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iculas" sheetId="1" r:id="rId4"/>
    <sheet state="hidden" name="Hitos JW" sheetId="2" r:id="rId5"/>
    <sheet state="visible" name="Libros" sheetId="3" r:id="rId6"/>
    <sheet state="visible" name="Libros Vieja" sheetId="4" r:id="rId7"/>
  </sheets>
  <definedNames/>
  <calcPr/>
</workbook>
</file>

<file path=xl/sharedStrings.xml><?xml version="1.0" encoding="utf-8"?>
<sst xmlns="http://schemas.openxmlformats.org/spreadsheetml/2006/main" count="1686" uniqueCount="1422">
  <si>
    <t>NOMBRE</t>
  </si>
  <si>
    <t>GENERO y AÑO</t>
  </si>
  <si>
    <t>FECHA</t>
  </si>
  <si>
    <t>Biografia, Drama y Deporte 2013</t>
  </si>
  <si>
    <t>Drama y Guerra 2019</t>
  </si>
  <si>
    <t>WOW</t>
  </si>
  <si>
    <t>(500) Days of Summer</t>
  </si>
  <si>
    <t>Comedia, Drama y Romance 2009</t>
  </si>
  <si>
    <t>wow</t>
  </si>
  <si>
    <t>007: Casino Royale</t>
  </si>
  <si>
    <t>Acción, Aventura y Thriller 2006</t>
  </si>
  <si>
    <t>007: Quantum of Solace</t>
  </si>
  <si>
    <t>Acción, Aventura y Thriller 2008</t>
  </si>
  <si>
    <t>007: Skyfall</t>
  </si>
  <si>
    <t>Acción, Aventura y Thriller 2012</t>
  </si>
  <si>
    <t>007: Spectre</t>
  </si>
  <si>
    <t>Acción, Aventura y Thriller 2015</t>
  </si>
  <si>
    <t>007: The Living Daylights</t>
  </si>
  <si>
    <t>Acción, Aventura y Thriller 1987</t>
  </si>
  <si>
    <t>17 Again</t>
  </si>
  <si>
    <t>Comedia, Drama y Fantasia 2009</t>
  </si>
  <si>
    <t>2 Hearts</t>
  </si>
  <si>
    <t>Drama y Romance 2020</t>
  </si>
  <si>
    <t>2001: A Space Odyssey</t>
  </si>
  <si>
    <t>Aventura y Ciencia Ficción 1968</t>
  </si>
  <si>
    <t>21 Blackjack</t>
  </si>
  <si>
    <t>Crimen, Drama y Thriller 2008</t>
  </si>
  <si>
    <t>365 Days</t>
  </si>
  <si>
    <t>50 First Dates</t>
  </si>
  <si>
    <t>Comedia, Drama y Romance 2004</t>
  </si>
  <si>
    <t>57 Seconds</t>
  </si>
  <si>
    <t>Ciencia ficción, Thriller 2023</t>
  </si>
  <si>
    <t>A Beautiful Mind</t>
  </si>
  <si>
    <t>Biografia y Drama 2001</t>
  </si>
  <si>
    <t>A Clockwork Orange</t>
  </si>
  <si>
    <t>Crimen, Drama y Ciencia Ficción 1971</t>
  </si>
  <si>
    <t>A Man Called Otto</t>
  </si>
  <si>
    <t>Comedia y Drama 2022</t>
  </si>
  <si>
    <t>About Fate</t>
  </si>
  <si>
    <t>Comedia y Romance 2022</t>
  </si>
  <si>
    <t>About Time</t>
  </si>
  <si>
    <t>Comedia, Drama y Fantasia 2013</t>
  </si>
  <si>
    <t>After the Wedding</t>
  </si>
  <si>
    <t>Drama 2019</t>
  </si>
  <si>
    <t>i like</t>
  </si>
  <si>
    <t>All Quiet on the Western Front</t>
  </si>
  <si>
    <t>Acción, Drama y Guerra 2023</t>
  </si>
  <si>
    <t>All Roads Lead to Rome</t>
  </si>
  <si>
    <t>Comedia, Romance 2015</t>
  </si>
  <si>
    <t>All the Old Knives</t>
  </si>
  <si>
    <t>Misterio y Thriller 2022</t>
  </si>
  <si>
    <t>Almost Friends</t>
  </si>
  <si>
    <t>Comedia y Drama 2016</t>
  </si>
  <si>
    <t>Aloha</t>
  </si>
  <si>
    <t>Comedia, Drama y Romance 2015</t>
  </si>
  <si>
    <t>Ambulance</t>
  </si>
  <si>
    <t>Acción, Crimen y Drama 2022</t>
  </si>
  <si>
    <t>American Beauty</t>
  </si>
  <si>
    <t>Drama 1999</t>
  </si>
  <si>
    <t>American Psycho</t>
  </si>
  <si>
    <t>Crimen, Drama y Horror 2000</t>
  </si>
  <si>
    <t>American Sniper</t>
  </si>
  <si>
    <t>Acción, Biografia y Drama 2014</t>
  </si>
  <si>
    <t>Amor de película</t>
  </si>
  <si>
    <t>Comedia y Romance 2019</t>
  </si>
  <si>
    <t>An Interview with God</t>
  </si>
  <si>
    <t>Drama y Misterio 2018</t>
  </si>
  <si>
    <t>Ana, mon amour</t>
  </si>
  <si>
    <t>Drama y Romance 2017</t>
  </si>
  <si>
    <t>Anatomy of a Love Seen</t>
  </si>
  <si>
    <t>Drama y Romance 2014</t>
  </si>
  <si>
    <t>Andover</t>
  </si>
  <si>
    <t>Drama, Comedia y Romance 2017</t>
  </si>
  <si>
    <t>Angel Has Fallen</t>
  </si>
  <si>
    <t>Accion y Thriller 2019</t>
  </si>
  <si>
    <t>Angels &amp; Demons</t>
  </si>
  <si>
    <t>Misterio y Thriller 2009</t>
  </si>
  <si>
    <t>Ant-Man</t>
  </si>
  <si>
    <t>Acción, Aventura y Comedia 2015</t>
  </si>
  <si>
    <t>Arbitrage</t>
  </si>
  <si>
    <t>Drama, Thriller 2012</t>
  </si>
  <si>
    <t>Argentina, 1985</t>
  </si>
  <si>
    <t>Biografía, Crimen y Drama 2022</t>
  </si>
  <si>
    <t>Armageddon</t>
  </si>
  <si>
    <t>Acción, Aventura y Ciencia Ficción 1998</t>
  </si>
  <si>
    <t>Arrival</t>
  </si>
  <si>
    <t>Drama, Ciencia Ficción y Misterio 2016</t>
  </si>
  <si>
    <t>Asesinato en el Orient Express</t>
  </si>
  <si>
    <t>Crimen, Drama y Misterio 2017</t>
  </si>
  <si>
    <t>Assassin's Creed</t>
  </si>
  <si>
    <t>Acción, Aventura y Fantasia 2016</t>
  </si>
  <si>
    <t>Astro Boy</t>
  </si>
  <si>
    <t>Animación, Aventura y Familia 2009</t>
  </si>
  <si>
    <t>Asunder: One Flesh Divided</t>
  </si>
  <si>
    <t>Drama 2020</t>
  </si>
  <si>
    <t>Atlantis: The Lost Empire</t>
  </si>
  <si>
    <t>Animación, Acción y Aventura 2001</t>
  </si>
  <si>
    <t>August Rush</t>
  </si>
  <si>
    <t>Drama y Musica 2007</t>
  </si>
  <si>
    <t>Avatar</t>
  </si>
  <si>
    <t>Acción, Aventura y Fantasia 2009</t>
  </si>
  <si>
    <t>Avengers: Age of Ultron</t>
  </si>
  <si>
    <t>Acción, Aventura y Ciencia Ficción 2015</t>
  </si>
  <si>
    <t>Avengers: Endgame</t>
  </si>
  <si>
    <t>Acción, Aventura y Ciencia Ficción 2019</t>
  </si>
  <si>
    <t xml:space="preserve">wow </t>
  </si>
  <si>
    <t>Avengers: Infinity War</t>
  </si>
  <si>
    <t>Acción, Aventura y Fantasia 2018</t>
  </si>
  <si>
    <t>Bad Moms</t>
  </si>
  <si>
    <t>Comedia 2016</t>
  </si>
  <si>
    <t>Barbie</t>
  </si>
  <si>
    <t>Aventura, Comedia y Fantasia 2023</t>
  </si>
  <si>
    <t>Batman Begins</t>
  </si>
  <si>
    <t>Acción y Aventura 2005</t>
  </si>
  <si>
    <t>Batman: The Dark Knight Returns, Part 1</t>
  </si>
  <si>
    <t>Animación, Acción y Aventura 2012</t>
  </si>
  <si>
    <t>Before We Go</t>
  </si>
  <si>
    <t>Comedia, Drama y Romance 2014</t>
  </si>
  <si>
    <t>Begin Again</t>
  </si>
  <si>
    <t>Comedia, Drama y Musica 2013</t>
  </si>
  <si>
    <t>Beverly Hills Chihuahua 3: Viva La Fiesta!</t>
  </si>
  <si>
    <t>Comedia, Familia y Aventura 2012</t>
  </si>
  <si>
    <t>Big Mommas: Like Father, Like Son</t>
  </si>
  <si>
    <t>Acción, Comedia y Crimen 2011</t>
  </si>
  <si>
    <t>Bill Burr: Live at Red Rocks</t>
  </si>
  <si>
    <t>Comedia 2022</t>
  </si>
  <si>
    <t>Black Widow</t>
  </si>
  <si>
    <t>Acción, Aventura y Ciencia Ficción 2021</t>
  </si>
  <si>
    <t>Blacklight</t>
  </si>
  <si>
    <t>Acción y Thriller 2022</t>
  </si>
  <si>
    <t>Blended</t>
  </si>
  <si>
    <t>Comedia y Romance 2014</t>
  </si>
  <si>
    <t>Bridge of Spies</t>
  </si>
  <si>
    <t>Drama, Historia y Thriller 2015</t>
  </si>
  <si>
    <t>Broken City</t>
  </si>
  <si>
    <t>Acción, Crimen y Drama 2013</t>
  </si>
  <si>
    <t>Bruce Almighty</t>
  </si>
  <si>
    <t>Comedia y Fantasia 2003</t>
  </si>
  <si>
    <t>Burnt</t>
  </si>
  <si>
    <t>Comedia, Drama 2015</t>
  </si>
  <si>
    <t>Can You Keep a Secret?</t>
  </si>
  <si>
    <t>Captain America: Civil War</t>
  </si>
  <si>
    <t>Acción, Aventura y Ciencia Ficción 2016</t>
  </si>
  <si>
    <t>Captain America: The First Avenger</t>
  </si>
  <si>
    <t>Acción, Aventura y Ciencia Ficción 2011</t>
  </si>
  <si>
    <t>Captain America: The Winter Soldier</t>
  </si>
  <si>
    <t>Acción, Aventura y Ciencia Ficción 2014</t>
  </si>
  <si>
    <t>Cars</t>
  </si>
  <si>
    <t>Animación, Comedia y Familia 2006</t>
  </si>
  <si>
    <t>Cars 2</t>
  </si>
  <si>
    <t>Animación, Comedia y Familia 2011</t>
  </si>
  <si>
    <t>Catwoman</t>
  </si>
  <si>
    <t>Animación, Short y Acción 2011</t>
  </si>
  <si>
    <t>Central Intelligence</t>
  </si>
  <si>
    <t>Acción, Comedia y Crimen 2016</t>
  </si>
  <si>
    <t xml:space="preserve">Chronicle </t>
  </si>
  <si>
    <t>Acción, Drama y Ciencia Ficción 2012</t>
  </si>
  <si>
    <t>Clara y Claire</t>
  </si>
  <si>
    <t>Drama y Romance 2019</t>
  </si>
  <si>
    <t>CODA</t>
  </si>
  <si>
    <t>Comedia, Drama y Musica 2021</t>
  </si>
  <si>
    <t>Collateral</t>
  </si>
  <si>
    <t>Crimen, Drama y Thriller 2004</t>
  </si>
  <si>
    <t>Comment je suis devenu super-héros</t>
  </si>
  <si>
    <t>Acción, Aventura y Comedia 2020</t>
  </si>
  <si>
    <t>Crazy, Stupid, Love.</t>
  </si>
  <si>
    <t>Comedia, Drama y Romance 2011</t>
  </si>
  <si>
    <t>Creed</t>
  </si>
  <si>
    <t>Drama, Deporte 2015</t>
  </si>
  <si>
    <t>Critical Thinking</t>
  </si>
  <si>
    <t>Drama y Documental 2020</t>
  </si>
  <si>
    <t>Darkest Hour</t>
  </si>
  <si>
    <t>Biografia, Drama e Historia 2017</t>
  </si>
  <si>
    <t>Dave Chappelle: The Closer</t>
  </si>
  <si>
    <t>Comedia 2021</t>
  </si>
  <si>
    <t>Dawn of War</t>
  </si>
  <si>
    <t>Historia y Thriller 2022</t>
  </si>
  <si>
    <t>Deadpool</t>
  </si>
  <si>
    <t>Acción, Aventura y Comedia 2016</t>
  </si>
  <si>
    <t>Deadpool 2</t>
  </si>
  <si>
    <t>Acción, Aventura y Comedia 2018</t>
  </si>
  <si>
    <t>Dealt</t>
  </si>
  <si>
    <t>Documental y Biografia 2018</t>
  </si>
  <si>
    <t>Dear John</t>
  </si>
  <si>
    <t>Drama, Romance y Guerra 2010</t>
  </si>
  <si>
    <t>Death at a Funeral</t>
  </si>
  <si>
    <t>Comedia 2007</t>
  </si>
  <si>
    <t>Death on the Nile</t>
  </si>
  <si>
    <t>Crimen, Drama y Misterio 2022</t>
  </si>
  <si>
    <t>Deep Water</t>
  </si>
  <si>
    <t>Drama, Misterio y Thriller 2022</t>
  </si>
  <si>
    <t>Definitely, Maybe</t>
  </si>
  <si>
    <t>Comedia, Drama y Romance 2008</t>
  </si>
  <si>
    <t xml:space="preserve">Despicable Me </t>
  </si>
  <si>
    <t>Animación, Comedia y Crimen 2010</t>
  </si>
  <si>
    <t>Despicable Me 2</t>
  </si>
  <si>
    <t>Animación, Aventura y Comedia 2013</t>
  </si>
  <si>
    <t>Destination Wedding</t>
  </si>
  <si>
    <t>Comedia, Drama y Romance 2018</t>
  </si>
  <si>
    <t>Diamonds Are Forever</t>
  </si>
  <si>
    <t>Acción, Aventura y Thriller 1971</t>
  </si>
  <si>
    <t>Die Welle</t>
  </si>
  <si>
    <t>Drama y Thriller 2008</t>
  </si>
  <si>
    <t>Dirty Grandpa</t>
  </si>
  <si>
    <t>Divergent</t>
  </si>
  <si>
    <t>Acción, Aventurua y Misterio 2014</t>
  </si>
  <si>
    <t>Doctor Strange</t>
  </si>
  <si>
    <t>Accion, Aventura y Fantasia 2016</t>
  </si>
  <si>
    <t>Doctor Strange in the Multiverse of Madness</t>
  </si>
  <si>
    <t>Acción, Aventura y Fantasía 2022</t>
  </si>
  <si>
    <t>Don't Look Up</t>
  </si>
  <si>
    <t>Comedia, Drama y Ciencia Ficción 2021</t>
  </si>
  <si>
    <t>Doors</t>
  </si>
  <si>
    <t>Ciencia Ficción 2021</t>
  </si>
  <si>
    <t>Draft Day</t>
  </si>
  <si>
    <t>Drama y Deportes 2014</t>
  </si>
  <si>
    <t>Dune: Part One</t>
  </si>
  <si>
    <t>Acción, Aventura y Drama 2021</t>
  </si>
  <si>
    <t xml:space="preserve">Dunkirk </t>
  </si>
  <si>
    <t>Acción, Drama e Historia 2017</t>
  </si>
  <si>
    <t>Edge of Tomorrow</t>
  </si>
  <si>
    <t>Acción, Ciencia Ficción, Aventura 2014</t>
  </si>
  <si>
    <t>El amor menos pensado</t>
  </si>
  <si>
    <t>Romance, Comedia y Drama 2018</t>
  </si>
  <si>
    <t>El Club de los Idealistas</t>
  </si>
  <si>
    <t>Comedia 2020</t>
  </si>
  <si>
    <t>El Hilo Rojo</t>
  </si>
  <si>
    <t>Drama y Romance 2016</t>
  </si>
  <si>
    <t>Enola Holmes</t>
  </si>
  <si>
    <t>Acción, Aventura y Crimen 2020</t>
  </si>
  <si>
    <t>Era ora</t>
  </si>
  <si>
    <t>Eres tú</t>
  </si>
  <si>
    <t>Comedia y Romance 2023</t>
  </si>
  <si>
    <t>Eternals</t>
  </si>
  <si>
    <t>Acción, Aventura y Fantasía 2021</t>
  </si>
  <si>
    <t>Evan Almighty</t>
  </si>
  <si>
    <t>Comedia, Fantasia y Familia 2007</t>
  </si>
  <si>
    <t>Everything Everywhere All at Once</t>
  </si>
  <si>
    <t>Acción, Aventura y Comedia 2022</t>
  </si>
  <si>
    <t>Eye in the Sky</t>
  </si>
  <si>
    <t>Drama, Thriller y Guerra 2015</t>
  </si>
  <si>
    <t>Falling Inn Love</t>
  </si>
  <si>
    <t>Fantastic Beasts and Where to Find Them</t>
  </si>
  <si>
    <t>Aventura, Familia y Fantasia 2016</t>
  </si>
  <si>
    <t>Fantastic Beasts: The Crimes of Grindelwald</t>
  </si>
  <si>
    <t>Aventura, Familia y Fantasia 2018</t>
  </si>
  <si>
    <t>Aventura, Fantasía y Familia 2018</t>
  </si>
  <si>
    <t>Fantastic Four</t>
  </si>
  <si>
    <t>Acción, Aventura y Ciencia Ficción 2005</t>
  </si>
  <si>
    <t xml:space="preserve">Finding Nemo </t>
  </si>
  <si>
    <t>Animación, Aventura y Comedia 2003</t>
  </si>
  <si>
    <t>First Man</t>
  </si>
  <si>
    <t>Biografia, Drama y Historia 2018</t>
  </si>
  <si>
    <t>Five Feet Apart</t>
  </si>
  <si>
    <t>Focus</t>
  </si>
  <si>
    <t>Comedia, Crimen y Drama 2015</t>
  </si>
  <si>
    <t>Forever My Girl</t>
  </si>
  <si>
    <t>Drama, Musica y Romance 2018</t>
  </si>
  <si>
    <t>Fracture</t>
  </si>
  <si>
    <t>Crimen, Drama y Thriller 2007</t>
  </si>
  <si>
    <t>Friends with Benefits</t>
  </si>
  <si>
    <t>Comedia y Romance 2011</t>
  </si>
  <si>
    <t>Frozen</t>
  </si>
  <si>
    <t>Animación, Aventura y Familia 2013</t>
  </si>
  <si>
    <t>Furious 6</t>
  </si>
  <si>
    <t>Acción, Crimen y Thriller 2013</t>
  </si>
  <si>
    <t>Furious Seven</t>
  </si>
  <si>
    <t>Acción, Crimen y Thriller 2015</t>
  </si>
  <si>
    <t>G.I. Joe: Retaliation</t>
  </si>
  <si>
    <t>Acción, Aventura y Ciencia Ficción 2013</t>
  </si>
  <si>
    <t>Ghosts of Girlfriends Past</t>
  </si>
  <si>
    <t>Comedia, Fantasia y Romance 2009</t>
  </si>
  <si>
    <t>Gifted</t>
  </si>
  <si>
    <t>Drama 2017</t>
  </si>
  <si>
    <t>Glass Onion: A Knives Out Mystery</t>
  </si>
  <si>
    <t>Comedia, Crimen y Drama 2022</t>
  </si>
  <si>
    <t>Godzilla, King of the Monsters!</t>
  </si>
  <si>
    <t>Accion, Horror y Ciencia Ficción 1956</t>
  </si>
  <si>
    <t>Going in Style</t>
  </si>
  <si>
    <t>Comedia y Crimen 2017</t>
  </si>
  <si>
    <t>Good Kisser</t>
  </si>
  <si>
    <t>Comedia, Drama y Romance 2019</t>
  </si>
  <si>
    <t>Good Luck to You, Leo Grande</t>
  </si>
  <si>
    <t>Good on Paper</t>
  </si>
  <si>
    <t>Comedia y Romance 2021</t>
  </si>
  <si>
    <t>Good Will Hunting</t>
  </si>
  <si>
    <t>Drama y Romance 1997</t>
  </si>
  <si>
    <t>Gran Torino</t>
  </si>
  <si>
    <t>Drama 2008</t>
  </si>
  <si>
    <t>Gravity</t>
  </si>
  <si>
    <t>Drama, Ciencia Ficción y Thriller 2013</t>
  </si>
  <si>
    <t>Green Lantern</t>
  </si>
  <si>
    <t>Green Lantern: Emerald Knights</t>
  </si>
  <si>
    <t>Animación, Acción y Aventura 2011</t>
  </si>
  <si>
    <t>Grown Ups</t>
  </si>
  <si>
    <t>Comedia 2010</t>
  </si>
  <si>
    <t>Grown Ups 2</t>
  </si>
  <si>
    <t>Comedia 2013</t>
  </si>
  <si>
    <t>Guardians of the Galaxy</t>
  </si>
  <si>
    <t>Guardians of the Galaxy Vol. 2</t>
  </si>
  <si>
    <t>Acción, Aventura y Comedia 2017</t>
  </si>
  <si>
    <t>Hachi: A Dog's Tale</t>
  </si>
  <si>
    <t>Drama y Familia 2009</t>
  </si>
  <si>
    <t>Hancock</t>
  </si>
  <si>
    <t>Acción, Comedia y Drama 2008</t>
  </si>
  <si>
    <t>Happiness for Beginner</t>
  </si>
  <si>
    <t>Comedia y Drama 2023</t>
  </si>
  <si>
    <t>Harry Potter and the Chamber of Secrets</t>
  </si>
  <si>
    <t>Aventura, Fantasia y Familia 2002</t>
  </si>
  <si>
    <t>Harry Potter and the Deathly Hallows: Part 1</t>
  </si>
  <si>
    <t>Aventura, Fantasia y Familia 2010</t>
  </si>
  <si>
    <t>Harry Potter and the Deathly Hallows: Part 2</t>
  </si>
  <si>
    <t>Aventura, Drama y Fantasia 2011</t>
  </si>
  <si>
    <t>Harry Potter and the Goblet of Fire</t>
  </si>
  <si>
    <t>Aventura, Fantasia y Familia 2005</t>
  </si>
  <si>
    <t>Harry Potter and the Half-Blood Prince</t>
  </si>
  <si>
    <t>Aventura, Fantasia y Familia 2009</t>
  </si>
  <si>
    <t>Harry Potter and the Order of the Phoenix</t>
  </si>
  <si>
    <t>Aventura, Fantasia y Familia 2007</t>
  </si>
  <si>
    <t>Harry Potter and the Prisoner of Azkaban</t>
  </si>
  <si>
    <t>Aventura, Fantasia y Familia 2004</t>
  </si>
  <si>
    <t xml:space="preserve">Harry Potter and the Sorcerer's Stone </t>
  </si>
  <si>
    <t>Aventura, Fantasia y Familia 2001</t>
  </si>
  <si>
    <t>Hello, Goodbye and Everything in Between</t>
  </si>
  <si>
    <t>Comedia, Drama y Romance 2022</t>
  </si>
  <si>
    <t>Heojil kyolshim(Decision to Leave)</t>
  </si>
  <si>
    <t>High School Musical</t>
  </si>
  <si>
    <t>Comedia, Drama y Familia 2006</t>
  </si>
  <si>
    <t>High School Musical 2</t>
  </si>
  <si>
    <t>Comedia, Drama y Familia 2007</t>
  </si>
  <si>
    <t>Hitch</t>
  </si>
  <si>
    <t>Comedia y Romance 2005</t>
  </si>
  <si>
    <t>Holidate</t>
  </si>
  <si>
    <t>Comedia y Romance 2020</t>
  </si>
  <si>
    <t>Holly Slept Over</t>
  </si>
  <si>
    <t>Horrible Bosses</t>
  </si>
  <si>
    <t>Comedia y Crimen 2011</t>
  </si>
  <si>
    <t>How to Be Single</t>
  </si>
  <si>
    <t>Comedia, Romance 2016</t>
  </si>
  <si>
    <t>How to Lose a Guy in 10 Days</t>
  </si>
  <si>
    <t>Comedia y Romance  2003</t>
  </si>
  <si>
    <t>How to Pick Your Second Husband First</t>
  </si>
  <si>
    <t>Comedia 2018</t>
  </si>
  <si>
    <t>Hulk</t>
  </si>
  <si>
    <t>Acción y Ciencia Ficción 2003</t>
  </si>
  <si>
    <t>Hypnotic</t>
  </si>
  <si>
    <t>Acción, Misterio y Thriller 2023</t>
  </si>
  <si>
    <t>I Am Number Four</t>
  </si>
  <si>
    <t>I Origins</t>
  </si>
  <si>
    <t>Drama, Romance y Ciencia Ficción 2014</t>
  </si>
  <si>
    <t>I Want You Back</t>
  </si>
  <si>
    <t>Ice Age</t>
  </si>
  <si>
    <t>Animación, Aventura y Comedia 2002</t>
  </si>
  <si>
    <t>Ice Age: Continental Drift</t>
  </si>
  <si>
    <t>Animación, Aventura y Comedia 2012</t>
  </si>
  <si>
    <t>Ice Age: Dawn of the Dinosaurs</t>
  </si>
  <si>
    <t>Animación, Aventura y Comedia 2009</t>
  </si>
  <si>
    <t>Ice Age: The Meltdown</t>
  </si>
  <si>
    <t>Animación, Aventura y Comedia 2006</t>
  </si>
  <si>
    <t>In a Relationship</t>
  </si>
  <si>
    <t>Comedia y Drama 2018</t>
  </si>
  <si>
    <t>In Time</t>
  </si>
  <si>
    <t>Acción, Ciencia Ficción y Thriller 2011</t>
  </si>
  <si>
    <t>Inception</t>
  </si>
  <si>
    <t>Acción, Aventura y Ciencia Ficción 2010</t>
  </si>
  <si>
    <t>WOOOOOOOOOOOOOOOOOOOOOOOOOOOOOWWWWWWWWWWWWW</t>
  </si>
  <si>
    <t>Indiana Jones and the Last Crusade</t>
  </si>
  <si>
    <t>Acción, Aventura y Fantasia 1989</t>
  </si>
  <si>
    <t>Inferno</t>
  </si>
  <si>
    <t>Acción, Aventura y Crimen 2016</t>
  </si>
  <si>
    <t>Infinite</t>
  </si>
  <si>
    <t>Acción, Ciencia Ficción y Thriller 2021</t>
  </si>
  <si>
    <t>Inglourious Basterds</t>
  </si>
  <si>
    <t>Aventura, Drama y Guerra 2009</t>
  </si>
  <si>
    <t>Interstellar</t>
  </si>
  <si>
    <t>Aventura, Drama y Ciencia Ficción 2014</t>
  </si>
  <si>
    <t>Iron Man</t>
  </si>
  <si>
    <t>Acción, Aventura y Ciencia Ficción 2008</t>
  </si>
  <si>
    <t>Iron Man 2</t>
  </si>
  <si>
    <t>Iron Man 3</t>
  </si>
  <si>
    <t>Jexi</t>
  </si>
  <si>
    <t>Comedia 2019</t>
  </si>
  <si>
    <t>Jobs</t>
  </si>
  <si>
    <t>Biografia y Drama 2013</t>
  </si>
  <si>
    <t>Joker</t>
  </si>
  <si>
    <t>Crimen, Drama y Thriller 2019</t>
  </si>
  <si>
    <t>Journey 2: The Mysterious Island</t>
  </si>
  <si>
    <t>Acción, Aventura y Comedia 2012</t>
  </si>
  <si>
    <t>Journey to the Center of the Earth</t>
  </si>
  <si>
    <t>Acción, Aventura y Familia 2008</t>
  </si>
  <si>
    <t>Just Go with It</t>
  </si>
  <si>
    <t>Killers</t>
  </si>
  <si>
    <t>Acción, Comedia y Romance 2010</t>
  </si>
  <si>
    <t>Kimi no na wa</t>
  </si>
  <si>
    <t>Animación, Drama y Fantasia 2016</t>
  </si>
  <si>
    <t>Kimi no suizô o tabetai</t>
  </si>
  <si>
    <t>King of Thieves</t>
  </si>
  <si>
    <t>Biografía, Drama y Crimen 2018</t>
  </si>
  <si>
    <t>Kingsman: The Golden Circle</t>
  </si>
  <si>
    <t>Aventura, Accion y Comedia. 2017</t>
  </si>
  <si>
    <t>Kingsman: The Secret Service</t>
  </si>
  <si>
    <t>Acción, Aventura y Comedia 2014</t>
  </si>
  <si>
    <t>Knowing</t>
  </si>
  <si>
    <t>Acción, Drama y Misterio 2009</t>
  </si>
  <si>
    <t>Koe no katachi</t>
  </si>
  <si>
    <t>Animación, Drama y Familia 2016</t>
  </si>
  <si>
    <t>Koto no ha no niwa</t>
  </si>
  <si>
    <t>Animación, Drama y Romance 2013</t>
  </si>
  <si>
    <t>Kung Fu Panda</t>
  </si>
  <si>
    <t>Animación, Acción y Aventura 2008</t>
  </si>
  <si>
    <t>Kung Fu Panda 2</t>
  </si>
  <si>
    <t>Kung Fu Panda 3</t>
  </si>
  <si>
    <t>Animación, Aventura y Acción 2016</t>
  </si>
  <si>
    <t>L'homme fidèle</t>
  </si>
  <si>
    <t>La la land</t>
  </si>
  <si>
    <t>Comedia, Drama y Musica 2016</t>
  </si>
  <si>
    <t>League of Legends Origins</t>
  </si>
  <si>
    <t>Documental 2019</t>
  </si>
  <si>
    <t>Legion</t>
  </si>
  <si>
    <t>Acción, Fantasia y Terror 2010</t>
  </si>
  <si>
    <t>Let Them All Talk</t>
  </si>
  <si>
    <t>Comedia y Drama 2020</t>
  </si>
  <si>
    <t>Life Itself</t>
  </si>
  <si>
    <t>Drama y Romance 2018</t>
  </si>
  <si>
    <t>Life of a King</t>
  </si>
  <si>
    <t>Drama 2013</t>
  </si>
  <si>
    <t>Little Fish</t>
  </si>
  <si>
    <t>Drama, Romance y Ciencia Ficción 2020</t>
  </si>
  <si>
    <t>Locke</t>
  </si>
  <si>
    <t>Locked Down</t>
  </si>
  <si>
    <t>Comedia, Crimen y Romance 2021</t>
  </si>
  <si>
    <t>Logan</t>
  </si>
  <si>
    <t>Acción, Drama y Ciencia Ficcón 2017</t>
  </si>
  <si>
    <t>Long Shot</t>
  </si>
  <si>
    <t>Lord of War</t>
  </si>
  <si>
    <t>Crimen, Drama y Thriller 2005</t>
  </si>
  <si>
    <t>Love</t>
  </si>
  <si>
    <t>Drama y Romance 2015</t>
  </si>
  <si>
    <t xml:space="preserve">Love &amp; Other Drugs </t>
  </si>
  <si>
    <t>Comedia, Drama y Romance 2010</t>
  </si>
  <si>
    <t xml:space="preserve">Love at First Sight </t>
  </si>
  <si>
    <t>Drama y Romance 2023</t>
  </si>
  <si>
    <t>Love at Second Sight (Mon inconnue)</t>
  </si>
  <si>
    <t>Comedia, Drama y Fantasía 2019</t>
  </si>
  <si>
    <t>Love, Repeat</t>
  </si>
  <si>
    <t>Comedia, Drama y Familia 2020</t>
  </si>
  <si>
    <t>Love, Rosie</t>
  </si>
  <si>
    <t>Comedia, Romance 2014</t>
  </si>
  <si>
    <t>Madagascar</t>
  </si>
  <si>
    <t>Animación, Aventura y Comedia 2005</t>
  </si>
  <si>
    <t>Made of Honor</t>
  </si>
  <si>
    <t>Mamma Mia!</t>
  </si>
  <si>
    <t>Comedia, Musical y Romance 2008</t>
  </si>
  <si>
    <t>Me Before You</t>
  </si>
  <si>
    <t>Drama, Romance 2016</t>
  </si>
  <si>
    <t>Meet Cute</t>
  </si>
  <si>
    <t>Comedia, Drama y Fantasía 2022</t>
  </si>
  <si>
    <t>Meet Dave</t>
  </si>
  <si>
    <t>Aventura, Comedia y Familia 2008</t>
  </si>
  <si>
    <t>Meg 2: The Trench</t>
  </si>
  <si>
    <t>Acción, Aventura y Horror 2023</t>
  </si>
  <si>
    <t>Memento</t>
  </si>
  <si>
    <t>Misterio y Thriller 2000</t>
  </si>
  <si>
    <t>Men in Black</t>
  </si>
  <si>
    <t>Aventura, Comedia y Familia 1997</t>
  </si>
  <si>
    <t>Men in Black 2</t>
  </si>
  <si>
    <t>Acción, Aventura y Comedia 2002</t>
  </si>
  <si>
    <t>Men in Black 3</t>
  </si>
  <si>
    <t>Midnight in Paris</t>
  </si>
  <si>
    <t>Comedia, Fantasia y Romance 2011</t>
  </si>
  <si>
    <t>Mike and Dave Need Wedding Dates</t>
  </si>
  <si>
    <t>Aventura, Comedia y Romance 2016</t>
  </si>
  <si>
    <t>Milosc do kwadratu</t>
  </si>
  <si>
    <t>Minions</t>
  </si>
  <si>
    <t>Animación, Acción y Aventura 2015</t>
  </si>
  <si>
    <t>Misanthrope</t>
  </si>
  <si>
    <t>Acción, Crimen y Drama 2023</t>
  </si>
  <si>
    <t>Mission: Impossible - Ghost Protocol</t>
  </si>
  <si>
    <t>Acción, Aventura y Thriller 2011</t>
  </si>
  <si>
    <t>Mission: Impossible II</t>
  </si>
  <si>
    <t>Acción, Aventura y Thriller 2000</t>
  </si>
  <si>
    <t>Mississippi Grind</t>
  </si>
  <si>
    <t>Monella</t>
  </si>
  <si>
    <t>Comedia y Romance 1998</t>
  </si>
  <si>
    <t>Monsters University</t>
  </si>
  <si>
    <t>Monsters, Inc.</t>
  </si>
  <si>
    <t>Animación, Aventura y Comedia 2001</t>
  </si>
  <si>
    <t>Moonfall</t>
  </si>
  <si>
    <t>Acción, Aventura y Ciencia Ficción 2022</t>
  </si>
  <si>
    <t>Morbius</t>
  </si>
  <si>
    <t>Acción, Aventura y Horror 2022</t>
  </si>
  <si>
    <t>Mortal Kombat</t>
  </si>
  <si>
    <t>Acción, Aventura y Fantasia 2021</t>
  </si>
  <si>
    <t>Mother's Day</t>
  </si>
  <si>
    <t>Comedia, Drama 2016</t>
  </si>
  <si>
    <t>Mr. &amp; Mrs. Smith</t>
  </si>
  <si>
    <t>Acción, Comedia y Crimen 2005</t>
  </si>
  <si>
    <t>Mr. Brooks</t>
  </si>
  <si>
    <t>Mr. Holmes</t>
  </si>
  <si>
    <t>Drama, Misterio 2015</t>
  </si>
  <si>
    <t>Murder on the Orient Express</t>
  </si>
  <si>
    <t>Murph: The Protector</t>
  </si>
  <si>
    <t>Documental 2013</t>
  </si>
  <si>
    <t>My Best Friend's Wedding</t>
  </si>
  <si>
    <t>Comedia, Drama y Romance 1997</t>
  </si>
  <si>
    <t>My Secret Valentine</t>
  </si>
  <si>
    <t>Comedia y Romance 2018</t>
  </si>
  <si>
    <t>My Son</t>
  </si>
  <si>
    <t>Crimen, Drama y Misterio 2021</t>
  </si>
  <si>
    <t>National Treasure</t>
  </si>
  <si>
    <t>Acción, Aventura y Familia 2004</t>
  </si>
  <si>
    <t xml:space="preserve">National Treasure: Book of Secrets </t>
  </si>
  <si>
    <t>Acción, Aventura y Misterio 2007</t>
  </si>
  <si>
    <t>Natural Disasters</t>
  </si>
  <si>
    <t>Need for Speed</t>
  </si>
  <si>
    <t>Acción, Crimen y Thriller 2014</t>
  </si>
  <si>
    <t>Neighbors</t>
  </si>
  <si>
    <t>Comedia 2014</t>
  </si>
  <si>
    <t>Neighbors 2: Sorority Rising</t>
  </si>
  <si>
    <t>Night at the Museum</t>
  </si>
  <si>
    <t>Aventura, Comedia y Familia 2011</t>
  </si>
  <si>
    <t>Night at the Museum: Battle of the Smithsonian</t>
  </si>
  <si>
    <t>Aventura, Comedia y Familia 2009</t>
  </si>
  <si>
    <t>Night at the Museum: Secret of the Tomb</t>
  </si>
  <si>
    <t>Aventura , Comedia y Familia 2014</t>
  </si>
  <si>
    <t>Nightmare Alley</t>
  </si>
  <si>
    <t>Crimen, Drama y Thriller 2021</t>
  </si>
  <si>
    <t>No Hard Feelings</t>
  </si>
  <si>
    <t>No Man of God</t>
  </si>
  <si>
    <t>Biografía, Crimen y Drama 2021</t>
  </si>
  <si>
    <t>No Sleep 'Til Christmas</t>
  </si>
  <si>
    <t>No Strings Attached</t>
  </si>
  <si>
    <t>No Time to Die</t>
  </si>
  <si>
    <t>Acción, Aventura y Thriller 2021</t>
  </si>
  <si>
    <t>Norman</t>
  </si>
  <si>
    <t>Drama y Thriller 2016</t>
  </si>
  <si>
    <t>Notting Hill</t>
  </si>
  <si>
    <t>Comedia, Drama y Romance 1999</t>
  </si>
  <si>
    <t>Now You See Me</t>
  </si>
  <si>
    <t>Crimen, Misterio y Thriller 2013</t>
  </si>
  <si>
    <t>Now You See Me 2</t>
  </si>
  <si>
    <t xml:space="preserve">Oblivion </t>
  </si>
  <si>
    <t>Ocean's Eleven</t>
  </si>
  <si>
    <t>Crimen e Thriller 2001</t>
  </si>
  <si>
    <t>Office Christmas Party</t>
  </si>
  <si>
    <t>Official Secrets</t>
  </si>
  <si>
    <t>Biografia y Drama 2019</t>
  </si>
  <si>
    <t>Old Dads</t>
  </si>
  <si>
    <t>Comedia 2023</t>
  </si>
  <si>
    <t>One Day</t>
  </si>
  <si>
    <t>Drama y Romance 2011</t>
  </si>
  <si>
    <t>Operation Mincemeat</t>
  </si>
  <si>
    <t>Drama y Guerra 2021</t>
  </si>
  <si>
    <t>OXV: The Manual</t>
  </si>
  <si>
    <t>Misterio, Romance y Ciencia Ficción 2013</t>
  </si>
  <si>
    <t>Paper Towns</t>
  </si>
  <si>
    <t>Drama, Misterio y Romance 2015</t>
  </si>
  <si>
    <t>Paradise</t>
  </si>
  <si>
    <t>Acción, Ciencia Ficción y Thriller 203</t>
  </si>
  <si>
    <t>Parallel</t>
  </si>
  <si>
    <t>Drama, Ciencia Ficción y Thriller 2018</t>
  </si>
  <si>
    <t>Passengers</t>
  </si>
  <si>
    <t>Drama, Ciencia Ficción y Thriller 2016</t>
  </si>
  <si>
    <t>Pawn Sacrifice</t>
  </si>
  <si>
    <t>Deporte, Biografia y Drama 2014</t>
  </si>
  <si>
    <t>Percy Jackson: Sea of Monsters</t>
  </si>
  <si>
    <t>Acción, Aventura y Fantasia</t>
  </si>
  <si>
    <t>Pirates of the Caribbean: At World's End</t>
  </si>
  <si>
    <t>Acción, Aventura y Fantasia 2007</t>
  </si>
  <si>
    <t>Pirates of the Caribbean: Dead Man's Chest</t>
  </si>
  <si>
    <t>Acción, Aventura y Fantasia 2006</t>
  </si>
  <si>
    <t>Pirates of the Caribbean: Dead Men Tell No Tales</t>
  </si>
  <si>
    <t>Accion, Aventura y Fantasia 2017</t>
  </si>
  <si>
    <t>Pirates of the Caribbean: On Stranger Tides</t>
  </si>
  <si>
    <t>Acción, Aventura y Fantasia 2011</t>
  </si>
  <si>
    <t>Pirates of the Caribbean: The Curse of the Black Pearl</t>
  </si>
  <si>
    <t>Acción, Aventura y Fantasia 2003</t>
  </si>
  <si>
    <t>Pixels</t>
  </si>
  <si>
    <t>Acción, Comedia y Fantasia 2015</t>
  </si>
  <si>
    <t>Playing It Cool</t>
  </si>
  <si>
    <t>Plus One</t>
  </si>
  <si>
    <t>Predestination</t>
  </si>
  <si>
    <t>Acción, Drama y Ciencia Ficción 2014</t>
  </si>
  <si>
    <t>Prisoners</t>
  </si>
  <si>
    <t>Crimen, Drama y Misterio 2013</t>
  </si>
  <si>
    <t>Prodigy</t>
  </si>
  <si>
    <t>Drama, Ciencia Ficción y Thriller 2017</t>
  </si>
  <si>
    <t>Proof</t>
  </si>
  <si>
    <t>Drama y Misterio 2005</t>
  </si>
  <si>
    <t>Pulp Fiction</t>
  </si>
  <si>
    <t>Crimen y Drama 1994</t>
  </si>
  <si>
    <t>Puss in Boots</t>
  </si>
  <si>
    <t>Quattro metà</t>
  </si>
  <si>
    <t>R.I.P.D.</t>
  </si>
  <si>
    <t>Acción, Aventura y Comedia 2013</t>
  </si>
  <si>
    <t>Ratatouille</t>
  </si>
  <si>
    <t>Animación, Aventura y Familia 2007</t>
  </si>
  <si>
    <t>RED</t>
  </si>
  <si>
    <t>Acción, Comedia y Crimen 2010</t>
  </si>
  <si>
    <t>RED 2</t>
  </si>
  <si>
    <t>Acción, Comedia y Crimen 2013</t>
  </si>
  <si>
    <t>Red Notice</t>
  </si>
  <si>
    <t>Acción, Comedia y Drama 2021</t>
  </si>
  <si>
    <t>Ricky Gervais: SuperNature</t>
  </si>
  <si>
    <t xml:space="preserve">Ricos de Amor </t>
  </si>
  <si>
    <t>Rio</t>
  </si>
  <si>
    <t>Animación, Aventura y Comedia 2011</t>
  </si>
  <si>
    <t>RoboCop</t>
  </si>
  <si>
    <t>Acción, Crimen y Ciencia Ficción 1987</t>
  </si>
  <si>
    <t>Rogue Agent</t>
  </si>
  <si>
    <t>Drama y Thriller 2022</t>
  </si>
  <si>
    <t>Rogue One</t>
  </si>
  <si>
    <t>Accion, Aventura y Ciencia Ficción 2016</t>
  </si>
  <si>
    <t>San Andreas</t>
  </si>
  <si>
    <t>Acción, Aventura y Drama 2015</t>
  </si>
  <si>
    <t xml:space="preserve">Saving Mr. Banks </t>
  </si>
  <si>
    <t>Biografia, Comedia y Drama 2013</t>
  </si>
  <si>
    <t xml:space="preserve">Sex Appeal </t>
  </si>
  <si>
    <t>Shang-Chi and the Legend of the Ten Rings</t>
  </si>
  <si>
    <t>Sharper</t>
  </si>
  <si>
    <t>Crimen, Drama y Thriller 2023</t>
  </si>
  <si>
    <t xml:space="preserve">Sherlock Holmes </t>
  </si>
  <si>
    <t>Acción, Aventura y Misterio 2009</t>
  </si>
  <si>
    <t>Sherlock Holmes: A Game of Shadows</t>
  </si>
  <si>
    <t>Acción, Aventura y Crimen 2011</t>
  </si>
  <si>
    <t>Shithouse</t>
  </si>
  <si>
    <t>Comedia, Drama y Romance 2020</t>
  </si>
  <si>
    <t>Shutter Island</t>
  </si>
  <si>
    <t>Misterio y Thriller 2010</t>
  </si>
  <si>
    <t>Silent Night</t>
  </si>
  <si>
    <t>Comedia, Drama y Horror 2021</t>
  </si>
  <si>
    <t>Silver Linings Playbook</t>
  </si>
  <si>
    <t>Comedia, Drama y Romance 2013</t>
  </si>
  <si>
    <t>Sisters</t>
  </si>
  <si>
    <t>Comedia 2015</t>
  </si>
  <si>
    <t>Snowden</t>
  </si>
  <si>
    <t>Biografia, Drama y Thriller 2016</t>
  </si>
  <si>
    <t>Solitary</t>
  </si>
  <si>
    <t>Drama, Ciencia Ficción y Thriller 2020</t>
  </si>
  <si>
    <t>Sometime Other Than Now</t>
  </si>
  <si>
    <t>Drama 2021</t>
  </si>
  <si>
    <t>Source Code</t>
  </si>
  <si>
    <t>Misterio, Romance y Ciencia Ficción 2011</t>
  </si>
  <si>
    <t>Space Cowboys</t>
  </si>
  <si>
    <t>Speed Racer</t>
  </si>
  <si>
    <t>Acción, Aventura y Comedia 2008</t>
  </si>
  <si>
    <t>Spider-Man</t>
  </si>
  <si>
    <t>Acción, Aventura y Ciencia Ficción 2002</t>
  </si>
  <si>
    <t>Spider-Man 2</t>
  </si>
  <si>
    <t>Acción, Aventura y Ciencia Ficción 2004</t>
  </si>
  <si>
    <t>Spider-Man 3</t>
  </si>
  <si>
    <t>Acción, Aventura y Ciencia Ficción 2007</t>
  </si>
  <si>
    <t>Spider-Man: Far from Home</t>
  </si>
  <si>
    <t>Spider-Man: Homecoming</t>
  </si>
  <si>
    <t>Acción, Aventura y Ciencia Ficción 2017</t>
  </si>
  <si>
    <t>Spider-Man: No Way Home</t>
  </si>
  <si>
    <t>Spy Kids: All the Time in the World in 4D</t>
  </si>
  <si>
    <t>Acción, Aventura y Comedia 2011</t>
  </si>
  <si>
    <t>Star Trek</t>
  </si>
  <si>
    <t>Acción, Aventura y Ciencia Ficción 2009</t>
  </si>
  <si>
    <t>Star Trek II: The Wrath of Khan</t>
  </si>
  <si>
    <t>Acción, Aventura y Ciencia Ficción 1982</t>
  </si>
  <si>
    <t>Star Trek III: The Search for Spock</t>
  </si>
  <si>
    <t>Acción, Aventura y Ciencia Ficción 1984</t>
  </si>
  <si>
    <t>Star Trek IV: The Voyage Home</t>
  </si>
  <si>
    <t>Aventura, Comedia y Ciencia Ficción 1986</t>
  </si>
  <si>
    <t>Star Trek V: The Final Frontier</t>
  </si>
  <si>
    <t>Acción, Avfentura y Ciencia Ficción 1989</t>
  </si>
  <si>
    <t>Star Trek VI: The Undiscovered Country</t>
  </si>
  <si>
    <t>Acción, Aventura y Ciencia Ficción 1991</t>
  </si>
  <si>
    <t>Star Trek: First Contact</t>
  </si>
  <si>
    <t>Acción, Aventura y Drama 1996</t>
  </si>
  <si>
    <t>Star Trek: Generations</t>
  </si>
  <si>
    <t>Acción, Aventura y Misterio 1994</t>
  </si>
  <si>
    <t>Star Trek: Insurrection</t>
  </si>
  <si>
    <t>Star Trek: Into Darkness</t>
  </si>
  <si>
    <t>Star Trek: Nemesis</t>
  </si>
  <si>
    <t>Star Trek: The Motion Picture</t>
  </si>
  <si>
    <t>Aventura, Misterio y Ciencia Ficción 1979</t>
  </si>
  <si>
    <t>Star Wars: Episode I - The Phantom Menace</t>
  </si>
  <si>
    <t>Acción, Aventura y Ciencia Ficción 1999</t>
  </si>
  <si>
    <t>Star Wars: Episode II - Attack of the Clones</t>
  </si>
  <si>
    <t>Star Wars: Episode III - Revenge of the Sith</t>
  </si>
  <si>
    <t>Star Wars: Episode IV - A New Hope</t>
  </si>
  <si>
    <t>Acción, Aventura y Fantasia 1977</t>
  </si>
  <si>
    <t>Star Wars: Episode V - The Empire Strikes Back</t>
  </si>
  <si>
    <t>Acción, Aventura y Fantasia 1980</t>
  </si>
  <si>
    <t>Star Wars: Episode VI - Return of the Jedi</t>
  </si>
  <si>
    <t>Acción, Aventura y Fantasia 1983</t>
  </si>
  <si>
    <t>Star Wars: Episode VII - The Force Awakens</t>
  </si>
  <si>
    <t>Acción, Aventura y Fantasia 2015</t>
  </si>
  <si>
    <t>Star Wars: Episode VIII - The Last Jedi</t>
  </si>
  <si>
    <t>Acción, Aventura y Fantasia 2017</t>
  </si>
  <si>
    <t>Stargate</t>
  </si>
  <si>
    <t>Acción, Aventura y Ciencia Ficción 1994</t>
  </si>
  <si>
    <t>Steve Jobs</t>
  </si>
  <si>
    <t>Biografia y Drama 2015</t>
  </si>
  <si>
    <t>Stuck in Love.</t>
  </si>
  <si>
    <t>Comedia, Drama y Romance 2012</t>
  </si>
  <si>
    <t>Suicide Squad</t>
  </si>
  <si>
    <t>Supereroi</t>
  </si>
  <si>
    <t>Comedia, Drama y Romance 2021</t>
  </si>
  <si>
    <t>Ted</t>
  </si>
  <si>
    <t>Comedia y Fantasia 2012</t>
  </si>
  <si>
    <t>Ted 2</t>
  </si>
  <si>
    <t>Tenet</t>
  </si>
  <si>
    <t>Acción, Ciencia Ficción y Thriller 2020</t>
  </si>
  <si>
    <t>Terminator</t>
  </si>
  <si>
    <t>Acción, Ciencia Ficción 1984</t>
  </si>
  <si>
    <t>Terminator 2: Judgment Day</t>
  </si>
  <si>
    <t>Acción, Ciencia Ficción, Thriller 1991</t>
  </si>
  <si>
    <t>Terminator Genisys</t>
  </si>
  <si>
    <t>That Awkward Moment</t>
  </si>
  <si>
    <t>The Accountant</t>
  </si>
  <si>
    <t>Accion, Crimen y Drama 2016</t>
  </si>
  <si>
    <t>The Adam Project</t>
  </si>
  <si>
    <t>The Adjustment Bureau</t>
  </si>
  <si>
    <t>Romance, Ciencia Ficción y Thriller 2011</t>
  </si>
  <si>
    <t xml:space="preserve">The Age of Adaline </t>
  </si>
  <si>
    <t>Drama, Fantasía y Romance 2015</t>
  </si>
  <si>
    <t>The Amazing Spider-Man</t>
  </si>
  <si>
    <t>Acción, Aventura y Ciencia Ficción 2012</t>
  </si>
  <si>
    <t>The Amazing Spider-Man 2</t>
  </si>
  <si>
    <t>The Art of Getting By</t>
  </si>
  <si>
    <t>The Avengers</t>
  </si>
  <si>
    <t>The Bachelors</t>
  </si>
  <si>
    <t>Drama y Comedia 2017</t>
  </si>
  <si>
    <t>The Batman</t>
  </si>
  <si>
    <t>The Best of Me</t>
  </si>
  <si>
    <t>The Beta Test</t>
  </si>
  <si>
    <t>Comedia, Horror y Thriller 2021</t>
  </si>
  <si>
    <t>The Big Short</t>
  </si>
  <si>
    <t>Biografia, Comedia y Drama 2015</t>
  </si>
  <si>
    <t>The Blind Side</t>
  </si>
  <si>
    <t>Briografía, Drama y Deporte 2009</t>
  </si>
  <si>
    <t>The Boy in the Striped Pyjamas</t>
  </si>
  <si>
    <t>Drama y Guerra 2008</t>
  </si>
  <si>
    <t>The Bucket List</t>
  </si>
  <si>
    <t>Aventura, Comedia y Drama 2007</t>
  </si>
  <si>
    <t xml:space="preserve">The Butterfly Effect </t>
  </si>
  <si>
    <t>Ciencia Ficción, Thriller 2004</t>
  </si>
  <si>
    <t>The Choice</t>
  </si>
  <si>
    <t>The Competition</t>
  </si>
  <si>
    <t>The Contractor</t>
  </si>
  <si>
    <t>The Courier</t>
  </si>
  <si>
    <t>Thriller 2021</t>
  </si>
  <si>
    <t>The Creator</t>
  </si>
  <si>
    <t>Acción, Aventura y Drama 2023</t>
  </si>
  <si>
    <t>The Da Vinci Code</t>
  </si>
  <si>
    <t>Misterios y Thriller 2006</t>
  </si>
  <si>
    <t>The Dark Knight</t>
  </si>
  <si>
    <t>Acción, Crimen y Thriller 2008</t>
  </si>
  <si>
    <t>The Dark Knight Rises</t>
  </si>
  <si>
    <t>Acción y Thriller 2012</t>
  </si>
  <si>
    <t>The Devil Wears Prada</t>
  </si>
  <si>
    <t>Comedia y Drama 2006</t>
  </si>
  <si>
    <t>The Edge of Seventeen</t>
  </si>
  <si>
    <t>The F Word</t>
  </si>
  <si>
    <t>Comedia y Romance 2013</t>
  </si>
  <si>
    <t>The Fault in Our Stars</t>
  </si>
  <si>
    <t>Drama, Romance 2014</t>
  </si>
  <si>
    <t>The Final Cut</t>
  </si>
  <si>
    <t>Drama, Ciencia Ficción y Thriller 2004</t>
  </si>
  <si>
    <t>The First Time</t>
  </si>
  <si>
    <t>The Forgiven</t>
  </si>
  <si>
    <t>Drama 2022</t>
  </si>
  <si>
    <t>The Gambler</t>
  </si>
  <si>
    <t>Crimen, Drama y Thriller 2010</t>
  </si>
  <si>
    <t>The Girl Next Door</t>
  </si>
  <si>
    <t>The Girl on the Train</t>
  </si>
  <si>
    <t>Crimen, Drama y Misterio 2016</t>
  </si>
  <si>
    <t>The Godfather</t>
  </si>
  <si>
    <t>Crimen y Drama 1972</t>
  </si>
  <si>
    <t>The Good Liar</t>
  </si>
  <si>
    <t>Crimen, Drama y Misterio 2019</t>
  </si>
  <si>
    <t>The Gray Man</t>
  </si>
  <si>
    <t xml:space="preserve">The Guardian </t>
  </si>
  <si>
    <t>Acción, Aventura y Drama 2006</t>
  </si>
  <si>
    <t>The Hanging Sun</t>
  </si>
  <si>
    <t>The Hangover</t>
  </si>
  <si>
    <t>Comedia y Misterio 2009</t>
  </si>
  <si>
    <t xml:space="preserve">The Hangover Part II </t>
  </si>
  <si>
    <t>Comedia y Misterio 2011</t>
  </si>
  <si>
    <t>The Hangover Part III</t>
  </si>
  <si>
    <t>Comedia y Crimen 2013</t>
  </si>
  <si>
    <t>The Hanting Game</t>
  </si>
  <si>
    <t>The Hound of the Baskervilles</t>
  </si>
  <si>
    <t>Crimen, Drama y Horror 1988</t>
  </si>
  <si>
    <t>The Hunger Games</t>
  </si>
  <si>
    <t>Acción, Ciencia Ficción y Thriller 2012</t>
  </si>
  <si>
    <t>The Hunger Games: Catching Fire</t>
  </si>
  <si>
    <t>Acción, Aventura y Misterio 2013</t>
  </si>
  <si>
    <t>The Hunger Games: Mockingjay - Part 1</t>
  </si>
  <si>
    <t>The Hunger Games: Mockingjay - Part 2</t>
  </si>
  <si>
    <t>The Illusionist</t>
  </si>
  <si>
    <t>Drama, Misterio y Romance 2006</t>
  </si>
  <si>
    <t>The Imitation Game</t>
  </si>
  <si>
    <t>Biografia, Drama e Historia  2014</t>
  </si>
  <si>
    <t>The Incredible Hulk</t>
  </si>
  <si>
    <t xml:space="preserve">The Incredibles </t>
  </si>
  <si>
    <t>Animación, Aventura y Acción 2004</t>
  </si>
  <si>
    <t>The Intern</t>
  </si>
  <si>
    <t>The Internship</t>
  </si>
  <si>
    <t>The Intouchables</t>
  </si>
  <si>
    <t>Biografia, Comedia y Drama 2011</t>
  </si>
  <si>
    <t>The Irishman</t>
  </si>
  <si>
    <t>Briografía, Drama y Crimen 2019</t>
  </si>
  <si>
    <t>The Judge</t>
  </si>
  <si>
    <t>Crimen y Drama 2014</t>
  </si>
  <si>
    <t>The King's Man</t>
  </si>
  <si>
    <t>The Last Duel</t>
  </si>
  <si>
    <t>Acción, Drama e Historia 2021</t>
  </si>
  <si>
    <t>The League of Extraordinary Gentlemen</t>
  </si>
  <si>
    <t>The Light Between Oceans</t>
  </si>
  <si>
    <t>The Lion King</t>
  </si>
  <si>
    <t>Animación, Aventura y Drama 1994</t>
  </si>
  <si>
    <t>The Living Daylights</t>
  </si>
  <si>
    <t>The Lone Ranger</t>
  </si>
  <si>
    <t>Acción, Aventura y Western 2013</t>
  </si>
  <si>
    <t>The Lord of the Rings: The Fellowship of the Ring</t>
  </si>
  <si>
    <t>Aventura, Drama y Fantasia 2001</t>
  </si>
  <si>
    <t>The Lord of the Rings: The Return of the King</t>
  </si>
  <si>
    <t>Acción, Aventura y Drama 2003</t>
  </si>
  <si>
    <t>The Lord of the Rings: The Two Towers</t>
  </si>
  <si>
    <t>Acción, Aventura y Drama 2002</t>
  </si>
  <si>
    <t>The Lost City</t>
  </si>
  <si>
    <t>The Lucky One</t>
  </si>
  <si>
    <t>Drama, Romance 2012</t>
  </si>
  <si>
    <t>The Man from Earth</t>
  </si>
  <si>
    <t>Drama, Fantasía y Misterio 2007</t>
  </si>
  <si>
    <t>The Man Who Knew Infinity</t>
  </si>
  <si>
    <t>Biografia, Drama 2016</t>
  </si>
  <si>
    <t>The Map of Tiny Perfect Things</t>
  </si>
  <si>
    <t>Fantasia 2021</t>
  </si>
  <si>
    <t xml:space="preserve">i like </t>
  </si>
  <si>
    <t>The Martian</t>
  </si>
  <si>
    <t>Aventura, Drama y Ciencia Ficción 2015</t>
  </si>
  <si>
    <t>The Matrix</t>
  </si>
  <si>
    <t>Acción y Ciencia Ficción 1999</t>
  </si>
  <si>
    <t>The Matrix Reloaded</t>
  </si>
  <si>
    <t>The Matrix Revolutions</t>
  </si>
  <si>
    <t>The Menu</t>
  </si>
  <si>
    <t>Horror y Thriller 2022</t>
  </si>
  <si>
    <t>The Monuments Men</t>
  </si>
  <si>
    <t>Drama, Historia y Guerra 2014</t>
  </si>
  <si>
    <t>The Northman</t>
  </si>
  <si>
    <t>Acción, Aventura y Drama 2022</t>
  </si>
  <si>
    <t>The Nutty Professor</t>
  </si>
  <si>
    <t>Comedia, Romance y Ciencia Ficción 1996</t>
  </si>
  <si>
    <t>The Oxford Murders</t>
  </si>
  <si>
    <t>Crimen, Misterio y Thriller 2008</t>
  </si>
  <si>
    <t>The Pacifier</t>
  </si>
  <si>
    <t>Acción, Comedia y Drama 2005</t>
  </si>
  <si>
    <t>The Pale Blue Eye</t>
  </si>
  <si>
    <t>Crimen, Horror y Misterio 2022</t>
  </si>
  <si>
    <t>The Perfect Date</t>
  </si>
  <si>
    <t>The Perfect Guy</t>
  </si>
  <si>
    <t>Drama, Thriller 2015</t>
  </si>
  <si>
    <t>The Pianist</t>
  </si>
  <si>
    <t>Biografia, Drama y Musica 2002</t>
  </si>
  <si>
    <t>The Power of the Dog</t>
  </si>
  <si>
    <t>Drama, Romance y Western 2021</t>
  </si>
  <si>
    <t>The Prestige</t>
  </si>
  <si>
    <t>Drama, Misterio y Ciencia Ficción 2006</t>
  </si>
  <si>
    <t>The Princess Diaries</t>
  </si>
  <si>
    <t>Comedia, Familia y Romance 2001</t>
  </si>
  <si>
    <t>The Professor</t>
  </si>
  <si>
    <t>The Rewrite</t>
  </si>
  <si>
    <t>The Shawshank Redemption</t>
  </si>
  <si>
    <t>Drama 1994</t>
  </si>
  <si>
    <t>The Social Network</t>
  </si>
  <si>
    <t>Biografia y Drama 2010</t>
  </si>
  <si>
    <t>The Sorcerer's Apprentice</t>
  </si>
  <si>
    <t>Acción, Aventura y Familia 2010</t>
  </si>
  <si>
    <t>The Sound of Silence</t>
  </si>
  <si>
    <t>The Space Between Us</t>
  </si>
  <si>
    <t>Aventura, Drama y Romance 2017</t>
  </si>
  <si>
    <t>The Spectacular Now</t>
  </si>
  <si>
    <t>The Story of My Wife</t>
  </si>
  <si>
    <t>Drama y Romance 2021</t>
  </si>
  <si>
    <t>The Theory of Everything</t>
  </si>
  <si>
    <t>Biografia, Drama y Romance 2014</t>
  </si>
  <si>
    <t>The Tourist</t>
  </si>
  <si>
    <t>Acción, Aventura y Thriller 2010</t>
  </si>
  <si>
    <t>The Transporter</t>
  </si>
  <si>
    <t>Acción, Crimen y Thriller 2002</t>
  </si>
  <si>
    <t>The Truman Show</t>
  </si>
  <si>
    <t>Comedia, Drama y Ciencia Ficción 1998</t>
  </si>
  <si>
    <t>The Twilight Saga: Breaking Dawn - Part 1</t>
  </si>
  <si>
    <t>The Two Popes</t>
  </si>
  <si>
    <t>Biografía, Drama y Documental 2019</t>
  </si>
  <si>
    <t>The Virtuoso</t>
  </si>
  <si>
    <t>Acción, Crimen y Thriller 2021</t>
  </si>
  <si>
    <t>The Vow</t>
  </si>
  <si>
    <t>The Way Back</t>
  </si>
  <si>
    <t>The Wolf of Wall Street</t>
  </si>
  <si>
    <t>Biografia, Comedia y Crimen 2013</t>
  </si>
  <si>
    <t xml:space="preserve">The Woman in the Window </t>
  </si>
  <si>
    <t>The World Is Not Enough</t>
  </si>
  <si>
    <t>Acción, Aventura y Thriller 1999</t>
  </si>
  <si>
    <t>This is 40</t>
  </si>
  <si>
    <t>This Is Where I Leave You</t>
  </si>
  <si>
    <t>Comedia y Drama 2014</t>
  </si>
  <si>
    <t>Thor</t>
  </si>
  <si>
    <t>Thor: Ragnarok</t>
  </si>
  <si>
    <t xml:space="preserve">Thor: The Dark World </t>
  </si>
  <si>
    <t>Through My Window</t>
  </si>
  <si>
    <t>Ticket to Paradise</t>
  </si>
  <si>
    <t>Time Freak</t>
  </si>
  <si>
    <t>Time is Up</t>
  </si>
  <si>
    <t>Titanic</t>
  </si>
  <si>
    <t>To All the Boys I've Loved Befor</t>
  </si>
  <si>
    <t>Todas as Canções de Amor</t>
  </si>
  <si>
    <t>Romance 2018</t>
  </si>
  <si>
    <t>Together</t>
  </si>
  <si>
    <t>Tolkien</t>
  </si>
  <si>
    <t>Biografia, Drama y Guerra 2019</t>
  </si>
  <si>
    <t>Tomorrowland</t>
  </si>
  <si>
    <t>Acción, Aventura y Familia 2015</t>
  </si>
  <si>
    <t>Top Gun: Maverick</t>
  </si>
  <si>
    <t>Acción y Drama 2022</t>
  </si>
  <si>
    <t>Tower Heist</t>
  </si>
  <si>
    <t>Toy Story</t>
  </si>
  <si>
    <t>Animación, Aventura y Comedia 1995</t>
  </si>
  <si>
    <t>Toy Story 2</t>
  </si>
  <si>
    <t>Animación, Aventura y Comedia -2008</t>
  </si>
  <si>
    <t>Trainwreck</t>
  </si>
  <si>
    <t>Transformers: Dark of the Moon</t>
  </si>
  <si>
    <t xml:space="preserve">TRON: Legacy </t>
  </si>
  <si>
    <t>Two Night Stand</t>
  </si>
  <si>
    <t>Two Weeks Notice</t>
  </si>
  <si>
    <t>Comedia y Romance 2002</t>
  </si>
  <si>
    <t>Uncharted</t>
  </si>
  <si>
    <t>Acción y Aventura 2022</t>
  </si>
  <si>
    <t>Unknown: The Lost Pyramid</t>
  </si>
  <si>
    <t>Documental e Historia 2023</t>
  </si>
  <si>
    <t>Unplugging</t>
  </si>
  <si>
    <t>Up</t>
  </si>
  <si>
    <t>Victoria &amp; Abdul</t>
  </si>
  <si>
    <t>Violet y Finch</t>
  </si>
  <si>
    <t>Voyagers</t>
  </si>
  <si>
    <t>Aventura, Ciencia Ficción y Thriller 2021</t>
  </si>
  <si>
    <t>War Horse</t>
  </si>
  <si>
    <t>Drama y Guerra 2011</t>
  </si>
  <si>
    <t>Watchmen</t>
  </si>
  <si>
    <t>Waves</t>
  </si>
  <si>
    <t>Drama, Romance y Deporte 2019</t>
  </si>
  <si>
    <t>We Are Your Friends</t>
  </si>
  <si>
    <t>Drama, Musica y Romance 2015</t>
  </si>
  <si>
    <t>We Broke Up</t>
  </si>
  <si>
    <t>Comedia y Drama 2021</t>
  </si>
  <si>
    <t>We Only Know So Much</t>
  </si>
  <si>
    <t>Drama 2018</t>
  </si>
  <si>
    <t>We're the Millers</t>
  </si>
  <si>
    <t>What Is a Woman?</t>
  </si>
  <si>
    <t>Documental 2022</t>
  </si>
  <si>
    <t>What's Your Number?</t>
  </si>
  <si>
    <t>When We First Met</t>
  </si>
  <si>
    <t>Comedia, Fantasia y Romance 2018</t>
  </si>
  <si>
    <t>Whiplash</t>
  </si>
  <si>
    <t>Drama y Musica 2014</t>
  </si>
  <si>
    <t xml:space="preserve">Wolverine </t>
  </si>
  <si>
    <t xml:space="preserve">Wonder Woman </t>
  </si>
  <si>
    <t>Acción, Aventura y Fantasía 2017</t>
  </si>
  <si>
    <t>Wrath of Man</t>
  </si>
  <si>
    <t>Acción, Crime y Thriller 2021</t>
  </si>
  <si>
    <t>X-Men</t>
  </si>
  <si>
    <t>Acción, Aventura y Ciencia Ficción 2000</t>
  </si>
  <si>
    <t>X-Men 2</t>
  </si>
  <si>
    <t>Acción, Aventura y Ciencia Ficción 2003</t>
  </si>
  <si>
    <t>X-Men Origins: Wolverine</t>
  </si>
  <si>
    <t>X-Men: Apocalypse</t>
  </si>
  <si>
    <t>X-Men: Dark Phoenix</t>
  </si>
  <si>
    <t>X-Men: Days of Future Past</t>
  </si>
  <si>
    <t>X-Men: First Class</t>
  </si>
  <si>
    <t>X-Men: The Last Stand</t>
  </si>
  <si>
    <t>Acción, Aventura y Ciencia Ficción 2006</t>
  </si>
  <si>
    <t>Yes, I Do</t>
  </si>
  <si>
    <t>You Hurt My Feelings</t>
  </si>
  <si>
    <t>Your Place or Mine</t>
  </si>
  <si>
    <t>Zathura: A Space Adventure</t>
  </si>
  <si>
    <t>Acción, Aventura y Comedia 2005</t>
  </si>
  <si>
    <t>Zodiac</t>
  </si>
  <si>
    <t>Crimen, Drama y Misterio 2007</t>
  </si>
  <si>
    <t>Zvyozdniy razum</t>
  </si>
  <si>
    <t>Aventura, Ciencia Ficción y Thriller 2022</t>
  </si>
  <si>
    <t>Pain Hustlers</t>
  </si>
  <si>
    <t>Crimen y Drama 2023</t>
  </si>
  <si>
    <t>She Came to Me</t>
  </si>
  <si>
    <t>Comedia, Drama y Romance 2023</t>
  </si>
  <si>
    <t>Lifeforms</t>
  </si>
  <si>
    <t>Ciencia Ficción 2023</t>
  </si>
  <si>
    <t>Resurrected</t>
  </si>
  <si>
    <t>Horror y Ciencia Ficción 2023</t>
  </si>
  <si>
    <t>Oppenheimer</t>
  </si>
  <si>
    <t>Biografía, Drama y Historia 2023</t>
  </si>
  <si>
    <t>Istanbul Için Son Çagri</t>
  </si>
  <si>
    <t>Leo</t>
  </si>
  <si>
    <t>Animación, Comedia y Familia 2023</t>
  </si>
  <si>
    <t>A Haunting in Venice</t>
  </si>
  <si>
    <t>Crimen, Drama y Horror 2023</t>
  </si>
  <si>
    <t>The Pod Generation</t>
  </si>
  <si>
    <t>Comedia, Romance y Ciencia Ficción 2023</t>
  </si>
  <si>
    <t>Anatomie d'une chute</t>
  </si>
  <si>
    <t>Past Lives</t>
  </si>
  <si>
    <t>La sociedad de la nieve</t>
  </si>
  <si>
    <t>Aventura, Biografía y Drama 2024</t>
  </si>
  <si>
    <t>Leave the World Behind</t>
  </si>
  <si>
    <t>Drama, Misterio y Thriller 2023</t>
  </si>
  <si>
    <t>Which Brings Me to You</t>
  </si>
  <si>
    <t>Romance 2023</t>
  </si>
  <si>
    <t>Legally Blonde</t>
  </si>
  <si>
    <t>Romance y Comedia 2001</t>
  </si>
  <si>
    <t>Puppy Love</t>
  </si>
  <si>
    <t>Inside Man</t>
  </si>
  <si>
    <t>Heist 88</t>
  </si>
  <si>
    <t>Taxi Driver</t>
  </si>
  <si>
    <t>Crimen y Drama 1976</t>
  </si>
  <si>
    <t>Code 8</t>
  </si>
  <si>
    <t>Acción, Crimen y Drama 2019</t>
  </si>
  <si>
    <t>Once Upon a Time in... Hollywood</t>
  </si>
  <si>
    <t>Comedia y Drama 2019</t>
  </si>
  <si>
    <t>Code 8: Part II</t>
  </si>
  <si>
    <t>Acción, Crime y Drama 2024</t>
  </si>
  <si>
    <t>What Happened to Monday</t>
  </si>
  <si>
    <t>Acción, Crimen y Drama 2017</t>
  </si>
  <si>
    <t>Anyone But You</t>
  </si>
  <si>
    <t>Fabbricante di lacrime</t>
  </si>
  <si>
    <t>Drama, Fantasía y Romance 2024</t>
  </si>
  <si>
    <t>The Maze Runner</t>
  </si>
  <si>
    <t>Acción, Misterio y Ciencia Ficción 2014</t>
  </si>
  <si>
    <t>Maze Runner: The Scorch Trials</t>
  </si>
  <si>
    <t>Maze Runner: The Death Cure</t>
  </si>
  <si>
    <t>Acción, Aventura y Ciencia Ficción 2018</t>
  </si>
  <si>
    <t>The Idea of You</t>
  </si>
  <si>
    <t>Comedia, Drama y Romance 2024</t>
  </si>
  <si>
    <t>Pared con pared</t>
  </si>
  <si>
    <t>Comedía y Romance 2024</t>
  </si>
  <si>
    <t>The Shift</t>
  </si>
  <si>
    <t>Acción, Romance y Ciencia Ficción 2023</t>
  </si>
  <si>
    <t>A Nice Girl Like You</t>
  </si>
  <si>
    <t>The Guilty</t>
  </si>
  <si>
    <t>Django Unchained</t>
  </si>
  <si>
    <t>Humor Negro, Drama y Western</t>
  </si>
  <si>
    <t>My Sassy Girl</t>
  </si>
  <si>
    <t>Mr. Morgan's Last Love</t>
  </si>
  <si>
    <t>Set it Up</t>
  </si>
  <si>
    <t>Napoleon</t>
  </si>
  <si>
    <t>Acción, Drama y Documental 2023</t>
  </si>
  <si>
    <t>Little Women</t>
  </si>
  <si>
    <t>Demolition</t>
  </si>
  <si>
    <t>Comedia y Drama 2015</t>
  </si>
  <si>
    <t>Memory</t>
  </si>
  <si>
    <t>Drama 2023</t>
  </si>
  <si>
    <t>Pride &amp; Prejudice</t>
  </si>
  <si>
    <t>Drama y Romance 2005</t>
  </si>
  <si>
    <t>The Departed</t>
  </si>
  <si>
    <t>Crimen, Drama y Thriller 2006</t>
  </si>
  <si>
    <t>Redeeming Love</t>
  </si>
  <si>
    <t>Drama, Romance, Western 2022</t>
  </si>
  <si>
    <t>We Live in Time</t>
  </si>
  <si>
    <t>Drama y Romance 2024</t>
  </si>
  <si>
    <t>Conclave</t>
  </si>
  <si>
    <t>Drama, Misterio y Thriller 2024</t>
  </si>
  <si>
    <t>It Ends with Us</t>
  </si>
  <si>
    <t>Chloe</t>
  </si>
  <si>
    <t>Thriller, Drama y Misterio 2009</t>
  </si>
  <si>
    <t>Mickey 17</t>
  </si>
  <si>
    <t>Aventura, Comedia y Fantasía 2025</t>
  </si>
  <si>
    <t>A Real Pain</t>
  </si>
  <si>
    <t>Comedia y Drama 2024</t>
  </si>
  <si>
    <t>Star Trek Beyond</t>
  </si>
  <si>
    <t>Primal Fear</t>
  </si>
  <si>
    <t>Crimen, Drama y Misterio 1996</t>
  </si>
  <si>
    <t>Europa Report</t>
  </si>
  <si>
    <t>Drama, Misterio y Ciencia Ficción 2013</t>
  </si>
  <si>
    <t>What Women Want</t>
  </si>
  <si>
    <t>Comedia, Fantasia y Romance 2000</t>
  </si>
  <si>
    <t>The Day the Earth Stood Still</t>
  </si>
  <si>
    <t>Drama, Ciencia Ficción y Thriller 2008</t>
  </si>
  <si>
    <t>Black Bag</t>
  </si>
  <si>
    <t>Drama, Misterio y Romance 2025</t>
  </si>
  <si>
    <t>Columbus</t>
  </si>
  <si>
    <t>The Amateur</t>
  </si>
  <si>
    <t>Spy, Acción y Thriller 2025</t>
  </si>
  <si>
    <t>Before Sunrise</t>
  </si>
  <si>
    <t>Comedia, Drama y Romance 1995</t>
  </si>
  <si>
    <t>Materialists</t>
  </si>
  <si>
    <t>Romance y Comedia 2025</t>
  </si>
  <si>
    <t>Closer</t>
  </si>
  <si>
    <t>Drama y Romance 2004</t>
  </si>
  <si>
    <t>Before Sunset</t>
  </si>
  <si>
    <t>Remember Me</t>
  </si>
  <si>
    <t>Tragedia y Drama 2010</t>
  </si>
  <si>
    <t>When Harry Met Sally...</t>
  </si>
  <si>
    <t>Comedia, Drama y Romance 1989</t>
  </si>
  <si>
    <t>Annie Hall</t>
  </si>
  <si>
    <t>Comedia y Romance 1977</t>
  </si>
  <si>
    <t>Threesome</t>
  </si>
  <si>
    <t>Comedia, Drama y Romance 2025</t>
  </si>
  <si>
    <t>Nuremberg</t>
  </si>
  <si>
    <t>Drama y Documental 2025</t>
  </si>
  <si>
    <t>Knives Out</t>
  </si>
  <si>
    <t>Misterio, Comedia y Drama 2019</t>
  </si>
  <si>
    <t>Wake Up Dead Man</t>
  </si>
  <si>
    <t>Comedia, Crimen y Drama 2025</t>
  </si>
  <si>
    <t>Blue Valentine</t>
  </si>
  <si>
    <t>Drama y Romance 2010</t>
  </si>
  <si>
    <t>F1: The Movie</t>
  </si>
  <si>
    <t>Acción, Drama y Deporte 2025</t>
  </si>
  <si>
    <t>The Roses</t>
  </si>
  <si>
    <t>Comedia y Tragedia 2025</t>
  </si>
  <si>
    <t>Beautiful Disaster</t>
  </si>
  <si>
    <t>The Time Traveler's Wife</t>
  </si>
  <si>
    <t>Drama, Fantasía y Romance 2009</t>
  </si>
  <si>
    <t>Tinker Tailor Soldier Spy</t>
  </si>
  <si>
    <t>Drama, Misterio y Thriller 2011</t>
  </si>
  <si>
    <t>Das Leben der Anderen</t>
  </si>
  <si>
    <t>Drama, Misterio y Thriller 2006</t>
  </si>
  <si>
    <t>Deadpool &amp; Wolverine</t>
  </si>
  <si>
    <t>Acción, Aventura y Comedia 2024</t>
  </si>
  <si>
    <t>Hito</t>
  </si>
  <si>
    <t>Fecha</t>
  </si>
  <si>
    <t>Lectura en la Escuela</t>
  </si>
  <si>
    <t>Publicador</t>
  </si>
  <si>
    <t>Bautizmo</t>
  </si>
  <si>
    <t>Microfonista</t>
  </si>
  <si>
    <t>Acomodador Asamblea</t>
  </si>
  <si>
    <t>Ayudante Depto. Baños/Limpieza circuito</t>
  </si>
  <si>
    <t>Fue por aca</t>
  </si>
  <si>
    <t>Discurso en la Escuela</t>
  </si>
  <si>
    <t>Ayudante Depto. Contabilidad Asamblea Regional</t>
  </si>
  <si>
    <t>Desde acá todas las asambleas excepto circuito 2019</t>
  </si>
  <si>
    <t>Precursor Aux. de 30hs</t>
  </si>
  <si>
    <t>Desde acá todas las visitas</t>
  </si>
  <si>
    <t>A cargo de la predicación Publica</t>
  </si>
  <si>
    <t>Dep. Sonido Congregación</t>
  </si>
  <si>
    <t xml:space="preserve">Lector </t>
  </si>
  <si>
    <t>AUTOR Y AÑO</t>
  </si>
  <si>
    <t>FECHA DE LECTURA</t>
  </si>
  <si>
    <t>NOTA</t>
  </si>
  <si>
    <t>Noches Blancas</t>
  </si>
  <si>
    <t>Fiodor Dostoyevsi</t>
  </si>
  <si>
    <t>Carta de una desconocida</t>
  </si>
  <si>
    <t>Zweig Stefan</t>
  </si>
  <si>
    <t>El extranjero</t>
  </si>
  <si>
    <t>Albert Camus</t>
  </si>
  <si>
    <t xml:space="preserve">El Jugador </t>
  </si>
  <si>
    <t>La muerte de Iván Ilich</t>
  </si>
  <si>
    <t>Tolstói</t>
  </si>
  <si>
    <t xml:space="preserve">La metamorfosis </t>
  </si>
  <si>
    <t>Franz Kafka</t>
  </si>
  <si>
    <t>Nombre</t>
  </si>
  <si>
    <t>Autor</t>
  </si>
  <si>
    <t xml:space="preserve">Fecha Edición </t>
  </si>
  <si>
    <t>Fecha Lectura</t>
  </si>
  <si>
    <t>"Tuareg"</t>
  </si>
  <si>
    <t>Alberto Vázquez-Figueroa</t>
  </si>
  <si>
    <t>A solas con su pasado</t>
  </si>
  <si>
    <t>Carla Kelly</t>
  </si>
  <si>
    <t>Ahora y siempre: Los MacGregor (5)</t>
  </si>
  <si>
    <t>Nora Roberts</t>
  </si>
  <si>
    <t>Al este del Edén</t>
  </si>
  <si>
    <t>John Steinbeck</t>
  </si>
  <si>
    <t>Amadeo I</t>
  </si>
  <si>
    <t>Benito Pérez Galdós</t>
  </si>
  <si>
    <t>Ana Karenina</t>
  </si>
  <si>
    <t>León Tolstói</t>
  </si>
  <si>
    <t>Arena y viento: Bajo siete mares</t>
  </si>
  <si>
    <t>Atardecer en París</t>
  </si>
  <si>
    <t>Nicolas Barreau</t>
  </si>
  <si>
    <t>Bailando con lobos</t>
  </si>
  <si>
    <t>Michael Blake</t>
  </si>
  <si>
    <t>Breve historia del tiempo</t>
  </si>
  <si>
    <t>Stephen Hawking</t>
  </si>
  <si>
    <t>Calle sin salida</t>
  </si>
  <si>
    <t>Charles Dickens y William Wilkie Collins</t>
  </si>
  <si>
    <t>Causa justa</t>
  </si>
  <si>
    <t>John Grisham</t>
  </si>
  <si>
    <t>Costa ardiente</t>
  </si>
  <si>
    <t>Wilbur Smith</t>
  </si>
  <si>
    <t>Cuestión de Identidad</t>
  </si>
  <si>
    <t>Pamela Bauer</t>
  </si>
  <si>
    <t>Cumbres borrascosas</t>
  </si>
  <si>
    <t>Emily Brontë</t>
  </si>
  <si>
    <t>Daisy Sisters</t>
  </si>
  <si>
    <t>Libro de Henning Mankell</t>
  </si>
  <si>
    <t>Doce años y un instante</t>
  </si>
  <si>
    <t>Anna Casanovas</t>
  </si>
  <si>
    <t>Ébano</t>
  </si>
  <si>
    <t>Ryszard Kapuściński</t>
  </si>
  <si>
    <t>El amor de Erika Ewald</t>
  </si>
  <si>
    <t>Stefan Zweig</t>
  </si>
  <si>
    <t>El beso de un libertino</t>
  </si>
  <si>
    <t>Judith James</t>
  </si>
  <si>
    <t>El callejón de los milagros</t>
  </si>
  <si>
    <t>Naguib Mahfuz</t>
  </si>
  <si>
    <t>El color púrpura</t>
  </si>
  <si>
    <t>Alice Walker</t>
  </si>
  <si>
    <t>El corazón de las tinieblas</t>
  </si>
  <si>
    <t>Joseph Conrad</t>
  </si>
  <si>
    <t>El desierto de los tártaros</t>
  </si>
  <si>
    <t>Dino Buzzati</t>
  </si>
  <si>
    <t>El día del Chacal</t>
  </si>
  <si>
    <t>Frederick Forsyth</t>
  </si>
  <si>
    <t>El Informe Pelicano</t>
  </si>
  <si>
    <t>Jhon Grisham</t>
  </si>
  <si>
    <t>El libro de las ilusiones</t>
  </si>
  <si>
    <t>Paul Auster</t>
  </si>
  <si>
    <t>El lobo de las estepas</t>
  </si>
  <si>
    <t>Conn Iggulden</t>
  </si>
  <si>
    <t>El negociador</t>
  </si>
  <si>
    <t>El paciente</t>
  </si>
  <si>
    <t>Juan Gómez-Jurado</t>
  </si>
  <si>
    <t>El perfume secreto del melocotón</t>
  </si>
  <si>
    <t>Joanne Harris</t>
  </si>
  <si>
    <t>El silencio de los inocentes</t>
  </si>
  <si>
    <t>Thomas Harris</t>
  </si>
  <si>
    <t>En el corazón de los fiordos</t>
  </si>
  <si>
    <t>Christine Kabus</t>
  </si>
  <si>
    <t>Entre dos palacios</t>
  </si>
  <si>
    <t>España sin rey</t>
  </si>
  <si>
    <t>Esto es agua</t>
  </si>
  <si>
    <t>David Foster Wallace</t>
  </si>
  <si>
    <t>Flores en el ático</t>
  </si>
  <si>
    <t>Virginia Cleo Andrews</t>
  </si>
  <si>
    <t>Furia</t>
  </si>
  <si>
    <t>Guerra y paz</t>
  </si>
  <si>
    <t>Joyas</t>
  </si>
  <si>
    <t>Danielle Steel</t>
  </si>
  <si>
    <t>La abadía de Northanger</t>
  </si>
  <si>
    <t>Jane Austen</t>
  </si>
  <si>
    <t>12/1817</t>
  </si>
  <si>
    <t>La artesana del vidrio</t>
  </si>
  <si>
    <t>Petra Durst-Benning</t>
  </si>
  <si>
    <t>La boda de Kate</t>
  </si>
  <si>
    <t>Marta Rivera de la Cruz</t>
  </si>
  <si>
    <t>La caza del Octubre Rojo</t>
  </si>
  <si>
    <t>Tom Clancy</t>
  </si>
  <si>
    <t>La dama de blanco</t>
  </si>
  <si>
    <t>William Wilkie Collins</t>
  </si>
  <si>
    <t>La familia Prizzi</t>
  </si>
  <si>
    <t>Richard Condon</t>
  </si>
  <si>
    <t>La historia empieza en Sumer</t>
  </si>
  <si>
    <t>Samuel Noah Kramer</t>
  </si>
  <si>
    <t>La indiana</t>
  </si>
  <si>
    <t>María Teresa Álvarez García</t>
  </si>
  <si>
    <t>La isla de las tormentas</t>
  </si>
  <si>
    <t>Ken Follett</t>
  </si>
  <si>
    <t>La Llamada del Norte</t>
  </si>
  <si>
    <t>Claire Bouvier</t>
  </si>
  <si>
    <t>La mejor apuesta</t>
  </si>
  <si>
    <t>La metamorfosis</t>
  </si>
  <si>
    <t>La mujer de los mil secretos</t>
  </si>
  <si>
    <t>Barbara Wood</t>
  </si>
  <si>
    <t>La mujer de mi vida</t>
  </si>
  <si>
    <t>La mujer del teniente francés</t>
  </si>
  <si>
    <t>John Fowles</t>
  </si>
  <si>
    <t>La mujer del vikingo (Vikingos MacAuliffe 2)</t>
  </si>
  <si>
    <t>Heather Graham Pozzessere</t>
  </si>
  <si>
    <t>La perla secreta</t>
  </si>
  <si>
    <t>Mary Balogh</t>
  </si>
  <si>
    <t>La piedra lunar</t>
  </si>
  <si>
    <t>La presa</t>
  </si>
  <si>
    <t>Kenzaburō Ōe</t>
  </si>
  <si>
    <t>La reina Margot</t>
  </si>
  <si>
    <t>Alejandro Dumas</t>
  </si>
  <si>
    <t>La ridícula idea de no volver a verte</t>
  </si>
  <si>
    <t>Rosa Montero</t>
  </si>
  <si>
    <t>La rueda del deseo</t>
  </si>
  <si>
    <t>La señora Lirriper</t>
  </si>
  <si>
    <t>Charles Dickens</t>
  </si>
  <si>
    <t>Las aventuras de Huckleberry Finn</t>
  </si>
  <si>
    <t>Mark Twain</t>
  </si>
  <si>
    <t>10/12/1884</t>
  </si>
  <si>
    <t>Las hermanas: «Conte drolatique»</t>
  </si>
  <si>
    <t>Las inquietudes de Shanti Andía</t>
  </si>
  <si>
    <t>Pío Baroja</t>
  </si>
  <si>
    <t>Las tormentas del 48</t>
  </si>
  <si>
    <t>León el africano</t>
  </si>
  <si>
    <t>Amin Maalouf</t>
  </si>
  <si>
    <t>Lo que el viento se llevó</t>
  </si>
  <si>
    <t>Margaret Mitchell</t>
  </si>
  <si>
    <t>Lo que queda del día</t>
  </si>
  <si>
    <t>Kazuo Ishiguro</t>
  </si>
  <si>
    <t>Los miserables</t>
  </si>
  <si>
    <t>Victor Hugo</t>
  </si>
  <si>
    <t>Los Watson</t>
  </si>
  <si>
    <t>Me encontrarás en el fin del mundo</t>
  </si>
  <si>
    <t>Mientras pueda pensarte</t>
  </si>
  <si>
    <t>Inma Chacón</t>
  </si>
  <si>
    <t>Muere el gorrion</t>
  </si>
  <si>
    <t>Nieve de primavera</t>
  </si>
  <si>
    <t>Yukio Mishima</t>
  </si>
  <si>
    <t>No sin mi hija</t>
  </si>
  <si>
    <t>Betty Mahmoody</t>
  </si>
  <si>
    <t>No sin ti</t>
  </si>
  <si>
    <t>África Huertas</t>
  </si>
  <si>
    <t>Noches De Tormentos</t>
  </si>
  <si>
    <t>Ana Semola</t>
  </si>
  <si>
    <t>Ojalá fuera cierto</t>
  </si>
  <si>
    <t>Marc Levy</t>
  </si>
  <si>
    <t>Otelo</t>
  </si>
  <si>
    <t>William Shakespeare</t>
  </si>
  <si>
    <t>01/11/1604</t>
  </si>
  <si>
    <t>Pálida como la luna</t>
  </si>
  <si>
    <t>Mary Higgins Clark</t>
  </si>
  <si>
    <t>Palmeras en la nieve</t>
  </si>
  <si>
    <t>Luz Gabás</t>
  </si>
  <si>
    <t>Palomino</t>
  </si>
  <si>
    <t>Petalos al viento</t>
  </si>
  <si>
    <t>Presunto inocente</t>
  </si>
  <si>
    <t>Scott Turow</t>
  </si>
  <si>
    <t>Primer viaje alrededor del mundo</t>
  </si>
  <si>
    <t>Antonio Pigafetta</t>
  </si>
  <si>
    <t>Que el tiempo nos encuentre</t>
  </si>
  <si>
    <t>Teresa Viejo</t>
  </si>
  <si>
    <t>Rain Man - el Hombre de la Lluvia</t>
  </si>
  <si>
    <t>Leonore Fleischer</t>
  </si>
  <si>
    <t>Reina roja</t>
  </si>
  <si>
    <t>Scarlett: continuación de Lo que el viento se llevo</t>
  </si>
  <si>
    <t>Alexandra Ripley</t>
  </si>
  <si>
    <t>Walter Isaacson</t>
  </si>
  <si>
    <t>Sueños del desierto</t>
  </si>
  <si>
    <t>Laura Kinsale</t>
  </si>
  <si>
    <t>Tentando al destino: Los MacGregor (2)</t>
  </si>
  <si>
    <t>Tres destinos</t>
  </si>
  <si>
    <t>Un amor para siempre</t>
  </si>
  <si>
    <t>Un amor sin nombre</t>
  </si>
  <si>
    <t>Agatha Christie</t>
  </si>
  <si>
    <t>Un beso a oscuras</t>
  </si>
  <si>
    <t>Verónika decide morir</t>
  </si>
  <si>
    <t>Paulo Coelho</t>
  </si>
  <si>
    <t>Viaje al pasado</t>
  </si>
  <si>
    <t>Vida y destino</t>
  </si>
  <si>
    <t>Vasili Grossman</t>
  </si>
  <si>
    <t>Vivir para contarla</t>
  </si>
  <si>
    <t>Gabriel García Márquez</t>
  </si>
  <si>
    <t>Volver a verte</t>
  </si>
  <si>
    <t>En Pocas Palabras</t>
  </si>
  <si>
    <t>Jeffrey Archer</t>
  </si>
  <si>
    <t xml:space="preserve">El cielo esta en cualquier lugar </t>
  </si>
  <si>
    <t>Jandy Nelson</t>
  </si>
  <si>
    <t xml:space="preserve">Cumbres borrascosas </t>
  </si>
  <si>
    <t>Emily Bronte</t>
  </si>
  <si>
    <t xml:space="preserve">Primera memoria </t>
  </si>
  <si>
    <t>Ana María Matute</t>
  </si>
  <si>
    <t xml:space="preserve">Cuánta tierra necesita un hombre </t>
  </si>
  <si>
    <t>León Tolstoi</t>
  </si>
  <si>
    <t>Abrázame fuerte</t>
  </si>
  <si>
    <t>Lof Yu</t>
  </si>
  <si>
    <t>El imperio del sol</t>
  </si>
  <si>
    <t>James Ballard</t>
  </si>
  <si>
    <t>Más allá del olvido</t>
  </si>
  <si>
    <t>Patrick Modiano</t>
  </si>
  <si>
    <t xml:space="preserve">La telaraña </t>
  </si>
  <si>
    <t>Neal Stephenson</t>
  </si>
  <si>
    <t>Un burka por amor</t>
  </si>
  <si>
    <t>Reyes Monforte</t>
  </si>
  <si>
    <t>La rosa escondida</t>
  </si>
  <si>
    <t>Reyes. Monforte</t>
  </si>
  <si>
    <t>El miedo más profundo</t>
  </si>
  <si>
    <t>Harlan Coben</t>
  </si>
  <si>
    <t>Cinco horas con Mario</t>
  </si>
  <si>
    <t>Miguel Delibes</t>
  </si>
  <si>
    <t xml:space="preserve">Patrimonio </t>
  </si>
  <si>
    <t>Philip Roth</t>
  </si>
  <si>
    <t>Viento del este viento del oeste</t>
  </si>
  <si>
    <t>Pearl S. Buck</t>
  </si>
  <si>
    <t>Retrato en sepia</t>
  </si>
  <si>
    <t>Isabel Allende</t>
  </si>
  <si>
    <t>Contra el viento</t>
  </si>
  <si>
    <t>Angeles Caso</t>
  </si>
  <si>
    <t>El olvido que seremos</t>
  </si>
  <si>
    <t>Hector Abad Faciolince</t>
  </si>
  <si>
    <t>La señora Dalloway</t>
  </si>
  <si>
    <t>Virginia Woolf</t>
  </si>
  <si>
    <t>El hijo del viento</t>
  </si>
  <si>
    <t>Henning Mankell</t>
  </si>
  <si>
    <t>Al morir don Quijote</t>
  </si>
  <si>
    <t>Andrés Trapiello</t>
  </si>
  <si>
    <t>Los confines</t>
  </si>
  <si>
    <t>Andres Trapiello</t>
  </si>
  <si>
    <t>Los desorientados</t>
  </si>
  <si>
    <t>Bajo el sol de Kenia</t>
  </si>
  <si>
    <t>Gente que viene y bah</t>
  </si>
  <si>
    <t>Laura Norton</t>
  </si>
  <si>
    <t>Si hubiera espinas</t>
  </si>
  <si>
    <t>V.C. Andrews</t>
  </si>
  <si>
    <t>El poder de la espada</t>
  </si>
  <si>
    <t xml:space="preserve">Saltar al vacío </t>
  </si>
  <si>
    <t xml:space="preserve">Persuasión </t>
  </si>
  <si>
    <t>Empezar de nuevo</t>
  </si>
  <si>
    <t>Ultimas tardes con teresa</t>
  </si>
  <si>
    <t>Juan Marse</t>
  </si>
  <si>
    <t>La insoportable levedad del ser</t>
  </si>
  <si>
    <t>Milán Kundera</t>
  </si>
  <si>
    <t>Ross Poldark</t>
  </si>
  <si>
    <t>Winston Graham</t>
  </si>
  <si>
    <t>Criadas y Señoras</t>
  </si>
  <si>
    <t>Kathryn Stockett</t>
  </si>
  <si>
    <t xml:space="preserve">La Tregua </t>
  </si>
  <si>
    <t>Mario Benedetti</t>
  </si>
  <si>
    <t>Luz de agosto</t>
  </si>
  <si>
    <t>William Faulkner</t>
  </si>
  <si>
    <t>Cada siete olas</t>
  </si>
  <si>
    <t>Daniel Glattauer</t>
  </si>
  <si>
    <t>Walden</t>
  </si>
  <si>
    <t>Henry D. Thoreau</t>
  </si>
  <si>
    <t xml:space="preserve">Indignación </t>
  </si>
  <si>
    <t>El Aleph</t>
  </si>
  <si>
    <t>J.Borges</t>
  </si>
  <si>
    <t>Las Palabras y los Mitos</t>
  </si>
  <si>
    <t>Isaac Asimov</t>
  </si>
  <si>
    <t>Emma</t>
  </si>
  <si>
    <t>Lady Susan</t>
  </si>
  <si>
    <t xml:space="preserve">Sentido y Sensibilidad </t>
  </si>
  <si>
    <t>Ecce Homo</t>
  </si>
  <si>
    <t>Friedrich Nietzsche</t>
  </si>
  <si>
    <t>Leonardo da Vinci</t>
  </si>
  <si>
    <t>Giorgio Vassri</t>
  </si>
  <si>
    <t>Leon Toltoi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</si>
</sst>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/m/yyyy"/>
    <numFmt numFmtId="166" formatCode="mm/yyyy"/>
    <numFmt numFmtId="167" formatCode="m/yyyy"/>
    <numFmt numFmtId="168" formatCode="d/m/yy"/>
    <numFmt numFmtId="169" formatCode="d-m-yy"/>
    <numFmt numFmtId="170" formatCode="dd/mm/yy"/>
  </numFmts>
  <fonts count="16">
    <font>
      <sz val="10.0"/>
      <color rgb="FF000000"/>
      <name val="Arial"/>
    </font>
    <font>
      <b/>
      <i/>
      <sz val="24.0"/>
      <color rgb="FF4C1130"/>
    </font>
    <font>
      <sz val="12.0"/>
    </font>
    <font/>
    <font>
      <b/>
      <i/>
      <sz val="24.0"/>
      <color rgb="FFB45F06"/>
    </font>
    <font>
      <b/>
      <sz val="11.0"/>
    </font>
    <font>
      <sz val="12.0"/>
      <color rgb="FF0B5394"/>
    </font>
    <font>
      <b/>
      <i/>
      <sz val="24.0"/>
      <color rgb="FF0B5394"/>
      <name val="Arial"/>
    </font>
    <font>
      <name val="Arial"/>
    </font>
    <font>
      <b/>
      <i/>
      <sz val="24.0"/>
      <color rgb="FF0B5394"/>
    </font>
    <font>
      <b/>
      <sz val="13.0"/>
      <color rgb="FF222222"/>
      <name val="Arial"/>
    </font>
    <font>
      <sz val="12.0"/>
      <color rgb="FF222222"/>
      <name val="Arial"/>
    </font>
    <font>
      <sz val="12.0"/>
      <name val="Arial"/>
    </font>
    <font>
      <b/>
      <sz val="13.0"/>
    </font>
    <font>
      <b/>
      <sz val="18.0"/>
      <color rgb="FFFF0000"/>
    </font>
    <font>
      <b/>
      <sz val="12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horizontal="center" shrinkToFit="0" vertical="bottom" wrapText="0"/>
    </xf>
    <xf borderId="1" fillId="0" fontId="3" numFmtId="0" xfId="0" applyBorder="1" applyFont="1"/>
    <xf borderId="0" fillId="0" fontId="8" numFmtId="0" xfId="0" applyAlignment="1" applyFont="1">
      <alignment vertical="bottom"/>
    </xf>
    <xf borderId="1" fillId="0" fontId="7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0" fillId="2" fontId="10" numFmtId="0" xfId="0" applyAlignment="1" applyFill="1" applyFont="1">
      <alignment readingOrder="0" vertical="bottom"/>
    </xf>
    <xf borderId="0" fillId="2" fontId="11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12" numFmtId="0" xfId="0" applyAlignment="1" applyFont="1">
      <alignment horizontal="center" readingOrder="0" vertical="bottom"/>
    </xf>
    <xf borderId="0" fillId="2" fontId="12" numFmtId="0" xfId="0" applyAlignment="1" applyFont="1">
      <alignment horizontal="center" vertical="bottom"/>
    </xf>
    <xf borderId="0" fillId="2" fontId="12" numFmtId="164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/>
    </xf>
    <xf borderId="1" fillId="2" fontId="11" numFmtId="0" xfId="0" applyAlignment="1" applyBorder="1" applyFont="1">
      <alignment vertical="bottom"/>
    </xf>
    <xf borderId="0" fillId="2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1" fillId="2" fontId="11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readingOrder="0" shrinkToFit="0" vertical="bottom" wrapText="0"/>
    </xf>
    <xf borderId="1" fillId="2" fontId="11" numFmtId="0" xfId="0" applyAlignment="1" applyBorder="1" applyFont="1">
      <alignment horizontal="center" readingOrder="0" shrinkToFit="0" vertical="bottom" wrapText="0"/>
    </xf>
    <xf borderId="0" fillId="2" fontId="11" numFmtId="0" xfId="0" applyAlignment="1" applyFont="1">
      <alignment horizontal="center" readingOrder="0" shrinkToFit="0" vertical="bottom" wrapText="0"/>
    </xf>
    <xf borderId="0" fillId="2" fontId="11" numFmtId="0" xfId="0" applyAlignment="1" applyFont="1">
      <alignment shrinkToFit="0" vertical="bottom" wrapText="0"/>
    </xf>
    <xf borderId="2" fillId="0" fontId="14" numFmtId="0" xfId="0" applyAlignment="1" applyBorder="1" applyFont="1">
      <alignment readingOrder="0"/>
    </xf>
    <xf borderId="3" fillId="0" fontId="14" numFmtId="0" xfId="0" applyAlignment="1" applyBorder="1" applyFont="1">
      <alignment readingOrder="0"/>
    </xf>
    <xf borderId="3" fillId="0" fontId="14" numFmtId="0" xfId="0" applyBorder="1" applyFont="1"/>
    <xf borderId="4" fillId="0" fontId="14" numFmtId="0" xfId="0" applyBorder="1" applyFont="1"/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164" xfId="0" applyAlignment="1" applyFont="1" applyNumberFormat="1">
      <alignment readingOrder="0"/>
    </xf>
    <xf borderId="0" fillId="0" fontId="15" numFmtId="166" xfId="0" applyAlignment="1" applyFont="1" applyNumberFormat="1">
      <alignment readingOrder="0"/>
    </xf>
    <xf borderId="0" fillId="0" fontId="15" numFmtId="165" xfId="0" applyAlignment="1" applyFont="1" applyNumberFormat="1">
      <alignment readingOrder="0"/>
    </xf>
    <xf borderId="0" fillId="0" fontId="15" numFmtId="167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23.38"/>
  </cols>
  <sheetData>
    <row r="1">
      <c r="A1" s="1"/>
      <c r="B1" s="1" t="s">
        <v>0</v>
      </c>
      <c r="C1" s="1"/>
      <c r="E1" s="1" t="s">
        <v>1</v>
      </c>
      <c r="G1" s="2"/>
      <c r="H1" s="1" t="s">
        <v>2</v>
      </c>
      <c r="I1" s="3"/>
    </row>
    <row r="2">
      <c r="A2" s="4">
        <v>42.0</v>
      </c>
      <c r="B2" s="5"/>
      <c r="C2" s="5"/>
      <c r="D2" s="6"/>
      <c r="E2" s="3" t="s">
        <v>3</v>
      </c>
      <c r="F2" s="6"/>
      <c r="G2" s="6"/>
      <c r="H2" s="3">
        <v>2013.0</v>
      </c>
      <c r="I2" s="3"/>
      <c r="J2" s="7"/>
    </row>
    <row r="3">
      <c r="A3" s="7">
        <v>1917.0</v>
      </c>
      <c r="B3" s="7"/>
      <c r="C3" s="7"/>
      <c r="D3" s="7"/>
      <c r="E3" s="3" t="s">
        <v>4</v>
      </c>
      <c r="F3" s="7"/>
      <c r="G3" s="7"/>
      <c r="H3" s="8">
        <v>43858.0</v>
      </c>
      <c r="I3" s="3" t="s">
        <v>5</v>
      </c>
    </row>
    <row r="4">
      <c r="A4" s="7" t="s">
        <v>6</v>
      </c>
      <c r="B4" s="7"/>
      <c r="C4" s="7"/>
      <c r="D4" s="7"/>
      <c r="E4" s="3" t="s">
        <v>7</v>
      </c>
      <c r="F4" s="7"/>
      <c r="G4" s="7"/>
      <c r="H4" s="3">
        <v>2018.0</v>
      </c>
      <c r="I4" s="3" t="s">
        <v>8</v>
      </c>
    </row>
    <row r="5">
      <c r="A5" s="7" t="s">
        <v>9</v>
      </c>
      <c r="B5" s="7"/>
      <c r="C5" s="7"/>
      <c r="D5" s="7"/>
      <c r="E5" s="3" t="s">
        <v>10</v>
      </c>
      <c r="F5" s="7"/>
      <c r="G5" s="7"/>
      <c r="H5" s="9">
        <v>44122.0</v>
      </c>
      <c r="I5" s="3"/>
      <c r="J5" s="7"/>
    </row>
    <row r="6">
      <c r="A6" s="7" t="s">
        <v>11</v>
      </c>
      <c r="B6" s="7"/>
      <c r="C6" s="7"/>
      <c r="D6" s="7"/>
      <c r="E6" s="3" t="s">
        <v>12</v>
      </c>
      <c r="F6" s="7"/>
      <c r="G6" s="7"/>
      <c r="H6" s="9">
        <v>44123.0</v>
      </c>
      <c r="I6" s="3"/>
      <c r="J6" s="7"/>
    </row>
    <row r="7">
      <c r="A7" s="7" t="s">
        <v>13</v>
      </c>
      <c r="B7" s="7"/>
      <c r="C7" s="7"/>
      <c r="D7" s="7"/>
      <c r="E7" s="3" t="s">
        <v>14</v>
      </c>
      <c r="F7" s="7"/>
      <c r="G7" s="7"/>
      <c r="H7" s="9">
        <v>44124.0</v>
      </c>
      <c r="I7" s="3"/>
      <c r="J7" s="7"/>
    </row>
    <row r="8">
      <c r="A8" s="7" t="s">
        <v>15</v>
      </c>
      <c r="B8" s="7"/>
      <c r="C8" s="7"/>
      <c r="D8" s="7"/>
      <c r="E8" s="3" t="s">
        <v>16</v>
      </c>
      <c r="F8" s="7"/>
      <c r="G8" s="7"/>
      <c r="H8" s="9">
        <v>44124.0</v>
      </c>
      <c r="I8" s="3"/>
      <c r="J8" s="7"/>
    </row>
    <row r="9">
      <c r="A9" s="7" t="s">
        <v>17</v>
      </c>
      <c r="B9" s="5"/>
      <c r="C9" s="5"/>
      <c r="D9" s="6"/>
      <c r="E9" s="3" t="s">
        <v>18</v>
      </c>
      <c r="F9" s="6"/>
      <c r="G9" s="6"/>
      <c r="H9" s="3">
        <v>2010.0</v>
      </c>
      <c r="I9" s="3"/>
      <c r="J9" s="5"/>
    </row>
    <row r="10">
      <c r="A10" s="7" t="s">
        <v>19</v>
      </c>
      <c r="B10" s="7"/>
      <c r="C10" s="7"/>
      <c r="D10" s="7"/>
      <c r="E10" s="3" t="s">
        <v>20</v>
      </c>
      <c r="F10" s="7"/>
      <c r="G10" s="7"/>
      <c r="H10" s="3">
        <v>2009.0</v>
      </c>
      <c r="I10" s="3"/>
      <c r="J10" s="7"/>
      <c r="K10" s="7"/>
    </row>
    <row r="11">
      <c r="A11" s="7" t="s">
        <v>21</v>
      </c>
      <c r="B11" s="7"/>
      <c r="C11" s="7"/>
      <c r="D11" s="7"/>
      <c r="E11" s="3" t="s">
        <v>22</v>
      </c>
      <c r="F11" s="7"/>
      <c r="G11" s="7"/>
      <c r="H11" s="8">
        <v>44255.0</v>
      </c>
      <c r="I11" s="3"/>
      <c r="J11" s="7"/>
    </row>
    <row r="12">
      <c r="A12" s="7" t="s">
        <v>23</v>
      </c>
      <c r="B12" s="5"/>
      <c r="C12" s="5"/>
      <c r="D12" s="6"/>
      <c r="E12" s="3" t="s">
        <v>24</v>
      </c>
      <c r="F12" s="6"/>
      <c r="G12" s="6"/>
      <c r="H12" s="3">
        <v>2015.0</v>
      </c>
      <c r="I12" s="3"/>
    </row>
    <row r="13">
      <c r="A13" s="7" t="s">
        <v>25</v>
      </c>
      <c r="B13" s="7"/>
      <c r="C13" s="7"/>
      <c r="D13" s="7"/>
      <c r="E13" s="3" t="s">
        <v>26</v>
      </c>
      <c r="F13" s="7"/>
      <c r="G13" s="7"/>
      <c r="H13" s="3">
        <v>2015.0</v>
      </c>
      <c r="I13" s="3"/>
    </row>
    <row r="14">
      <c r="A14" s="7" t="s">
        <v>27</v>
      </c>
      <c r="B14" s="7"/>
      <c r="C14" s="7"/>
      <c r="D14" s="7"/>
      <c r="E14" s="3" t="s">
        <v>22</v>
      </c>
      <c r="F14" s="7"/>
      <c r="G14" s="7"/>
      <c r="H14" s="8">
        <v>44368.0</v>
      </c>
      <c r="I14" s="3"/>
      <c r="J14" s="7"/>
    </row>
    <row r="15">
      <c r="A15" s="7" t="s">
        <v>28</v>
      </c>
      <c r="B15" s="7"/>
      <c r="C15" s="7"/>
      <c r="D15" s="7"/>
      <c r="E15" s="3" t="s">
        <v>29</v>
      </c>
      <c r="F15" s="7"/>
      <c r="G15" s="7"/>
      <c r="H15" s="3">
        <v>-2008.0</v>
      </c>
      <c r="I15" s="3"/>
      <c r="J15" s="5"/>
    </row>
    <row r="16">
      <c r="A16" s="7" t="s">
        <v>30</v>
      </c>
      <c r="E16" s="3" t="s">
        <v>31</v>
      </c>
      <c r="H16" s="8">
        <v>45236.0</v>
      </c>
      <c r="I16" s="3"/>
    </row>
    <row r="17">
      <c r="A17" s="7" t="s">
        <v>32</v>
      </c>
      <c r="B17" s="7"/>
      <c r="C17" s="7"/>
      <c r="D17" s="7"/>
      <c r="E17" s="3" t="s">
        <v>33</v>
      </c>
      <c r="F17" s="7"/>
      <c r="G17" s="7"/>
      <c r="H17" s="8">
        <v>43196.0</v>
      </c>
      <c r="I17" s="3"/>
      <c r="J17" s="5"/>
    </row>
    <row r="18">
      <c r="A18" s="7" t="s">
        <v>34</v>
      </c>
      <c r="B18" s="7"/>
      <c r="C18" s="7"/>
      <c r="D18" s="7"/>
      <c r="E18" s="3" t="s">
        <v>35</v>
      </c>
      <c r="F18" s="7"/>
      <c r="G18" s="7"/>
      <c r="H18" s="3">
        <v>2016.0</v>
      </c>
      <c r="I18" s="3"/>
    </row>
    <row r="19">
      <c r="A19" s="10" t="s">
        <v>36</v>
      </c>
      <c r="E19" s="3" t="s">
        <v>37</v>
      </c>
      <c r="H19" s="8">
        <v>44985.0</v>
      </c>
      <c r="I19" s="3" t="s">
        <v>8</v>
      </c>
    </row>
    <row r="20">
      <c r="A20" s="7" t="s">
        <v>38</v>
      </c>
      <c r="E20" s="3" t="s">
        <v>39</v>
      </c>
      <c r="H20" s="8">
        <v>44951.0</v>
      </c>
      <c r="I20" s="3"/>
    </row>
    <row r="21">
      <c r="A21" s="7" t="s">
        <v>40</v>
      </c>
      <c r="B21" s="5"/>
      <c r="C21" s="5"/>
      <c r="D21" s="6"/>
      <c r="E21" s="3" t="s">
        <v>41</v>
      </c>
      <c r="F21" s="6"/>
      <c r="G21" s="6"/>
      <c r="H21" s="3">
        <v>2013.0</v>
      </c>
      <c r="I21" s="3"/>
      <c r="J21" s="5"/>
    </row>
    <row r="22">
      <c r="A22" s="7" t="s">
        <v>42</v>
      </c>
      <c r="B22" s="7"/>
      <c r="C22" s="7"/>
      <c r="D22" s="7"/>
      <c r="E22" s="3" t="s">
        <v>43</v>
      </c>
      <c r="F22" s="7"/>
      <c r="G22" s="7"/>
      <c r="H22" s="9">
        <v>43819.0</v>
      </c>
      <c r="I22" s="3" t="s">
        <v>44</v>
      </c>
      <c r="J22" s="5"/>
    </row>
    <row r="23">
      <c r="A23" s="7" t="s">
        <v>45</v>
      </c>
      <c r="E23" s="3" t="s">
        <v>46</v>
      </c>
      <c r="H23" s="8">
        <v>44978.0</v>
      </c>
      <c r="I23" s="3"/>
    </row>
    <row r="24">
      <c r="A24" s="7" t="s">
        <v>47</v>
      </c>
      <c r="B24" s="5"/>
      <c r="C24" s="5"/>
      <c r="D24" s="6"/>
      <c r="E24" s="3" t="s">
        <v>48</v>
      </c>
      <c r="F24" s="6"/>
      <c r="G24" s="5"/>
      <c r="H24" s="3">
        <v>2017.0</v>
      </c>
      <c r="I24" s="3"/>
      <c r="J24" s="5"/>
    </row>
    <row r="25">
      <c r="A25" s="10" t="s">
        <v>49</v>
      </c>
      <c r="E25" s="3" t="s">
        <v>50</v>
      </c>
      <c r="H25" s="8">
        <v>44754.0</v>
      </c>
      <c r="I25" s="3"/>
    </row>
    <row r="26">
      <c r="A26" s="7" t="s">
        <v>51</v>
      </c>
      <c r="B26" s="7"/>
      <c r="C26" s="7"/>
      <c r="D26" s="7"/>
      <c r="E26" s="3" t="s">
        <v>52</v>
      </c>
      <c r="F26" s="7"/>
      <c r="G26" s="7"/>
      <c r="H26" s="8">
        <v>43161.0</v>
      </c>
      <c r="I26" s="3"/>
    </row>
    <row r="27">
      <c r="A27" s="7" t="s">
        <v>53</v>
      </c>
      <c r="B27" s="5"/>
      <c r="C27" s="5"/>
      <c r="D27" s="6"/>
      <c r="E27" s="3" t="s">
        <v>54</v>
      </c>
      <c r="F27" s="6"/>
      <c r="G27" s="5"/>
      <c r="H27" s="3">
        <v>2017.0</v>
      </c>
      <c r="I27" s="3"/>
      <c r="J27" s="5"/>
    </row>
    <row r="28">
      <c r="A28" s="7" t="s">
        <v>55</v>
      </c>
      <c r="E28" s="3" t="s">
        <v>56</v>
      </c>
      <c r="H28" s="8">
        <v>44681.0</v>
      </c>
      <c r="I28" s="3"/>
    </row>
    <row r="29">
      <c r="A29" s="7" t="s">
        <v>57</v>
      </c>
      <c r="E29" s="3" t="s">
        <v>58</v>
      </c>
      <c r="H29" s="8">
        <v>44665.0</v>
      </c>
      <c r="I29" s="3"/>
    </row>
    <row r="30">
      <c r="A30" s="7" t="s">
        <v>59</v>
      </c>
      <c r="E30" s="3" t="s">
        <v>60</v>
      </c>
      <c r="H30" s="8">
        <v>44701.0</v>
      </c>
      <c r="I30" s="3" t="s">
        <v>8</v>
      </c>
    </row>
    <row r="31">
      <c r="A31" s="7" t="s">
        <v>61</v>
      </c>
      <c r="B31" s="5"/>
      <c r="C31" s="5"/>
      <c r="D31" s="6"/>
      <c r="E31" s="3" t="s">
        <v>62</v>
      </c>
      <c r="F31" s="6"/>
      <c r="G31" s="5"/>
      <c r="H31" s="3">
        <v>2015.0</v>
      </c>
      <c r="I31" s="3" t="s">
        <v>8</v>
      </c>
      <c r="J31" s="5"/>
    </row>
    <row r="32">
      <c r="A32" s="7" t="s">
        <v>63</v>
      </c>
      <c r="B32" s="7"/>
      <c r="C32" s="7"/>
      <c r="D32" s="7"/>
      <c r="E32" s="3" t="s">
        <v>64</v>
      </c>
      <c r="F32" s="7"/>
      <c r="G32" s="7"/>
      <c r="H32" s="8">
        <v>44188.0</v>
      </c>
      <c r="I32" s="3"/>
      <c r="J32" s="7"/>
      <c r="K32" s="7"/>
    </row>
    <row r="33">
      <c r="A33" s="7" t="s">
        <v>65</v>
      </c>
      <c r="B33" s="7"/>
      <c r="C33" s="7"/>
      <c r="D33" s="7"/>
      <c r="E33" s="3" t="s">
        <v>66</v>
      </c>
      <c r="F33" s="7"/>
      <c r="G33" s="7"/>
      <c r="H33" s="8">
        <v>43487.0</v>
      </c>
      <c r="I33" s="3"/>
      <c r="J33" s="5"/>
    </row>
    <row r="34">
      <c r="A34" s="7" t="s">
        <v>67</v>
      </c>
      <c r="B34" s="7"/>
      <c r="C34" s="7"/>
      <c r="D34" s="7"/>
      <c r="E34" s="3" t="s">
        <v>68</v>
      </c>
      <c r="F34" s="7"/>
      <c r="G34" s="7"/>
      <c r="H34" s="8">
        <v>43889.0</v>
      </c>
      <c r="I34" s="3"/>
      <c r="J34" s="7"/>
      <c r="K34" s="7"/>
    </row>
    <row r="35">
      <c r="A35" s="7" t="s">
        <v>69</v>
      </c>
      <c r="B35" s="7"/>
      <c r="C35" s="7"/>
      <c r="D35" s="7"/>
      <c r="E35" s="3" t="s">
        <v>70</v>
      </c>
      <c r="F35" s="7"/>
      <c r="G35" s="7"/>
      <c r="H35" s="8">
        <v>44172.0</v>
      </c>
      <c r="I35" s="3"/>
      <c r="J35" s="7"/>
    </row>
    <row r="36">
      <c r="A36" s="7" t="s">
        <v>71</v>
      </c>
      <c r="B36" s="7"/>
      <c r="C36" s="7"/>
      <c r="D36" s="7"/>
      <c r="E36" s="3" t="s">
        <v>72</v>
      </c>
      <c r="F36" s="7"/>
      <c r="G36" s="7"/>
      <c r="H36" s="8">
        <v>43866.0</v>
      </c>
      <c r="I36" s="3"/>
      <c r="J36" s="7"/>
    </row>
    <row r="37">
      <c r="A37" s="7" t="s">
        <v>73</v>
      </c>
      <c r="B37" s="7"/>
      <c r="C37" s="7"/>
      <c r="D37" s="7"/>
      <c r="E37" s="3" t="s">
        <v>74</v>
      </c>
      <c r="F37" s="7"/>
      <c r="G37" s="7"/>
      <c r="H37" s="9">
        <v>43785.0</v>
      </c>
      <c r="I37" s="3"/>
      <c r="J37" s="5"/>
    </row>
    <row r="38">
      <c r="A38" s="7" t="s">
        <v>75</v>
      </c>
      <c r="B38" s="7"/>
      <c r="C38" s="7"/>
      <c r="D38" s="7"/>
      <c r="E38" s="3" t="s">
        <v>76</v>
      </c>
      <c r="F38" s="7"/>
      <c r="G38" s="7"/>
      <c r="H38" s="3">
        <v>-2010.0</v>
      </c>
      <c r="I38" s="3" t="s">
        <v>5</v>
      </c>
      <c r="J38" s="5"/>
    </row>
    <row r="39">
      <c r="A39" s="7" t="s">
        <v>77</v>
      </c>
      <c r="B39" s="5"/>
      <c r="C39" s="5"/>
      <c r="D39" s="6"/>
      <c r="E39" s="3" t="s">
        <v>78</v>
      </c>
      <c r="F39" s="6"/>
      <c r="G39" s="5"/>
      <c r="H39" s="3">
        <v>2015.0</v>
      </c>
      <c r="I39" s="3"/>
      <c r="L39" s="7"/>
      <c r="M39" s="7"/>
    </row>
    <row r="40">
      <c r="A40" s="7" t="s">
        <v>79</v>
      </c>
      <c r="B40" s="5"/>
      <c r="C40" s="5"/>
      <c r="D40" s="6"/>
      <c r="E40" s="3" t="s">
        <v>80</v>
      </c>
      <c r="F40" s="6"/>
      <c r="G40" s="6"/>
      <c r="H40" s="3">
        <v>2013.0</v>
      </c>
      <c r="I40" s="3"/>
    </row>
    <row r="41">
      <c r="A41" s="7" t="s">
        <v>81</v>
      </c>
      <c r="E41" s="3" t="s">
        <v>82</v>
      </c>
      <c r="H41" s="8">
        <v>44857.0</v>
      </c>
      <c r="I41" s="3"/>
      <c r="L41" s="7"/>
      <c r="M41" s="7"/>
    </row>
    <row r="42">
      <c r="A42" s="7" t="s">
        <v>83</v>
      </c>
      <c r="B42" s="5"/>
      <c r="C42" s="5"/>
      <c r="D42" s="6"/>
      <c r="E42" s="3" t="s">
        <v>84</v>
      </c>
      <c r="F42" s="6"/>
      <c r="G42" s="6"/>
      <c r="H42" s="3">
        <v>2008.0</v>
      </c>
      <c r="I42" s="3" t="s">
        <v>5</v>
      </c>
    </row>
    <row r="43">
      <c r="A43" s="7" t="s">
        <v>85</v>
      </c>
      <c r="B43" s="5"/>
      <c r="C43" s="5"/>
      <c r="D43" s="6"/>
      <c r="E43" s="3" t="s">
        <v>86</v>
      </c>
      <c r="F43" s="6"/>
      <c r="G43" s="5"/>
      <c r="H43" s="3">
        <v>2018.0</v>
      </c>
      <c r="I43" s="3" t="s">
        <v>5</v>
      </c>
      <c r="J43" s="5"/>
    </row>
    <row r="44">
      <c r="A44" s="7" t="s">
        <v>87</v>
      </c>
      <c r="B44" s="5"/>
      <c r="C44" s="5"/>
      <c r="D44" s="6"/>
      <c r="E44" s="3" t="s">
        <v>88</v>
      </c>
      <c r="F44" s="6"/>
      <c r="G44" s="6"/>
      <c r="H44" s="8">
        <v>43143.0</v>
      </c>
      <c r="I44" s="3"/>
      <c r="J44" s="5"/>
    </row>
    <row r="45">
      <c r="A45" s="7" t="s">
        <v>89</v>
      </c>
      <c r="B45" s="5"/>
      <c r="C45" s="5"/>
      <c r="D45" s="6"/>
      <c r="E45" s="3" t="s">
        <v>90</v>
      </c>
      <c r="F45" s="6"/>
      <c r="G45" s="6"/>
      <c r="H45" s="8">
        <v>43137.0</v>
      </c>
      <c r="I45" s="3"/>
      <c r="J45" s="5"/>
    </row>
    <row r="46">
      <c r="A46" s="7" t="s">
        <v>91</v>
      </c>
      <c r="B46" s="7"/>
      <c r="C46" s="7"/>
      <c r="D46" s="7"/>
      <c r="E46" s="3" t="s">
        <v>92</v>
      </c>
      <c r="F46" s="7"/>
      <c r="G46" s="7"/>
      <c r="H46" s="3">
        <v>2009.0</v>
      </c>
      <c r="I46" s="3"/>
      <c r="J46" s="5"/>
    </row>
    <row r="47">
      <c r="A47" s="7" t="s">
        <v>93</v>
      </c>
      <c r="B47" s="7"/>
      <c r="C47" s="7"/>
      <c r="D47" s="7"/>
      <c r="E47" s="3" t="s">
        <v>94</v>
      </c>
      <c r="F47" s="7"/>
      <c r="G47" s="7"/>
      <c r="H47" s="8">
        <v>44368.0</v>
      </c>
      <c r="I47" s="3"/>
      <c r="J47" s="7"/>
    </row>
    <row r="48">
      <c r="A48" s="7" t="s">
        <v>95</v>
      </c>
      <c r="B48" s="7"/>
      <c r="C48" s="7"/>
      <c r="D48" s="7"/>
      <c r="E48" s="3" t="s">
        <v>96</v>
      </c>
      <c r="F48" s="7"/>
      <c r="G48" s="7"/>
      <c r="H48" s="3">
        <v>-2008.0</v>
      </c>
      <c r="I48" s="3" t="s">
        <v>44</v>
      </c>
      <c r="J48" s="5"/>
    </row>
    <row r="49">
      <c r="A49" s="7" t="s">
        <v>97</v>
      </c>
      <c r="B49" s="7"/>
      <c r="C49" s="7"/>
      <c r="D49" s="7"/>
      <c r="E49" s="3" t="s">
        <v>98</v>
      </c>
      <c r="F49" s="7"/>
      <c r="G49" s="7"/>
      <c r="H49" s="3">
        <v>-2008.0</v>
      </c>
      <c r="I49" s="3"/>
      <c r="J49" s="7"/>
    </row>
    <row r="50">
      <c r="A50" s="7" t="s">
        <v>99</v>
      </c>
      <c r="B50" s="7"/>
      <c r="C50" s="7"/>
      <c r="D50" s="7"/>
      <c r="E50" s="3" t="s">
        <v>100</v>
      </c>
      <c r="F50" s="7"/>
      <c r="G50" s="7"/>
      <c r="H50" s="3">
        <v>2009.0</v>
      </c>
      <c r="I50" s="3"/>
      <c r="J50" s="5"/>
    </row>
    <row r="51">
      <c r="A51" s="7" t="s">
        <v>101</v>
      </c>
      <c r="B51" s="5"/>
      <c r="C51" s="5"/>
      <c r="D51" s="6"/>
      <c r="E51" s="3" t="s">
        <v>102</v>
      </c>
      <c r="F51" s="6"/>
      <c r="G51" s="5"/>
      <c r="H51" s="3">
        <v>2015.0</v>
      </c>
      <c r="I51" s="3"/>
      <c r="J51" s="5"/>
    </row>
    <row r="52">
      <c r="A52" s="7" t="s">
        <v>103</v>
      </c>
      <c r="B52" s="7"/>
      <c r="C52" s="7"/>
      <c r="D52" s="7"/>
      <c r="E52" s="3" t="s">
        <v>104</v>
      </c>
      <c r="F52" s="7"/>
      <c r="G52" s="7"/>
      <c r="H52" s="8">
        <v>43697.0</v>
      </c>
      <c r="I52" s="3" t="s">
        <v>105</v>
      </c>
      <c r="J52" s="5"/>
    </row>
    <row r="53">
      <c r="A53" s="7" t="s">
        <v>106</v>
      </c>
      <c r="B53" s="7"/>
      <c r="C53" s="7"/>
      <c r="D53" s="7"/>
      <c r="E53" s="3" t="s">
        <v>107</v>
      </c>
      <c r="F53" s="7"/>
      <c r="G53" s="7"/>
      <c r="H53" s="8">
        <v>43442.0</v>
      </c>
      <c r="I53" s="3"/>
      <c r="J53" s="5"/>
    </row>
    <row r="54">
      <c r="A54" s="7" t="s">
        <v>108</v>
      </c>
      <c r="B54" s="5"/>
      <c r="C54" s="5"/>
      <c r="D54" s="6"/>
      <c r="E54" s="3" t="s">
        <v>109</v>
      </c>
      <c r="F54" s="6"/>
      <c r="G54" s="5"/>
      <c r="H54" s="3">
        <v>2016.0</v>
      </c>
      <c r="I54" s="3"/>
      <c r="J54" s="5"/>
    </row>
    <row r="55">
      <c r="A55" s="7" t="s">
        <v>110</v>
      </c>
      <c r="E55" s="3" t="s">
        <v>111</v>
      </c>
      <c r="H55" s="8">
        <v>45205.0</v>
      </c>
      <c r="I55" s="3"/>
    </row>
    <row r="56">
      <c r="A56" s="7" t="s">
        <v>112</v>
      </c>
      <c r="B56" s="5"/>
      <c r="C56" s="5"/>
      <c r="D56" s="6"/>
      <c r="E56" s="3" t="s">
        <v>113</v>
      </c>
      <c r="F56" s="6"/>
      <c r="G56" s="6"/>
      <c r="H56" s="3">
        <v>-2008.0</v>
      </c>
      <c r="I56" s="3"/>
      <c r="J56" s="5"/>
    </row>
    <row r="57">
      <c r="A57" s="7" t="s">
        <v>114</v>
      </c>
      <c r="B57" s="5"/>
      <c r="C57" s="5"/>
      <c r="D57" s="6"/>
      <c r="E57" s="3" t="s">
        <v>115</v>
      </c>
      <c r="F57" s="6"/>
      <c r="G57" s="6"/>
      <c r="H57" s="3">
        <v>2015.0</v>
      </c>
      <c r="I57" s="3"/>
      <c r="J57" s="5"/>
    </row>
    <row r="58">
      <c r="A58" s="7" t="s">
        <v>116</v>
      </c>
      <c r="B58" s="5"/>
      <c r="C58" s="5"/>
      <c r="D58" s="6"/>
      <c r="E58" s="3" t="s">
        <v>117</v>
      </c>
      <c r="F58" s="6"/>
      <c r="G58" s="5"/>
      <c r="H58" s="3">
        <v>2017.0</v>
      </c>
      <c r="I58" s="3"/>
      <c r="J58" s="5"/>
    </row>
    <row r="59">
      <c r="A59" s="7" t="s">
        <v>118</v>
      </c>
      <c r="B59" s="5"/>
      <c r="C59" s="5"/>
      <c r="D59" s="6"/>
      <c r="E59" s="3" t="s">
        <v>119</v>
      </c>
      <c r="F59" s="6"/>
      <c r="G59" s="5"/>
      <c r="H59" s="3">
        <v>2013.0</v>
      </c>
      <c r="I59" s="3"/>
      <c r="J59" s="5"/>
    </row>
    <row r="60">
      <c r="A60" s="7" t="s">
        <v>120</v>
      </c>
      <c r="B60" s="5"/>
      <c r="C60" s="5"/>
      <c r="D60" s="6"/>
      <c r="E60" s="3" t="s">
        <v>121</v>
      </c>
      <c r="F60" s="6"/>
      <c r="G60" s="6"/>
      <c r="H60" s="3">
        <v>2012.0</v>
      </c>
      <c r="I60" s="3"/>
      <c r="J60" s="5"/>
    </row>
    <row r="61">
      <c r="A61" s="7" t="s">
        <v>122</v>
      </c>
      <c r="B61" s="5"/>
      <c r="C61" s="5"/>
      <c r="D61" s="6"/>
      <c r="E61" s="3" t="s">
        <v>123</v>
      </c>
      <c r="F61" s="6"/>
      <c r="G61" s="6"/>
      <c r="H61" s="3">
        <v>2012.0</v>
      </c>
      <c r="I61" s="3"/>
      <c r="J61" s="5"/>
    </row>
    <row r="62">
      <c r="A62" s="10" t="s">
        <v>124</v>
      </c>
      <c r="E62" s="3" t="s">
        <v>125</v>
      </c>
      <c r="H62" s="8">
        <v>44758.0</v>
      </c>
      <c r="I62" s="3"/>
    </row>
    <row r="63">
      <c r="A63" s="7" t="s">
        <v>126</v>
      </c>
      <c r="B63" s="7"/>
      <c r="C63" s="7"/>
      <c r="D63" s="7"/>
      <c r="E63" s="3" t="s">
        <v>127</v>
      </c>
      <c r="F63" s="7"/>
      <c r="G63" s="7"/>
      <c r="H63" s="8">
        <v>44387.0</v>
      </c>
      <c r="I63" s="3"/>
      <c r="J63" s="7"/>
    </row>
    <row r="64">
      <c r="A64" s="10" t="s">
        <v>128</v>
      </c>
      <c r="E64" s="3" t="s">
        <v>129</v>
      </c>
      <c r="H64" s="8">
        <v>44686.0</v>
      </c>
      <c r="I64" s="3"/>
    </row>
    <row r="65">
      <c r="A65" s="7" t="s">
        <v>130</v>
      </c>
      <c r="B65" s="5"/>
      <c r="C65" s="5"/>
      <c r="D65" s="6"/>
      <c r="E65" s="3" t="s">
        <v>131</v>
      </c>
      <c r="F65" s="6"/>
      <c r="G65" s="5"/>
      <c r="H65" s="3">
        <v>2015.0</v>
      </c>
      <c r="I65" s="3"/>
      <c r="J65" s="5"/>
    </row>
    <row r="66">
      <c r="A66" s="7" t="s">
        <v>132</v>
      </c>
      <c r="B66" s="7"/>
      <c r="C66" s="7"/>
      <c r="D66" s="7"/>
      <c r="E66" s="3" t="s">
        <v>133</v>
      </c>
      <c r="F66" s="7"/>
      <c r="G66" s="7"/>
      <c r="H66" s="8">
        <v>43739.0</v>
      </c>
      <c r="I66" s="3"/>
    </row>
    <row r="67">
      <c r="A67" s="7" t="s">
        <v>134</v>
      </c>
      <c r="E67" s="3" t="s">
        <v>135</v>
      </c>
      <c r="H67" s="8">
        <v>44992.0</v>
      </c>
      <c r="I67" s="3"/>
    </row>
    <row r="68">
      <c r="A68" s="7" t="s">
        <v>136</v>
      </c>
      <c r="B68" s="7"/>
      <c r="C68" s="7"/>
      <c r="D68" s="7"/>
      <c r="E68" s="3" t="s">
        <v>137</v>
      </c>
      <c r="F68" s="7"/>
      <c r="G68" s="7"/>
      <c r="H68" s="3">
        <v>-2008.0</v>
      </c>
      <c r="I68" s="3"/>
      <c r="J68" s="7"/>
    </row>
    <row r="69">
      <c r="A69" s="7" t="s">
        <v>138</v>
      </c>
      <c r="B69" s="5"/>
      <c r="C69" s="5"/>
      <c r="D69" s="6"/>
      <c r="E69" s="3" t="s">
        <v>139</v>
      </c>
      <c r="F69" s="6"/>
      <c r="G69" s="5"/>
      <c r="H69" s="3">
        <v>2016.0</v>
      </c>
      <c r="I69" s="3"/>
      <c r="J69" s="5"/>
    </row>
    <row r="70">
      <c r="A70" s="7" t="s">
        <v>140</v>
      </c>
      <c r="B70" s="7"/>
      <c r="C70" s="7"/>
      <c r="D70" s="7"/>
      <c r="E70" s="3" t="s">
        <v>64</v>
      </c>
      <c r="F70" s="7"/>
      <c r="G70" s="7"/>
      <c r="H70" s="9">
        <v>43785.0</v>
      </c>
      <c r="I70" s="3"/>
      <c r="J70" s="5"/>
    </row>
    <row r="71">
      <c r="A71" s="7" t="s">
        <v>141</v>
      </c>
      <c r="B71" s="5"/>
      <c r="C71" s="5"/>
      <c r="D71" s="6"/>
      <c r="E71" s="3" t="s">
        <v>142</v>
      </c>
      <c r="F71" s="6"/>
      <c r="G71" s="5"/>
      <c r="H71" s="3">
        <v>2016.0</v>
      </c>
      <c r="I71" s="3"/>
      <c r="J71" s="5"/>
    </row>
    <row r="72">
      <c r="A72" s="7" t="s">
        <v>143</v>
      </c>
      <c r="B72" s="5"/>
      <c r="C72" s="5"/>
      <c r="D72" s="6"/>
      <c r="E72" s="3" t="s">
        <v>144</v>
      </c>
      <c r="F72" s="6"/>
      <c r="G72" s="6"/>
      <c r="H72" s="3">
        <v>2011.0</v>
      </c>
      <c r="I72" s="3"/>
      <c r="J72" s="5"/>
    </row>
    <row r="73">
      <c r="A73" s="7" t="s">
        <v>145</v>
      </c>
      <c r="B73" s="5"/>
      <c r="C73" s="5"/>
      <c r="D73" s="6"/>
      <c r="E73" s="3" t="s">
        <v>146</v>
      </c>
      <c r="F73" s="6"/>
      <c r="G73" s="6"/>
      <c r="H73" s="3">
        <v>2014.0</v>
      </c>
      <c r="I73" s="3"/>
    </row>
    <row r="74">
      <c r="A74" s="7" t="s">
        <v>147</v>
      </c>
      <c r="B74" s="7"/>
      <c r="C74" s="7"/>
      <c r="D74" s="7"/>
      <c r="E74" s="3" t="s">
        <v>148</v>
      </c>
      <c r="F74" s="7"/>
      <c r="G74" s="7"/>
      <c r="H74" s="3">
        <v>-2008.0</v>
      </c>
      <c r="I74" s="3"/>
      <c r="J74" s="7"/>
    </row>
    <row r="75">
      <c r="A75" s="7" t="s">
        <v>149</v>
      </c>
      <c r="B75" s="7"/>
      <c r="C75" s="7"/>
      <c r="D75" s="7"/>
      <c r="E75" s="3" t="s">
        <v>150</v>
      </c>
      <c r="F75" s="7"/>
      <c r="G75" s="7"/>
      <c r="H75" s="3">
        <v>2011.0</v>
      </c>
      <c r="I75" s="3"/>
      <c r="J75" s="7"/>
      <c r="L75" s="7"/>
      <c r="M75" s="7"/>
    </row>
    <row r="76">
      <c r="A76" s="7" t="s">
        <v>151</v>
      </c>
      <c r="B76" s="5"/>
      <c r="C76" s="5"/>
      <c r="D76" s="6"/>
      <c r="E76" s="3" t="s">
        <v>152</v>
      </c>
      <c r="F76" s="6"/>
      <c r="G76" s="6"/>
      <c r="H76" s="3">
        <v>2014.0</v>
      </c>
      <c r="I76" s="3"/>
      <c r="J76" s="5"/>
      <c r="K76" s="7"/>
    </row>
    <row r="77">
      <c r="A77" s="7" t="s">
        <v>153</v>
      </c>
      <c r="B77" s="5"/>
      <c r="C77" s="5"/>
      <c r="D77" s="6"/>
      <c r="E77" s="3" t="s">
        <v>154</v>
      </c>
      <c r="F77" s="6"/>
      <c r="G77" s="5"/>
      <c r="H77" s="3">
        <v>2016.0</v>
      </c>
      <c r="I77" s="3"/>
      <c r="J77" s="5"/>
      <c r="K77" s="7"/>
    </row>
    <row r="78">
      <c r="A78" s="7" t="s">
        <v>155</v>
      </c>
      <c r="E78" s="3" t="s">
        <v>156</v>
      </c>
      <c r="H78" s="8">
        <v>44990.0</v>
      </c>
      <c r="I78" s="3"/>
    </row>
    <row r="79">
      <c r="A79" s="7" t="s">
        <v>157</v>
      </c>
      <c r="B79" s="7"/>
      <c r="C79" s="7"/>
      <c r="D79" s="7"/>
      <c r="E79" s="3" t="s">
        <v>158</v>
      </c>
      <c r="F79" s="7"/>
      <c r="G79" s="7"/>
      <c r="H79" s="8">
        <v>43891.0</v>
      </c>
      <c r="I79" s="3"/>
      <c r="J79" s="7"/>
    </row>
    <row r="80">
      <c r="A80" s="7" t="s">
        <v>159</v>
      </c>
      <c r="E80" s="3" t="s">
        <v>160</v>
      </c>
      <c r="H80" s="8">
        <v>44611.0</v>
      </c>
      <c r="I80" s="3"/>
    </row>
    <row r="81">
      <c r="A81" s="7" t="s">
        <v>161</v>
      </c>
      <c r="B81" s="7"/>
      <c r="C81" s="7"/>
      <c r="D81" s="7"/>
      <c r="E81" s="3" t="s">
        <v>162</v>
      </c>
      <c r="F81" s="7"/>
      <c r="G81" s="7"/>
      <c r="H81" s="8">
        <v>44094.0</v>
      </c>
      <c r="I81" s="3" t="s">
        <v>44</v>
      </c>
      <c r="J81" s="7"/>
    </row>
    <row r="82">
      <c r="A82" s="7" t="s">
        <v>163</v>
      </c>
      <c r="B82" s="7"/>
      <c r="C82" s="7"/>
      <c r="D82" s="7"/>
      <c r="E82" s="3" t="s">
        <v>164</v>
      </c>
      <c r="F82" s="7"/>
      <c r="G82" s="7"/>
      <c r="H82" s="8">
        <v>44041.0</v>
      </c>
      <c r="I82" s="3" t="s">
        <v>44</v>
      </c>
      <c r="J82" s="7"/>
    </row>
    <row r="83">
      <c r="A83" s="7" t="s">
        <v>165</v>
      </c>
      <c r="B83" s="5"/>
      <c r="C83" s="5"/>
      <c r="D83" s="6"/>
      <c r="E83" s="3" t="s">
        <v>166</v>
      </c>
      <c r="F83" s="6"/>
      <c r="G83" s="6"/>
      <c r="H83" s="3">
        <v>2013.0</v>
      </c>
      <c r="I83" s="3" t="s">
        <v>8</v>
      </c>
      <c r="J83" s="5"/>
    </row>
    <row r="84">
      <c r="A84" s="7" t="s">
        <v>167</v>
      </c>
      <c r="B84" s="5"/>
      <c r="C84" s="5"/>
      <c r="D84" s="6"/>
      <c r="E84" s="3" t="s">
        <v>168</v>
      </c>
      <c r="F84" s="6"/>
      <c r="G84" s="5"/>
      <c r="H84" s="3">
        <v>2016.0</v>
      </c>
      <c r="I84" s="3"/>
      <c r="J84" s="5"/>
    </row>
    <row r="85">
      <c r="A85" s="7" t="s">
        <v>169</v>
      </c>
      <c r="B85" s="7"/>
      <c r="C85" s="7"/>
      <c r="D85" s="7"/>
      <c r="E85" s="3" t="s">
        <v>170</v>
      </c>
      <c r="F85" s="7"/>
      <c r="G85" s="7"/>
      <c r="H85" s="8">
        <v>44216.0</v>
      </c>
      <c r="I85" s="3"/>
      <c r="J85" s="7"/>
    </row>
    <row r="86">
      <c r="A86" s="7" t="s">
        <v>171</v>
      </c>
      <c r="B86" s="7"/>
      <c r="C86" s="7"/>
      <c r="D86" s="7"/>
      <c r="E86" s="3" t="s">
        <v>172</v>
      </c>
      <c r="F86" s="7"/>
      <c r="G86" s="7"/>
      <c r="H86" s="8">
        <v>43158.0</v>
      </c>
      <c r="I86" s="3"/>
      <c r="J86" s="5"/>
    </row>
    <row r="87">
      <c r="A87" s="10" t="s">
        <v>173</v>
      </c>
      <c r="E87" s="3" t="s">
        <v>174</v>
      </c>
      <c r="H87" s="8">
        <v>44758.0</v>
      </c>
      <c r="I87" s="3"/>
    </row>
    <row r="88">
      <c r="A88" s="10" t="s">
        <v>175</v>
      </c>
      <c r="E88" s="3" t="s">
        <v>176</v>
      </c>
      <c r="H88" s="8">
        <v>44596.0</v>
      </c>
      <c r="I88" s="3"/>
    </row>
    <row r="89">
      <c r="A89" s="7" t="s">
        <v>177</v>
      </c>
      <c r="B89" s="5"/>
      <c r="C89" s="5"/>
      <c r="D89" s="6"/>
      <c r="E89" s="3" t="s">
        <v>178</v>
      </c>
      <c r="F89" s="6"/>
      <c r="G89" s="5"/>
      <c r="H89" s="3">
        <v>2017.0</v>
      </c>
      <c r="I89" s="3"/>
      <c r="J89" s="5"/>
    </row>
    <row r="90">
      <c r="A90" s="7" t="s">
        <v>179</v>
      </c>
      <c r="B90" s="7"/>
      <c r="C90" s="7"/>
      <c r="D90" s="7"/>
      <c r="E90" s="3" t="s">
        <v>180</v>
      </c>
      <c r="F90" s="7"/>
      <c r="G90" s="7"/>
      <c r="H90" s="9">
        <v>43768.0</v>
      </c>
      <c r="I90" s="3"/>
      <c r="J90" s="5"/>
      <c r="L90" s="7"/>
      <c r="M90" s="7"/>
    </row>
    <row r="91">
      <c r="A91" s="7" t="s">
        <v>181</v>
      </c>
      <c r="B91" s="7"/>
      <c r="C91" s="7"/>
      <c r="D91" s="7"/>
      <c r="E91" s="3" t="s">
        <v>182</v>
      </c>
      <c r="F91" s="7"/>
      <c r="G91" s="7"/>
      <c r="H91" s="9">
        <v>43452.0</v>
      </c>
      <c r="I91" s="3"/>
      <c r="J91" s="5"/>
      <c r="K91" s="7"/>
    </row>
    <row r="92">
      <c r="A92" s="7" t="s">
        <v>183</v>
      </c>
      <c r="B92" s="5"/>
      <c r="C92" s="5"/>
      <c r="D92" s="6"/>
      <c r="E92" s="3" t="s">
        <v>184</v>
      </c>
      <c r="F92" s="6"/>
      <c r="G92" s="6"/>
      <c r="H92" s="3">
        <v>2013.0</v>
      </c>
      <c r="I92" s="3"/>
    </row>
    <row r="93">
      <c r="A93" s="10" t="s">
        <v>185</v>
      </c>
      <c r="E93" s="3" t="s">
        <v>186</v>
      </c>
      <c r="H93" s="8">
        <v>44993.0</v>
      </c>
      <c r="I93" s="3" t="s">
        <v>44</v>
      </c>
    </row>
    <row r="94">
      <c r="A94" s="7" t="s">
        <v>187</v>
      </c>
      <c r="E94" s="3" t="s">
        <v>188</v>
      </c>
      <c r="H94" s="8">
        <v>44668.0</v>
      </c>
      <c r="I94" s="3"/>
    </row>
    <row r="95">
      <c r="A95" s="7" t="s">
        <v>189</v>
      </c>
      <c r="E95" s="3" t="s">
        <v>190</v>
      </c>
      <c r="H95" s="8">
        <v>44639.0</v>
      </c>
      <c r="I95" s="3"/>
    </row>
    <row r="96">
      <c r="A96" s="7" t="s">
        <v>191</v>
      </c>
      <c r="B96" s="7"/>
      <c r="C96" s="7"/>
      <c r="D96" s="7"/>
      <c r="E96" s="3" t="s">
        <v>192</v>
      </c>
      <c r="F96" s="7"/>
      <c r="G96" s="7"/>
      <c r="H96" s="8">
        <v>43302.0</v>
      </c>
      <c r="I96" s="3"/>
      <c r="J96" s="5"/>
    </row>
    <row r="97">
      <c r="A97" s="7" t="s">
        <v>193</v>
      </c>
      <c r="B97" s="7"/>
      <c r="C97" s="7"/>
      <c r="D97" s="7"/>
      <c r="E97" s="3" t="s">
        <v>194</v>
      </c>
      <c r="F97" s="7"/>
      <c r="G97" s="7"/>
      <c r="H97" s="3">
        <v>-2008.0</v>
      </c>
      <c r="I97" s="3"/>
      <c r="J97" s="7"/>
    </row>
    <row r="98">
      <c r="A98" s="7" t="s">
        <v>195</v>
      </c>
      <c r="B98" s="5"/>
      <c r="C98" s="5"/>
      <c r="D98" s="6"/>
      <c r="E98" s="3" t="s">
        <v>196</v>
      </c>
      <c r="F98" s="6"/>
      <c r="G98" s="6"/>
      <c r="H98" s="3">
        <v>2014.0</v>
      </c>
      <c r="I98" s="3"/>
      <c r="J98" s="5"/>
    </row>
    <row r="99">
      <c r="A99" s="7" t="s">
        <v>197</v>
      </c>
      <c r="B99" s="7"/>
      <c r="C99" s="7"/>
      <c r="D99" s="7"/>
      <c r="E99" s="3" t="s">
        <v>198</v>
      </c>
      <c r="F99" s="7"/>
      <c r="G99" s="7"/>
      <c r="H99" s="8">
        <v>43888.0</v>
      </c>
      <c r="I99" s="3" t="s">
        <v>44</v>
      </c>
      <c r="J99" s="7"/>
    </row>
    <row r="100">
      <c r="A100" s="7" t="s">
        <v>199</v>
      </c>
      <c r="B100" s="5"/>
      <c r="C100" s="5"/>
      <c r="D100" s="6"/>
      <c r="E100" s="3" t="s">
        <v>200</v>
      </c>
      <c r="F100" s="6"/>
      <c r="G100" s="6"/>
      <c r="H100" s="3">
        <v>2008.0</v>
      </c>
      <c r="I100" s="3"/>
      <c r="J100" s="5"/>
    </row>
    <row r="101">
      <c r="A101" s="7" t="s">
        <v>201</v>
      </c>
      <c r="B101" s="7"/>
      <c r="C101" s="7"/>
      <c r="D101" s="7"/>
      <c r="E101" s="3" t="s">
        <v>202</v>
      </c>
      <c r="F101" s="7"/>
      <c r="G101" s="7"/>
      <c r="H101" s="3">
        <v>2016.0</v>
      </c>
      <c r="I101" s="3" t="s">
        <v>8</v>
      </c>
      <c r="J101" s="7"/>
    </row>
    <row r="102">
      <c r="A102" s="7" t="s">
        <v>203</v>
      </c>
      <c r="B102" s="5"/>
      <c r="C102" s="5"/>
      <c r="D102" s="6"/>
      <c r="E102" s="3" t="s">
        <v>109</v>
      </c>
      <c r="F102" s="6"/>
      <c r="G102" s="5"/>
      <c r="H102" s="3">
        <v>2017.0</v>
      </c>
      <c r="I102" s="3"/>
    </row>
    <row r="103">
      <c r="A103" s="7" t="s">
        <v>204</v>
      </c>
      <c r="B103" s="7"/>
      <c r="C103" s="7"/>
      <c r="D103" s="7"/>
      <c r="E103" s="3" t="s">
        <v>205</v>
      </c>
      <c r="F103" s="7"/>
      <c r="G103" s="7"/>
      <c r="H103" s="3">
        <v>2014.0</v>
      </c>
      <c r="I103" s="3"/>
      <c r="J103" s="7"/>
    </row>
    <row r="104">
      <c r="A104" s="7" t="s">
        <v>206</v>
      </c>
      <c r="B104" s="5"/>
      <c r="C104" s="5"/>
      <c r="D104" s="6"/>
      <c r="E104" s="3" t="s">
        <v>207</v>
      </c>
      <c r="F104" s="6"/>
      <c r="G104" s="5"/>
      <c r="H104" s="3">
        <v>2017.0</v>
      </c>
      <c r="I104" s="3"/>
      <c r="J104" s="5"/>
    </row>
    <row r="105">
      <c r="A105" s="10" t="s">
        <v>208</v>
      </c>
      <c r="E105" s="3" t="s">
        <v>209</v>
      </c>
      <c r="H105" s="8">
        <v>44735.0</v>
      </c>
      <c r="I105" s="3"/>
    </row>
    <row r="106">
      <c r="A106" s="7" t="s">
        <v>210</v>
      </c>
      <c r="E106" s="3" t="s">
        <v>211</v>
      </c>
      <c r="H106" s="8">
        <v>44586.0</v>
      </c>
      <c r="I106" s="3" t="s">
        <v>8</v>
      </c>
    </row>
    <row r="107">
      <c r="A107" s="10" t="s">
        <v>212</v>
      </c>
      <c r="E107" s="3" t="s">
        <v>213</v>
      </c>
      <c r="H107" s="8">
        <v>44756.0</v>
      </c>
      <c r="I107" s="3"/>
    </row>
    <row r="108">
      <c r="A108" s="7" t="s">
        <v>214</v>
      </c>
      <c r="B108" s="5"/>
      <c r="C108" s="5"/>
      <c r="D108" s="6"/>
      <c r="E108" s="3" t="s">
        <v>215</v>
      </c>
      <c r="F108" s="6"/>
      <c r="G108" s="5"/>
      <c r="H108" s="3">
        <v>2015.0</v>
      </c>
      <c r="I108" s="3"/>
      <c r="J108" s="5"/>
    </row>
    <row r="109">
      <c r="A109" s="7" t="s">
        <v>216</v>
      </c>
      <c r="B109" s="7"/>
      <c r="C109" s="7"/>
      <c r="D109" s="7"/>
      <c r="E109" s="3" t="s">
        <v>217</v>
      </c>
      <c r="F109" s="3"/>
      <c r="G109" s="3"/>
      <c r="H109" s="9">
        <v>44510.0</v>
      </c>
      <c r="I109" s="3" t="s">
        <v>8</v>
      </c>
      <c r="J109" s="7"/>
    </row>
    <row r="110">
      <c r="A110" s="7" t="s">
        <v>218</v>
      </c>
      <c r="B110" s="7"/>
      <c r="C110" s="7"/>
      <c r="D110" s="7"/>
      <c r="E110" s="3" t="s">
        <v>219</v>
      </c>
      <c r="F110" s="7"/>
      <c r="G110" s="7"/>
      <c r="H110" s="8">
        <v>44418.0</v>
      </c>
      <c r="I110" s="3" t="s">
        <v>8</v>
      </c>
      <c r="J110" s="7"/>
    </row>
    <row r="111">
      <c r="A111" s="7" t="s">
        <v>220</v>
      </c>
      <c r="B111" s="5"/>
      <c r="C111" s="5"/>
      <c r="D111" s="6"/>
      <c r="E111" s="3" t="s">
        <v>221</v>
      </c>
      <c r="F111" s="6"/>
      <c r="G111" s="6"/>
      <c r="H111" s="3">
        <v>2017.0</v>
      </c>
      <c r="I111" s="3" t="s">
        <v>8</v>
      </c>
    </row>
    <row r="112">
      <c r="A112" s="7" t="s">
        <v>222</v>
      </c>
      <c r="B112" s="7"/>
      <c r="C112" s="7"/>
      <c r="D112" s="7"/>
      <c r="E112" s="3" t="s">
        <v>223</v>
      </c>
      <c r="F112" s="7"/>
      <c r="G112" s="7"/>
      <c r="H112" s="8">
        <v>43770.0</v>
      </c>
      <c r="I112" s="3"/>
    </row>
    <row r="113">
      <c r="A113" s="7" t="s">
        <v>224</v>
      </c>
      <c r="B113" s="7"/>
      <c r="C113" s="7"/>
      <c r="D113" s="7"/>
      <c r="E113" s="3" t="s">
        <v>225</v>
      </c>
      <c r="F113" s="7"/>
      <c r="G113" s="7"/>
      <c r="H113" s="8">
        <v>44396.0</v>
      </c>
      <c r="I113" s="3"/>
      <c r="J113" s="7"/>
    </row>
    <row r="114">
      <c r="A114" s="7" t="s">
        <v>226</v>
      </c>
      <c r="B114" s="7"/>
      <c r="C114" s="7"/>
      <c r="D114" s="7"/>
      <c r="E114" s="3" t="s">
        <v>227</v>
      </c>
      <c r="F114" s="7"/>
      <c r="G114" s="7"/>
      <c r="H114" s="8">
        <v>43691.0</v>
      </c>
      <c r="I114" s="3"/>
      <c r="K114" s="3"/>
    </row>
    <row r="115">
      <c r="A115" s="7" t="s">
        <v>228</v>
      </c>
      <c r="B115" s="7"/>
      <c r="C115" s="7"/>
      <c r="D115" s="7"/>
      <c r="E115" s="3" t="s">
        <v>229</v>
      </c>
      <c r="F115" s="7"/>
      <c r="G115" s="7"/>
      <c r="H115" s="9">
        <v>44119.0</v>
      </c>
      <c r="I115" s="3"/>
      <c r="J115" s="7"/>
    </row>
    <row r="116">
      <c r="A116" s="7" t="s">
        <v>230</v>
      </c>
      <c r="E116" s="3" t="s">
        <v>37</v>
      </c>
      <c r="H116" s="8">
        <v>45095.0</v>
      </c>
      <c r="I116" s="3"/>
    </row>
    <row r="117">
      <c r="A117" s="7" t="s">
        <v>231</v>
      </c>
      <c r="E117" s="3" t="s">
        <v>232</v>
      </c>
      <c r="H117" s="8">
        <v>45087.0</v>
      </c>
      <c r="I117" s="3"/>
    </row>
    <row r="118">
      <c r="A118" s="7" t="s">
        <v>233</v>
      </c>
      <c r="E118" s="3" t="s">
        <v>234</v>
      </c>
      <c r="H118" s="8">
        <v>44589.0</v>
      </c>
      <c r="I118" s="3"/>
    </row>
    <row r="119">
      <c r="A119" s="7" t="s">
        <v>235</v>
      </c>
      <c r="B119" s="7"/>
      <c r="C119" s="7"/>
      <c r="D119" s="7"/>
      <c r="E119" s="3" t="s">
        <v>236</v>
      </c>
      <c r="F119" s="7"/>
      <c r="G119" s="7"/>
      <c r="H119" s="3">
        <v>-2008.0</v>
      </c>
      <c r="I119" s="3"/>
      <c r="J119" s="7"/>
    </row>
    <row r="120">
      <c r="A120" s="10" t="s">
        <v>237</v>
      </c>
      <c r="E120" s="3" t="s">
        <v>238</v>
      </c>
      <c r="H120" s="8">
        <v>44717.0</v>
      </c>
      <c r="I120" s="3"/>
    </row>
    <row r="121">
      <c r="A121" s="7" t="s">
        <v>239</v>
      </c>
      <c r="B121" s="7"/>
      <c r="C121" s="7"/>
      <c r="D121" s="7"/>
      <c r="E121" s="3" t="s">
        <v>240</v>
      </c>
      <c r="F121" s="7"/>
      <c r="G121" s="7"/>
      <c r="H121" s="8">
        <v>43732.0</v>
      </c>
      <c r="I121" s="3"/>
      <c r="J121" s="5"/>
    </row>
    <row r="122">
      <c r="A122" s="7" t="s">
        <v>241</v>
      </c>
      <c r="B122" s="7"/>
      <c r="C122" s="7"/>
      <c r="D122" s="7"/>
      <c r="E122" s="3" t="s">
        <v>64</v>
      </c>
      <c r="F122" s="7"/>
      <c r="G122" s="7"/>
      <c r="H122" s="8">
        <v>43831.0</v>
      </c>
      <c r="I122" s="3"/>
      <c r="J122" s="5"/>
    </row>
    <row r="123">
      <c r="A123" s="7" t="s">
        <v>242</v>
      </c>
      <c r="B123" s="5"/>
      <c r="C123" s="5"/>
      <c r="D123" s="6"/>
      <c r="E123" s="3" t="s">
        <v>243</v>
      </c>
      <c r="F123" s="6"/>
      <c r="G123" s="5"/>
      <c r="H123" s="3">
        <v>2017.0</v>
      </c>
      <c r="I123" s="3"/>
    </row>
    <row r="124">
      <c r="A124" s="7" t="s">
        <v>244</v>
      </c>
      <c r="B124" s="7"/>
      <c r="C124" s="7"/>
      <c r="D124" s="7"/>
      <c r="E124" s="3" t="s">
        <v>245</v>
      </c>
      <c r="F124" s="7"/>
      <c r="G124" s="7"/>
      <c r="H124" s="8">
        <v>43496.0</v>
      </c>
      <c r="I124" s="3" t="s">
        <v>8</v>
      </c>
    </row>
    <row r="125">
      <c r="A125" s="10" t="s">
        <v>244</v>
      </c>
      <c r="E125" s="3" t="s">
        <v>246</v>
      </c>
      <c r="H125" s="8">
        <v>44864.0</v>
      </c>
      <c r="I125" s="3"/>
    </row>
    <row r="126">
      <c r="A126" s="7" t="s">
        <v>247</v>
      </c>
      <c r="B126" s="7"/>
      <c r="C126" s="7"/>
      <c r="D126" s="7"/>
      <c r="E126" s="3" t="s">
        <v>248</v>
      </c>
      <c r="F126" s="7"/>
      <c r="G126" s="7"/>
      <c r="H126" s="3">
        <v>-2008.0</v>
      </c>
      <c r="I126" s="3"/>
      <c r="J126" s="5"/>
    </row>
    <row r="127">
      <c r="A127" s="7" t="s">
        <v>247</v>
      </c>
      <c r="B127" s="5"/>
      <c r="C127" s="5"/>
      <c r="D127" s="6"/>
      <c r="E127" s="3" t="s">
        <v>102</v>
      </c>
      <c r="F127" s="6"/>
      <c r="G127" s="5"/>
      <c r="H127" s="3">
        <v>2015.0</v>
      </c>
      <c r="I127" s="3"/>
      <c r="J127" s="5"/>
    </row>
    <row r="128">
      <c r="A128" s="7" t="s">
        <v>249</v>
      </c>
      <c r="B128" s="7"/>
      <c r="C128" s="7"/>
      <c r="D128" s="7"/>
      <c r="E128" s="3" t="s">
        <v>250</v>
      </c>
      <c r="F128" s="7"/>
      <c r="G128" s="7"/>
      <c r="H128" s="3">
        <v>-2008.0</v>
      </c>
      <c r="I128" s="3"/>
      <c r="J128" s="7"/>
    </row>
    <row r="129">
      <c r="A129" s="7" t="s">
        <v>251</v>
      </c>
      <c r="B129" s="7"/>
      <c r="C129" s="7"/>
      <c r="D129" s="7"/>
      <c r="E129" s="3" t="s">
        <v>252</v>
      </c>
      <c r="F129" s="7"/>
      <c r="G129" s="7"/>
      <c r="H129" s="8">
        <v>43655.0</v>
      </c>
      <c r="I129" s="3"/>
      <c r="J129" s="5"/>
    </row>
    <row r="130">
      <c r="A130" s="7" t="s">
        <v>253</v>
      </c>
      <c r="B130" s="7"/>
      <c r="C130" s="7"/>
      <c r="D130" s="7"/>
      <c r="E130" s="3" t="s">
        <v>158</v>
      </c>
      <c r="F130" s="7"/>
      <c r="G130" s="7"/>
      <c r="H130" s="8">
        <v>43971.0</v>
      </c>
      <c r="I130" s="3"/>
      <c r="J130" s="7"/>
    </row>
    <row r="131">
      <c r="A131" s="7" t="s">
        <v>254</v>
      </c>
      <c r="E131" s="3" t="s">
        <v>255</v>
      </c>
      <c r="H131" s="8">
        <v>45021.0</v>
      </c>
      <c r="I131" s="3"/>
      <c r="L131" s="7"/>
      <c r="M131" s="7"/>
    </row>
    <row r="132">
      <c r="A132" s="7" t="s">
        <v>256</v>
      </c>
      <c r="B132" s="7"/>
      <c r="C132" s="7"/>
      <c r="D132" s="7"/>
      <c r="E132" s="3" t="s">
        <v>257</v>
      </c>
      <c r="F132" s="7"/>
      <c r="G132" s="7"/>
      <c r="H132" s="9">
        <v>43767.0</v>
      </c>
      <c r="I132" s="3"/>
      <c r="L132" s="7"/>
      <c r="M132" s="7"/>
    </row>
    <row r="133">
      <c r="A133" s="7" t="s">
        <v>258</v>
      </c>
      <c r="E133" s="3" t="s">
        <v>259</v>
      </c>
      <c r="H133" s="8">
        <v>44771.0</v>
      </c>
      <c r="I133" s="3" t="s">
        <v>8</v>
      </c>
    </row>
    <row r="134">
      <c r="A134" s="7" t="s">
        <v>260</v>
      </c>
      <c r="B134" s="5"/>
      <c r="C134" s="5"/>
      <c r="D134" s="6"/>
      <c r="E134" s="3" t="s">
        <v>261</v>
      </c>
      <c r="F134" s="6"/>
      <c r="G134" s="6"/>
      <c r="H134" s="3">
        <v>2013.0</v>
      </c>
      <c r="I134" s="3"/>
      <c r="J134" s="5"/>
    </row>
    <row r="135">
      <c r="A135" s="7" t="s">
        <v>262</v>
      </c>
      <c r="B135" s="5"/>
      <c r="C135" s="5"/>
      <c r="D135" s="6"/>
      <c r="E135" s="3" t="s">
        <v>263</v>
      </c>
      <c r="F135" s="6"/>
      <c r="G135" s="6"/>
      <c r="H135" s="3">
        <v>2014.0</v>
      </c>
      <c r="I135" s="3"/>
      <c r="J135" s="5"/>
    </row>
    <row r="136">
      <c r="A136" s="7" t="s">
        <v>264</v>
      </c>
      <c r="B136" s="5"/>
      <c r="C136" s="5"/>
      <c r="D136" s="6"/>
      <c r="E136" s="3" t="s">
        <v>265</v>
      </c>
      <c r="F136" s="6"/>
      <c r="G136" s="6"/>
      <c r="H136" s="3">
        <v>2013.0</v>
      </c>
      <c r="I136" s="3"/>
      <c r="J136" s="5"/>
    </row>
    <row r="137">
      <c r="A137" s="7" t="s">
        <v>266</v>
      </c>
      <c r="B137" s="5"/>
      <c r="C137" s="5"/>
      <c r="D137" s="6"/>
      <c r="E137" s="3" t="s">
        <v>267</v>
      </c>
      <c r="F137" s="6"/>
      <c r="G137" s="5"/>
      <c r="H137" s="3">
        <v>2015.0</v>
      </c>
      <c r="I137" s="3"/>
      <c r="J137" s="5"/>
    </row>
    <row r="138">
      <c r="A138" s="7" t="s">
        <v>268</v>
      </c>
      <c r="B138" s="5"/>
      <c r="C138" s="5"/>
      <c r="D138" s="6"/>
      <c r="E138" s="3" t="s">
        <v>269</v>
      </c>
      <c r="F138" s="6"/>
      <c r="G138" s="6"/>
      <c r="H138" s="3">
        <v>2014.0</v>
      </c>
      <c r="I138" s="3"/>
    </row>
    <row r="139">
      <c r="A139" s="7" t="s">
        <v>270</v>
      </c>
      <c r="B139" s="7"/>
      <c r="C139" s="7"/>
      <c r="D139" s="7"/>
      <c r="E139" s="3" t="s">
        <v>271</v>
      </c>
      <c r="F139" s="7"/>
      <c r="G139" s="7"/>
      <c r="H139" s="9">
        <v>44125.0</v>
      </c>
      <c r="I139" s="3"/>
      <c r="J139" s="7"/>
    </row>
    <row r="140">
      <c r="A140" s="7" t="s">
        <v>272</v>
      </c>
      <c r="B140" s="5"/>
      <c r="C140" s="5"/>
      <c r="D140" s="6"/>
      <c r="E140" s="3" t="s">
        <v>273</v>
      </c>
      <c r="F140" s="6"/>
      <c r="G140" s="5"/>
      <c r="H140" s="3">
        <v>2017.0</v>
      </c>
      <c r="I140" s="3" t="s">
        <v>44</v>
      </c>
    </row>
    <row r="141">
      <c r="A141" s="7" t="s">
        <v>274</v>
      </c>
      <c r="E141" s="3" t="s">
        <v>275</v>
      </c>
      <c r="H141" s="8">
        <v>44928.0</v>
      </c>
      <c r="I141" s="3"/>
    </row>
    <row r="142">
      <c r="A142" s="7" t="s">
        <v>276</v>
      </c>
      <c r="B142" s="5"/>
      <c r="C142" s="5"/>
      <c r="D142" s="6"/>
      <c r="E142" s="3" t="s">
        <v>277</v>
      </c>
      <c r="F142" s="6"/>
      <c r="G142" s="6"/>
      <c r="H142" s="3">
        <v>2016.0</v>
      </c>
      <c r="I142" s="3"/>
      <c r="J142" s="5"/>
    </row>
    <row r="143">
      <c r="A143" s="7" t="s">
        <v>278</v>
      </c>
      <c r="B143" s="5"/>
      <c r="C143" s="5"/>
      <c r="D143" s="6"/>
      <c r="E143" s="3" t="s">
        <v>279</v>
      </c>
      <c r="F143" s="6"/>
      <c r="G143" s="5"/>
      <c r="H143" s="3">
        <v>2017.0</v>
      </c>
      <c r="I143" s="3"/>
      <c r="J143" s="5"/>
    </row>
    <row r="144">
      <c r="A144" s="7" t="s">
        <v>280</v>
      </c>
      <c r="B144" s="7"/>
      <c r="C144" s="7"/>
      <c r="D144" s="7"/>
      <c r="E144" s="3" t="s">
        <v>281</v>
      </c>
      <c r="F144" s="7"/>
      <c r="G144" s="7"/>
      <c r="H144" s="8">
        <v>44136.0</v>
      </c>
      <c r="I144" s="3"/>
      <c r="J144" s="7"/>
    </row>
    <row r="145">
      <c r="A145" s="10" t="s">
        <v>282</v>
      </c>
      <c r="E145" s="3" t="s">
        <v>37</v>
      </c>
      <c r="H145" s="8">
        <v>44732.0</v>
      </c>
      <c r="I145" s="3"/>
    </row>
    <row r="146">
      <c r="A146" s="7" t="s">
        <v>283</v>
      </c>
      <c r="B146" s="7"/>
      <c r="C146" s="7"/>
      <c r="D146" s="7"/>
      <c r="E146" s="3" t="s">
        <v>284</v>
      </c>
      <c r="F146" s="7"/>
      <c r="G146" s="7"/>
      <c r="H146" s="8">
        <v>44375.0</v>
      </c>
      <c r="I146" s="3"/>
      <c r="J146" s="7"/>
    </row>
    <row r="147">
      <c r="A147" s="7" t="s">
        <v>285</v>
      </c>
      <c r="B147" s="7"/>
      <c r="C147" s="7"/>
      <c r="D147" s="7"/>
      <c r="E147" s="3" t="s">
        <v>286</v>
      </c>
      <c r="F147" s="7"/>
      <c r="G147" s="7"/>
      <c r="H147" s="8">
        <v>43565.0</v>
      </c>
      <c r="I147" s="3"/>
      <c r="J147" s="5"/>
    </row>
    <row r="148">
      <c r="A148" s="7" t="s">
        <v>287</v>
      </c>
      <c r="B148" s="7"/>
      <c r="C148" s="7"/>
      <c r="D148" s="7"/>
      <c r="E148" s="3" t="s">
        <v>288</v>
      </c>
      <c r="F148" s="7"/>
      <c r="G148" s="7"/>
      <c r="H148" s="3">
        <v>-2010.0</v>
      </c>
      <c r="I148" s="3" t="s">
        <v>8</v>
      </c>
    </row>
    <row r="149">
      <c r="A149" s="7" t="s">
        <v>289</v>
      </c>
      <c r="B149" s="7"/>
      <c r="C149" s="7"/>
      <c r="D149" s="7"/>
      <c r="E149" s="3" t="s">
        <v>290</v>
      </c>
      <c r="F149" s="7"/>
      <c r="G149" s="7"/>
      <c r="H149" s="8">
        <v>43159.0</v>
      </c>
      <c r="I149" s="3"/>
    </row>
    <row r="150">
      <c r="A150" s="7" t="s">
        <v>291</v>
      </c>
      <c r="B150" s="5"/>
      <c r="C150" s="5"/>
      <c r="D150" s="6"/>
      <c r="E150" s="3" t="s">
        <v>144</v>
      </c>
      <c r="F150" s="6"/>
      <c r="G150" s="6"/>
      <c r="H150" s="3">
        <v>2015.0</v>
      </c>
      <c r="I150" s="3"/>
    </row>
    <row r="151">
      <c r="A151" s="7" t="s">
        <v>292</v>
      </c>
      <c r="B151" s="5"/>
      <c r="C151" s="5"/>
      <c r="D151" s="6"/>
      <c r="E151" s="3" t="s">
        <v>293</v>
      </c>
      <c r="F151" s="6"/>
      <c r="G151" s="6"/>
      <c r="H151" s="3">
        <v>2011.0</v>
      </c>
      <c r="I151" s="3"/>
      <c r="J151" s="5"/>
    </row>
    <row r="152">
      <c r="A152" s="7" t="s">
        <v>294</v>
      </c>
      <c r="B152" s="7"/>
      <c r="C152" s="7"/>
      <c r="D152" s="7"/>
      <c r="E152" s="3" t="s">
        <v>295</v>
      </c>
      <c r="F152" s="7"/>
      <c r="G152" s="7"/>
      <c r="H152" s="3">
        <v>2010.0</v>
      </c>
      <c r="I152" s="3"/>
      <c r="J152" s="7"/>
    </row>
    <row r="153">
      <c r="A153" s="7" t="s">
        <v>296</v>
      </c>
      <c r="B153" s="5"/>
      <c r="C153" s="5"/>
      <c r="D153" s="6"/>
      <c r="E153" s="3" t="s">
        <v>297</v>
      </c>
      <c r="F153" s="6"/>
      <c r="G153" s="6"/>
      <c r="H153" s="3">
        <v>2014.0</v>
      </c>
      <c r="I153" s="3"/>
      <c r="J153" s="5"/>
    </row>
    <row r="154">
      <c r="A154" s="7" t="s">
        <v>298</v>
      </c>
      <c r="B154" s="5"/>
      <c r="C154" s="5"/>
      <c r="D154" s="6"/>
      <c r="E154" s="3" t="s">
        <v>146</v>
      </c>
      <c r="F154" s="6"/>
      <c r="G154" s="5"/>
      <c r="H154" s="3">
        <v>2015.0</v>
      </c>
      <c r="I154" s="3"/>
      <c r="J154" s="5"/>
    </row>
    <row r="155">
      <c r="A155" s="7" t="s">
        <v>299</v>
      </c>
      <c r="B155" s="7"/>
      <c r="C155" s="7"/>
      <c r="D155" s="7"/>
      <c r="E155" s="3" t="s">
        <v>300</v>
      </c>
      <c r="F155" s="7"/>
      <c r="G155" s="7"/>
      <c r="H155" s="8">
        <v>43442.0</v>
      </c>
      <c r="I155" s="3"/>
      <c r="L155" s="7"/>
      <c r="M155" s="7"/>
    </row>
    <row r="156">
      <c r="A156" s="7" t="s">
        <v>301</v>
      </c>
      <c r="B156" s="7"/>
      <c r="C156" s="7"/>
      <c r="D156" s="7"/>
      <c r="E156" s="3" t="s">
        <v>302</v>
      </c>
      <c r="F156" s="7"/>
      <c r="G156" s="7"/>
      <c r="H156" s="3">
        <v>2009.0</v>
      </c>
      <c r="I156" s="3"/>
      <c r="J156" s="5"/>
      <c r="L156" s="7"/>
      <c r="M156" s="7"/>
    </row>
    <row r="157">
      <c r="A157" s="7" t="s">
        <v>303</v>
      </c>
      <c r="E157" s="3" t="s">
        <v>304</v>
      </c>
      <c r="H157" s="3">
        <v>-2010.0</v>
      </c>
      <c r="I157" s="3"/>
      <c r="L157" s="7"/>
      <c r="M157" s="7"/>
    </row>
    <row r="158">
      <c r="A158" s="7" t="s">
        <v>305</v>
      </c>
      <c r="E158" s="3" t="s">
        <v>306</v>
      </c>
      <c r="H158" s="8">
        <v>45148.0</v>
      </c>
      <c r="I158" s="3"/>
    </row>
    <row r="159">
      <c r="A159" s="7" t="s">
        <v>307</v>
      </c>
      <c r="B159" s="7"/>
      <c r="C159" s="7"/>
      <c r="D159" s="7"/>
      <c r="E159" s="3" t="s">
        <v>308</v>
      </c>
      <c r="F159" s="7"/>
      <c r="G159" s="7"/>
      <c r="H159" s="3">
        <v>-2008.0</v>
      </c>
      <c r="I159" s="3"/>
      <c r="J159" s="5"/>
    </row>
    <row r="160">
      <c r="A160" s="7" t="s">
        <v>309</v>
      </c>
      <c r="B160" s="7"/>
      <c r="C160" s="7"/>
      <c r="D160" s="7"/>
      <c r="E160" s="3" t="s">
        <v>310</v>
      </c>
      <c r="F160" s="7"/>
      <c r="G160" s="7"/>
      <c r="H160" s="3">
        <v>2010.0</v>
      </c>
      <c r="I160" s="3"/>
      <c r="J160" s="5"/>
    </row>
    <row r="161">
      <c r="A161" s="7" t="s">
        <v>311</v>
      </c>
      <c r="B161" s="5"/>
      <c r="C161" s="5"/>
      <c r="D161" s="6"/>
      <c r="E161" s="3" t="s">
        <v>312</v>
      </c>
      <c r="F161" s="6"/>
      <c r="G161" s="6"/>
      <c r="H161" s="3">
        <v>2013.0</v>
      </c>
      <c r="I161" s="3"/>
      <c r="J161" s="5"/>
    </row>
    <row r="162">
      <c r="A162" s="7" t="s">
        <v>313</v>
      </c>
      <c r="B162" s="7"/>
      <c r="C162" s="7"/>
      <c r="D162" s="7"/>
      <c r="E162" s="3" t="s">
        <v>314</v>
      </c>
      <c r="F162" s="7"/>
      <c r="G162" s="7"/>
      <c r="H162" s="3">
        <v>-2008.0</v>
      </c>
      <c r="I162" s="3"/>
      <c r="J162" s="5"/>
    </row>
    <row r="163">
      <c r="A163" s="7" t="s">
        <v>315</v>
      </c>
      <c r="B163" s="7"/>
      <c r="C163" s="7"/>
      <c r="D163" s="7"/>
      <c r="E163" s="3" t="s">
        <v>316</v>
      </c>
      <c r="F163" s="7"/>
      <c r="G163" s="7"/>
      <c r="H163" s="3">
        <v>2009.0</v>
      </c>
      <c r="I163" s="3"/>
      <c r="J163" s="5"/>
    </row>
    <row r="164">
      <c r="A164" s="7" t="s">
        <v>317</v>
      </c>
      <c r="B164" s="7"/>
      <c r="C164" s="7"/>
      <c r="D164" s="7"/>
      <c r="E164" s="3" t="s">
        <v>318</v>
      </c>
      <c r="F164" s="7"/>
      <c r="G164" s="7"/>
      <c r="H164" s="3">
        <v>2008.0</v>
      </c>
      <c r="I164" s="3" t="s">
        <v>44</v>
      </c>
      <c r="J164" s="5"/>
    </row>
    <row r="165">
      <c r="A165" s="7" t="s">
        <v>319</v>
      </c>
      <c r="B165" s="7"/>
      <c r="C165" s="7"/>
      <c r="D165" s="7"/>
      <c r="E165" s="3" t="s">
        <v>320</v>
      </c>
      <c r="F165" s="7"/>
      <c r="G165" s="7"/>
      <c r="H165" s="3">
        <v>-2008.0</v>
      </c>
      <c r="I165" s="3" t="s">
        <v>5</v>
      </c>
      <c r="J165" s="5"/>
    </row>
    <row r="166">
      <c r="A166" s="7" t="s">
        <v>321</v>
      </c>
      <c r="B166" s="7"/>
      <c r="C166" s="7"/>
      <c r="D166" s="7"/>
      <c r="E166" s="3" t="s">
        <v>322</v>
      </c>
      <c r="F166" s="7"/>
      <c r="G166" s="7"/>
      <c r="H166" s="3">
        <v>-2008.0</v>
      </c>
      <c r="I166" s="3"/>
      <c r="J166" s="5"/>
    </row>
    <row r="167">
      <c r="A167" s="10" t="s">
        <v>323</v>
      </c>
      <c r="E167" s="3" t="s">
        <v>324</v>
      </c>
      <c r="H167" s="8">
        <v>44817.0</v>
      </c>
      <c r="I167" s="3"/>
    </row>
    <row r="168">
      <c r="A168" s="7" t="s">
        <v>325</v>
      </c>
      <c r="E168" s="3" t="s">
        <v>188</v>
      </c>
      <c r="H168" s="8">
        <v>44986.0</v>
      </c>
      <c r="I168" s="3"/>
    </row>
    <row r="169">
      <c r="A169" s="7" t="s">
        <v>326</v>
      </c>
      <c r="B169" s="7"/>
      <c r="C169" s="7"/>
      <c r="D169" s="7"/>
      <c r="E169" s="3" t="s">
        <v>327</v>
      </c>
      <c r="F169" s="7"/>
      <c r="G169" s="7"/>
      <c r="H169" s="3">
        <v>-2008.0</v>
      </c>
      <c r="I169" s="3"/>
      <c r="J169" s="5"/>
    </row>
    <row r="170">
      <c r="A170" s="7" t="s">
        <v>328</v>
      </c>
      <c r="B170" s="7"/>
      <c r="C170" s="7"/>
      <c r="D170" s="7"/>
      <c r="E170" s="3" t="s">
        <v>329</v>
      </c>
      <c r="F170" s="7"/>
      <c r="G170" s="7"/>
      <c r="H170" s="3">
        <v>-2008.0</v>
      </c>
      <c r="I170" s="3"/>
    </row>
    <row r="171">
      <c r="A171" s="7" t="s">
        <v>330</v>
      </c>
      <c r="B171" s="7"/>
      <c r="C171" s="7"/>
      <c r="D171" s="7"/>
      <c r="E171" s="3" t="s">
        <v>331</v>
      </c>
      <c r="F171" s="7"/>
      <c r="G171" s="7"/>
      <c r="H171" s="8">
        <v>43584.0</v>
      </c>
      <c r="I171" s="3"/>
    </row>
    <row r="172">
      <c r="A172" s="7" t="s">
        <v>332</v>
      </c>
      <c r="B172" s="7"/>
      <c r="C172" s="7"/>
      <c r="D172" s="7"/>
      <c r="E172" s="3" t="s">
        <v>333</v>
      </c>
      <c r="F172" s="7"/>
      <c r="G172" s="7"/>
      <c r="H172" s="8">
        <v>44172.0</v>
      </c>
      <c r="I172" s="3"/>
      <c r="J172" s="7"/>
    </row>
    <row r="173">
      <c r="A173" s="7" t="s">
        <v>334</v>
      </c>
      <c r="B173" s="7"/>
      <c r="C173" s="7"/>
      <c r="D173" s="7"/>
      <c r="E173" s="3" t="s">
        <v>225</v>
      </c>
      <c r="F173" s="7"/>
      <c r="G173" s="7"/>
      <c r="H173" s="8">
        <v>44084.0</v>
      </c>
      <c r="I173" s="3"/>
      <c r="J173" s="7"/>
    </row>
    <row r="174">
      <c r="A174" s="7" t="s">
        <v>335</v>
      </c>
      <c r="B174" s="5"/>
      <c r="C174" s="5"/>
      <c r="D174" s="6"/>
      <c r="E174" s="3" t="s">
        <v>336</v>
      </c>
      <c r="F174" s="6"/>
      <c r="G174" s="6"/>
      <c r="H174" s="3">
        <v>2014.0</v>
      </c>
      <c r="I174" s="3"/>
      <c r="K174" s="7"/>
    </row>
    <row r="175">
      <c r="A175" s="7" t="s">
        <v>337</v>
      </c>
      <c r="B175" s="5"/>
      <c r="C175" s="5"/>
      <c r="D175" s="6"/>
      <c r="E175" s="3" t="s">
        <v>338</v>
      </c>
      <c r="F175" s="6"/>
      <c r="G175" s="5"/>
      <c r="H175" s="3">
        <v>2017.0</v>
      </c>
      <c r="I175" s="3"/>
    </row>
    <row r="176">
      <c r="A176" s="10" t="s">
        <v>339</v>
      </c>
      <c r="E176" s="3" t="s">
        <v>340</v>
      </c>
      <c r="H176" s="8">
        <v>44610.0</v>
      </c>
      <c r="I176" s="3"/>
    </row>
    <row r="177">
      <c r="A177" s="7" t="s">
        <v>341</v>
      </c>
      <c r="B177" s="7"/>
      <c r="C177" s="7"/>
      <c r="D177" s="7"/>
      <c r="E177" s="3" t="s">
        <v>342</v>
      </c>
      <c r="F177" s="7"/>
      <c r="G177" s="7"/>
      <c r="H177" s="8">
        <v>43831.0</v>
      </c>
      <c r="I177" s="3"/>
      <c r="J177" s="5"/>
    </row>
    <row r="178">
      <c r="A178" s="7" t="s">
        <v>343</v>
      </c>
      <c r="B178" s="7"/>
      <c r="C178" s="7"/>
      <c r="D178" s="7"/>
      <c r="E178" s="3" t="s">
        <v>344</v>
      </c>
      <c r="F178" s="7"/>
      <c r="G178" s="7"/>
      <c r="H178" s="3">
        <v>2012.0</v>
      </c>
      <c r="I178" s="3"/>
      <c r="J178" s="5"/>
    </row>
    <row r="179">
      <c r="A179" s="7" t="s">
        <v>345</v>
      </c>
      <c r="E179" s="3" t="s">
        <v>346</v>
      </c>
      <c r="H179" s="8">
        <v>45206.0</v>
      </c>
      <c r="I179" s="3"/>
    </row>
    <row r="180">
      <c r="A180" s="7" t="s">
        <v>347</v>
      </c>
      <c r="B180" s="5"/>
      <c r="C180" s="5"/>
      <c r="D180" s="6"/>
      <c r="E180" s="3" t="s">
        <v>144</v>
      </c>
      <c r="F180" s="6"/>
      <c r="G180" s="6"/>
      <c r="H180" s="3">
        <v>2011.0</v>
      </c>
      <c r="I180" s="3" t="s">
        <v>44</v>
      </c>
    </row>
    <row r="181">
      <c r="A181" s="7" t="s">
        <v>348</v>
      </c>
      <c r="B181" s="5"/>
      <c r="C181" s="5"/>
      <c r="D181" s="6"/>
      <c r="E181" s="3" t="s">
        <v>349</v>
      </c>
      <c r="F181" s="6"/>
      <c r="G181" s="5"/>
      <c r="H181" s="3">
        <v>2014.0</v>
      </c>
      <c r="I181" s="3" t="s">
        <v>5</v>
      </c>
      <c r="J181" s="5"/>
    </row>
    <row r="182">
      <c r="A182" s="7" t="s">
        <v>350</v>
      </c>
      <c r="E182" s="3" t="s">
        <v>39</v>
      </c>
      <c r="H182" s="8">
        <v>44611.0</v>
      </c>
      <c r="I182" s="3"/>
    </row>
    <row r="183">
      <c r="A183" s="7" t="s">
        <v>351</v>
      </c>
      <c r="B183" s="7"/>
      <c r="C183" s="7"/>
      <c r="D183" s="7"/>
      <c r="E183" s="3" t="s">
        <v>352</v>
      </c>
      <c r="F183" s="7"/>
      <c r="G183" s="7"/>
      <c r="H183" s="3">
        <v>-2008.0</v>
      </c>
      <c r="I183" s="3"/>
      <c r="J183" s="7"/>
    </row>
    <row r="184">
      <c r="A184" s="7" t="s">
        <v>353</v>
      </c>
      <c r="B184" s="5"/>
      <c r="C184" s="5"/>
      <c r="D184" s="6"/>
      <c r="E184" s="3" t="s">
        <v>354</v>
      </c>
      <c r="F184" s="6"/>
      <c r="G184" s="6"/>
      <c r="H184" s="3">
        <v>2012.0</v>
      </c>
      <c r="I184" s="3"/>
      <c r="J184" s="5"/>
    </row>
    <row r="185">
      <c r="A185" s="7" t="s">
        <v>355</v>
      </c>
      <c r="B185" s="7"/>
      <c r="C185" s="7"/>
      <c r="D185" s="7"/>
      <c r="E185" s="3" t="s">
        <v>356</v>
      </c>
      <c r="F185" s="7"/>
      <c r="G185" s="7"/>
      <c r="H185" s="3">
        <v>2009.0</v>
      </c>
      <c r="I185" s="3"/>
      <c r="J185" s="7"/>
    </row>
    <row r="186">
      <c r="A186" s="7" t="s">
        <v>357</v>
      </c>
      <c r="B186" s="7"/>
      <c r="C186" s="7"/>
      <c r="D186" s="7"/>
      <c r="E186" s="3" t="s">
        <v>358</v>
      </c>
      <c r="F186" s="7"/>
      <c r="G186" s="7"/>
      <c r="H186" s="3">
        <v>-2008.0</v>
      </c>
      <c r="I186" s="3"/>
      <c r="J186" s="7"/>
    </row>
    <row r="187">
      <c r="A187" s="7" t="s">
        <v>359</v>
      </c>
      <c r="B187" s="7"/>
      <c r="C187" s="7"/>
      <c r="D187" s="7"/>
      <c r="E187" s="3" t="s">
        <v>360</v>
      </c>
      <c r="F187" s="7"/>
      <c r="G187" s="7"/>
      <c r="H187" s="8">
        <v>43888.0</v>
      </c>
      <c r="I187" s="3"/>
      <c r="J187" s="7"/>
    </row>
    <row r="188">
      <c r="A188" s="7" t="s">
        <v>361</v>
      </c>
      <c r="B188" s="5"/>
      <c r="C188" s="5"/>
      <c r="D188" s="6"/>
      <c r="E188" s="3" t="s">
        <v>362</v>
      </c>
      <c r="F188" s="6"/>
      <c r="G188" s="6"/>
      <c r="H188" s="3">
        <v>2011.0</v>
      </c>
      <c r="I188" s="3" t="s">
        <v>8</v>
      </c>
    </row>
    <row r="189">
      <c r="A189" s="7" t="s">
        <v>363</v>
      </c>
      <c r="B189" s="7"/>
      <c r="C189" s="7"/>
      <c r="D189" s="7"/>
      <c r="E189" s="3" t="s">
        <v>364</v>
      </c>
      <c r="F189" s="7"/>
      <c r="G189" s="7"/>
      <c r="H189" s="3">
        <v>2010.0</v>
      </c>
      <c r="I189" s="4" t="s">
        <v>365</v>
      </c>
    </row>
    <row r="190">
      <c r="A190" s="7" t="s">
        <v>366</v>
      </c>
      <c r="B190" s="7"/>
      <c r="C190" s="7"/>
      <c r="D190" s="7"/>
      <c r="E190" s="3" t="s">
        <v>367</v>
      </c>
      <c r="F190" s="7"/>
      <c r="G190" s="7"/>
      <c r="H190" s="3">
        <v>-2008.0</v>
      </c>
      <c r="I190" s="3"/>
    </row>
    <row r="191">
      <c r="A191" s="7" t="s">
        <v>368</v>
      </c>
      <c r="B191" s="5"/>
      <c r="C191" s="5"/>
      <c r="D191" s="6"/>
      <c r="E191" s="3" t="s">
        <v>369</v>
      </c>
      <c r="F191" s="6"/>
      <c r="G191" s="5"/>
      <c r="H191" s="3">
        <v>2017.0</v>
      </c>
      <c r="I191" s="3"/>
    </row>
    <row r="192">
      <c r="A192" s="7" t="s">
        <v>370</v>
      </c>
      <c r="B192" s="7"/>
      <c r="C192" s="7"/>
      <c r="D192" s="7"/>
      <c r="E192" s="3" t="s">
        <v>371</v>
      </c>
      <c r="F192" s="7"/>
      <c r="G192" s="7"/>
      <c r="H192" s="8">
        <v>44371.0</v>
      </c>
      <c r="I192" s="3" t="s">
        <v>44</v>
      </c>
      <c r="J192" s="7"/>
    </row>
    <row r="193">
      <c r="A193" s="7" t="s">
        <v>372</v>
      </c>
      <c r="B193" s="5"/>
      <c r="C193" s="5"/>
      <c r="D193" s="6"/>
      <c r="E193" s="3" t="s">
        <v>373</v>
      </c>
      <c r="F193" s="6"/>
      <c r="G193" s="6"/>
      <c r="H193" s="3">
        <v>2010.0</v>
      </c>
      <c r="I193" s="3"/>
    </row>
    <row r="194">
      <c r="A194" s="7" t="s">
        <v>374</v>
      </c>
      <c r="B194" s="5"/>
      <c r="C194" s="5"/>
      <c r="D194" s="6"/>
      <c r="E194" s="3" t="s">
        <v>375</v>
      </c>
      <c r="F194" s="6"/>
      <c r="G194" s="5"/>
      <c r="H194" s="3">
        <v>2014.0</v>
      </c>
      <c r="I194" s="3" t="s">
        <v>5</v>
      </c>
    </row>
    <row r="195">
      <c r="A195" s="7" t="s">
        <v>376</v>
      </c>
      <c r="B195" s="7"/>
      <c r="C195" s="7"/>
      <c r="D195" s="7"/>
      <c r="E195" s="3" t="s">
        <v>377</v>
      </c>
      <c r="F195" s="7"/>
      <c r="G195" s="7"/>
      <c r="H195" s="3">
        <v>2008.0</v>
      </c>
      <c r="I195" s="3"/>
    </row>
    <row r="196">
      <c r="A196" s="7" t="s">
        <v>378</v>
      </c>
      <c r="B196" s="7"/>
      <c r="C196" s="7"/>
      <c r="D196" s="7"/>
      <c r="E196" s="3" t="s">
        <v>364</v>
      </c>
      <c r="F196" s="7"/>
      <c r="G196" s="7"/>
      <c r="H196" s="3">
        <v>2010.0</v>
      </c>
      <c r="I196" s="3"/>
    </row>
    <row r="197">
      <c r="A197" s="7" t="s">
        <v>379</v>
      </c>
      <c r="B197" s="5"/>
      <c r="C197" s="5"/>
      <c r="D197" s="6"/>
      <c r="E197" s="3" t="s">
        <v>269</v>
      </c>
      <c r="F197" s="6"/>
      <c r="G197" s="6"/>
      <c r="H197" s="3">
        <v>2013.0</v>
      </c>
      <c r="I197" s="3"/>
    </row>
    <row r="198">
      <c r="A198" s="7" t="s">
        <v>380</v>
      </c>
      <c r="B198" s="7"/>
      <c r="C198" s="7"/>
      <c r="D198" s="7"/>
      <c r="E198" s="3" t="s">
        <v>381</v>
      </c>
      <c r="F198" s="7"/>
      <c r="G198" s="7"/>
      <c r="H198" s="8">
        <v>43917.0</v>
      </c>
      <c r="I198" s="3"/>
      <c r="J198" s="7"/>
    </row>
    <row r="199">
      <c r="A199" s="7" t="s">
        <v>382</v>
      </c>
      <c r="B199" s="5"/>
      <c r="C199" s="5"/>
      <c r="D199" s="6"/>
      <c r="E199" s="3" t="s">
        <v>383</v>
      </c>
      <c r="F199" s="6"/>
      <c r="G199" s="6"/>
      <c r="H199" s="3">
        <v>2013.0</v>
      </c>
      <c r="I199" s="3"/>
    </row>
    <row r="200">
      <c r="A200" s="7" t="s">
        <v>384</v>
      </c>
      <c r="B200" s="7"/>
      <c r="C200" s="7"/>
      <c r="D200" s="7"/>
      <c r="E200" s="3" t="s">
        <v>385</v>
      </c>
      <c r="F200" s="7"/>
      <c r="G200" s="7"/>
      <c r="H200" s="9">
        <v>43824.0</v>
      </c>
      <c r="I200" s="3" t="s">
        <v>44</v>
      </c>
    </row>
    <row r="201">
      <c r="A201" s="7" t="s">
        <v>386</v>
      </c>
      <c r="B201" s="5"/>
      <c r="C201" s="5"/>
      <c r="D201" s="6"/>
      <c r="E201" s="3" t="s">
        <v>387</v>
      </c>
      <c r="F201" s="6"/>
      <c r="G201" s="6"/>
      <c r="H201" s="3">
        <v>2012.0</v>
      </c>
      <c r="I201" s="3"/>
    </row>
    <row r="202">
      <c r="A202" s="7" t="s">
        <v>388</v>
      </c>
      <c r="B202" s="7"/>
      <c r="C202" s="7"/>
      <c r="D202" s="7"/>
      <c r="E202" s="3" t="s">
        <v>389</v>
      </c>
      <c r="F202" s="7"/>
      <c r="G202" s="7"/>
      <c r="H202" s="3">
        <v>2008.0</v>
      </c>
      <c r="I202" s="3" t="s">
        <v>44</v>
      </c>
    </row>
    <row r="203">
      <c r="A203" s="7" t="s">
        <v>390</v>
      </c>
      <c r="B203" s="5"/>
      <c r="C203" s="5"/>
      <c r="D203" s="6"/>
      <c r="E203" s="3" t="s">
        <v>261</v>
      </c>
      <c r="F203" s="6"/>
      <c r="G203" s="6"/>
      <c r="H203" s="3">
        <v>2014.0</v>
      </c>
      <c r="I203" s="3"/>
    </row>
    <row r="204">
      <c r="A204" s="7" t="s">
        <v>391</v>
      </c>
      <c r="B204" s="5"/>
      <c r="C204" s="5"/>
      <c r="D204" s="6"/>
      <c r="E204" s="3" t="s">
        <v>392</v>
      </c>
      <c r="F204" s="6"/>
      <c r="G204" s="6"/>
      <c r="H204" s="3">
        <v>2010.0</v>
      </c>
      <c r="I204" s="3"/>
    </row>
    <row r="205">
      <c r="A205" s="7" t="s">
        <v>393</v>
      </c>
      <c r="B205" s="5"/>
      <c r="C205" s="5"/>
      <c r="D205" s="6"/>
      <c r="E205" s="3" t="s">
        <v>394</v>
      </c>
      <c r="F205" s="6"/>
      <c r="G205" s="6"/>
      <c r="H205" s="3">
        <v>2016.0</v>
      </c>
      <c r="I205" s="3" t="s">
        <v>44</v>
      </c>
    </row>
    <row r="206">
      <c r="A206" s="7" t="s">
        <v>395</v>
      </c>
      <c r="B206" s="7"/>
      <c r="C206" s="7"/>
      <c r="D206" s="7"/>
      <c r="E206" s="3" t="s">
        <v>68</v>
      </c>
      <c r="F206" s="7"/>
      <c r="G206" s="7"/>
      <c r="H206" s="8">
        <v>43468.0</v>
      </c>
      <c r="I206" s="3"/>
      <c r="K206" s="7"/>
    </row>
    <row r="207">
      <c r="A207" s="7" t="s">
        <v>396</v>
      </c>
      <c r="B207" s="7"/>
      <c r="C207" s="7"/>
      <c r="D207" s="7"/>
      <c r="E207" s="3" t="s">
        <v>397</v>
      </c>
      <c r="F207" s="7"/>
      <c r="G207" s="7"/>
      <c r="H207" s="8">
        <v>44268.0</v>
      </c>
      <c r="I207" s="3"/>
      <c r="J207" s="7"/>
    </row>
    <row r="208">
      <c r="A208" s="7" t="s">
        <v>398</v>
      </c>
      <c r="B208" s="5"/>
      <c r="C208" s="5"/>
      <c r="E208" s="3" t="s">
        <v>399</v>
      </c>
      <c r="F208" s="6"/>
      <c r="G208" s="5"/>
      <c r="H208" s="11">
        <v>43101.0</v>
      </c>
      <c r="I208" s="3"/>
    </row>
    <row r="209">
      <c r="A209" s="7" t="s">
        <v>400</v>
      </c>
      <c r="B209" s="5"/>
      <c r="C209" s="5"/>
      <c r="D209" s="6"/>
      <c r="E209" s="3" t="s">
        <v>401</v>
      </c>
      <c r="F209" s="6"/>
      <c r="G209" s="5"/>
      <c r="H209" s="3">
        <v>2014.0</v>
      </c>
      <c r="I209" s="3"/>
    </row>
    <row r="210">
      <c r="A210" s="7" t="s">
        <v>402</v>
      </c>
      <c r="B210" s="7"/>
      <c r="C210" s="7"/>
      <c r="D210" s="7"/>
      <c r="E210" s="3" t="s">
        <v>403</v>
      </c>
      <c r="F210" s="7"/>
      <c r="G210" s="7"/>
      <c r="H210" s="8">
        <v>43610.0</v>
      </c>
      <c r="I210" s="3" t="s">
        <v>44</v>
      </c>
    </row>
    <row r="211">
      <c r="A211" s="7" t="s">
        <v>404</v>
      </c>
      <c r="B211" s="7"/>
      <c r="C211" s="7"/>
      <c r="D211" s="7"/>
      <c r="E211" s="3" t="s">
        <v>405</v>
      </c>
      <c r="F211" s="7"/>
      <c r="G211" s="7"/>
      <c r="H211" s="3">
        <v>2016.0</v>
      </c>
      <c r="I211" s="3" t="s">
        <v>44</v>
      </c>
      <c r="J211" s="7"/>
      <c r="L211" s="7"/>
      <c r="M211" s="7"/>
    </row>
    <row r="212">
      <c r="A212" s="10" t="s">
        <v>406</v>
      </c>
      <c r="E212" s="3" t="s">
        <v>407</v>
      </c>
      <c r="H212" s="8">
        <v>44778.0</v>
      </c>
      <c r="I212" s="3"/>
      <c r="L212" s="7"/>
      <c r="M212" s="7"/>
    </row>
    <row r="213">
      <c r="A213" s="7" t="s">
        <v>408</v>
      </c>
      <c r="B213" s="7"/>
      <c r="C213" s="7"/>
      <c r="D213" s="7"/>
      <c r="E213" s="3" t="s">
        <v>409</v>
      </c>
      <c r="F213" s="7"/>
      <c r="G213" s="7"/>
      <c r="H213" s="3">
        <v>-2008.0</v>
      </c>
      <c r="I213" s="3"/>
      <c r="L213" s="7"/>
      <c r="M213" s="7"/>
    </row>
    <row r="214">
      <c r="A214" s="7" t="s">
        <v>410</v>
      </c>
      <c r="B214" s="5"/>
      <c r="C214" s="5"/>
      <c r="D214" s="6"/>
      <c r="E214" s="3" t="s">
        <v>293</v>
      </c>
      <c r="F214" s="6"/>
      <c r="G214" s="6"/>
      <c r="H214" s="3">
        <v>2011.0</v>
      </c>
      <c r="I214" s="3"/>
      <c r="L214" s="7"/>
      <c r="M214" s="7"/>
    </row>
    <row r="215">
      <c r="A215" s="7" t="s">
        <v>411</v>
      </c>
      <c r="B215" s="5"/>
      <c r="C215" s="5"/>
      <c r="D215" s="6"/>
      <c r="E215" s="3" t="s">
        <v>412</v>
      </c>
      <c r="F215" s="6"/>
      <c r="G215" s="5"/>
      <c r="H215" s="3">
        <v>2017.0</v>
      </c>
      <c r="I215" s="3"/>
      <c r="L215" s="7"/>
      <c r="M215" s="7"/>
    </row>
    <row r="216">
      <c r="A216" s="7" t="s">
        <v>413</v>
      </c>
      <c r="E216" s="3" t="s">
        <v>198</v>
      </c>
      <c r="H216" s="8">
        <v>44929.0</v>
      </c>
      <c r="I216" s="3"/>
      <c r="L216" s="7"/>
      <c r="M216" s="7"/>
    </row>
    <row r="217">
      <c r="A217" s="7" t="s">
        <v>414</v>
      </c>
      <c r="E217" s="3" t="s">
        <v>415</v>
      </c>
      <c r="H217" s="8">
        <v>45016.0</v>
      </c>
      <c r="I217" s="3"/>
    </row>
    <row r="218">
      <c r="A218" s="7" t="s">
        <v>416</v>
      </c>
      <c r="B218" s="7"/>
      <c r="C218" s="7"/>
      <c r="D218" s="7"/>
      <c r="E218" s="3" t="s">
        <v>417</v>
      </c>
      <c r="F218" s="7"/>
      <c r="G218" s="7"/>
      <c r="H218" s="9">
        <v>43823.0</v>
      </c>
      <c r="I218" s="3"/>
    </row>
    <row r="219">
      <c r="A219" s="7" t="s">
        <v>418</v>
      </c>
      <c r="B219" s="7"/>
      <c r="C219" s="7"/>
      <c r="D219" s="7"/>
      <c r="E219" s="3" t="s">
        <v>419</v>
      </c>
      <c r="F219" s="7"/>
      <c r="G219" s="7"/>
      <c r="H219" s="9">
        <v>44125.0</v>
      </c>
      <c r="I219" s="3"/>
      <c r="J219" s="7"/>
    </row>
    <row r="220">
      <c r="A220" s="7" t="s">
        <v>420</v>
      </c>
      <c r="B220" s="7"/>
      <c r="C220" s="7"/>
      <c r="D220" s="7"/>
      <c r="E220" s="3" t="s">
        <v>421</v>
      </c>
      <c r="F220" s="7"/>
      <c r="G220" s="7"/>
      <c r="H220" s="8">
        <v>44187.0</v>
      </c>
      <c r="I220" s="3"/>
      <c r="J220" s="7"/>
    </row>
    <row r="221">
      <c r="A221" s="7" t="s">
        <v>422</v>
      </c>
      <c r="B221" s="7"/>
      <c r="C221" s="7"/>
      <c r="D221" s="7"/>
      <c r="E221" s="3" t="s">
        <v>423</v>
      </c>
      <c r="F221" s="7"/>
      <c r="G221" s="7"/>
      <c r="H221" s="8">
        <v>43890.0</v>
      </c>
      <c r="I221" s="3" t="s">
        <v>44</v>
      </c>
      <c r="J221" s="7"/>
    </row>
    <row r="222">
      <c r="A222" s="7" t="s">
        <v>424</v>
      </c>
      <c r="B222" s="5"/>
      <c r="C222" s="5"/>
      <c r="D222" s="6"/>
      <c r="E222" s="3" t="s">
        <v>425</v>
      </c>
      <c r="F222" s="6"/>
      <c r="G222" s="6"/>
      <c r="H222" s="3">
        <v>2015.0</v>
      </c>
      <c r="I222" s="3"/>
    </row>
    <row r="223">
      <c r="A223" s="7" t="s">
        <v>426</v>
      </c>
      <c r="B223" s="7"/>
      <c r="C223" s="7"/>
      <c r="D223" s="7"/>
      <c r="E223" s="3" t="s">
        <v>427</v>
      </c>
      <c r="F223" s="7"/>
      <c r="G223" s="7"/>
      <c r="H223" s="8">
        <v>44256.0</v>
      </c>
      <c r="I223" s="3"/>
      <c r="J223" s="7"/>
    </row>
    <row r="224">
      <c r="A224" s="7" t="s">
        <v>428</v>
      </c>
      <c r="E224" s="3" t="s">
        <v>425</v>
      </c>
      <c r="H224" s="8">
        <v>44593.0</v>
      </c>
      <c r="I224" s="3" t="s">
        <v>44</v>
      </c>
    </row>
    <row r="225">
      <c r="A225" s="7" t="s">
        <v>429</v>
      </c>
      <c r="B225" s="7"/>
      <c r="C225" s="7"/>
      <c r="D225" s="7"/>
      <c r="E225" s="3" t="s">
        <v>430</v>
      </c>
      <c r="F225" s="7"/>
      <c r="G225" s="7"/>
      <c r="H225" s="8">
        <v>44377.0</v>
      </c>
      <c r="I225" s="3"/>
      <c r="J225" s="7"/>
    </row>
    <row r="226">
      <c r="A226" s="7" t="s">
        <v>431</v>
      </c>
      <c r="B226" s="7"/>
      <c r="C226" s="7"/>
      <c r="D226" s="7"/>
      <c r="E226" s="3" t="s">
        <v>432</v>
      </c>
      <c r="F226" s="7"/>
      <c r="G226" s="7"/>
      <c r="H226" s="8">
        <v>43734.0</v>
      </c>
      <c r="I226" s="3"/>
    </row>
    <row r="227">
      <c r="A227" s="7" t="s">
        <v>433</v>
      </c>
      <c r="B227" s="7"/>
      <c r="C227" s="7"/>
      <c r="D227" s="7"/>
      <c r="E227" s="3" t="s">
        <v>64</v>
      </c>
      <c r="F227" s="7"/>
      <c r="G227" s="7"/>
      <c r="H227" s="8">
        <v>43831.0</v>
      </c>
      <c r="I227" s="3"/>
    </row>
    <row r="228">
      <c r="A228" s="7" t="s">
        <v>434</v>
      </c>
      <c r="B228" s="7"/>
      <c r="C228" s="7"/>
      <c r="D228" s="7"/>
      <c r="E228" s="3" t="s">
        <v>435</v>
      </c>
      <c r="F228" s="7"/>
      <c r="G228" s="7"/>
      <c r="H228" s="8">
        <v>43539.0</v>
      </c>
      <c r="I228" s="3" t="s">
        <v>44</v>
      </c>
    </row>
    <row r="229">
      <c r="A229" s="7" t="s">
        <v>436</v>
      </c>
      <c r="B229" s="7"/>
      <c r="C229" s="7"/>
      <c r="D229" s="7"/>
      <c r="E229" s="3" t="s">
        <v>437</v>
      </c>
      <c r="F229" s="7"/>
      <c r="G229" s="7"/>
      <c r="H229" s="8">
        <v>43774.0</v>
      </c>
      <c r="I229" s="3"/>
    </row>
    <row r="230">
      <c r="A230" s="7" t="s">
        <v>438</v>
      </c>
      <c r="B230" s="7"/>
      <c r="C230" s="7"/>
      <c r="D230" s="7"/>
      <c r="E230" s="3" t="s">
        <v>439</v>
      </c>
      <c r="F230" s="7"/>
      <c r="G230" s="7"/>
      <c r="H230" s="3">
        <v>2010.0</v>
      </c>
      <c r="I230" s="3" t="s">
        <v>44</v>
      </c>
      <c r="J230" s="7"/>
    </row>
    <row r="231">
      <c r="A231" s="7" t="s">
        <v>440</v>
      </c>
      <c r="E231" s="3" t="s">
        <v>441</v>
      </c>
      <c r="H231" s="8">
        <v>45187.0</v>
      </c>
      <c r="I231" s="3" t="s">
        <v>44</v>
      </c>
    </row>
    <row r="232">
      <c r="A232" s="7" t="s">
        <v>442</v>
      </c>
      <c r="E232" s="3" t="s">
        <v>443</v>
      </c>
      <c r="H232" s="8">
        <v>44810.0</v>
      </c>
      <c r="I232" s="3"/>
    </row>
    <row r="233">
      <c r="A233" s="7" t="s">
        <v>444</v>
      </c>
      <c r="B233" s="7"/>
      <c r="C233" s="7"/>
      <c r="D233" s="7"/>
      <c r="E233" s="3" t="s">
        <v>445</v>
      </c>
      <c r="F233" s="7"/>
      <c r="G233" s="7"/>
      <c r="H233" s="8">
        <v>44215.0</v>
      </c>
      <c r="I233" s="3"/>
      <c r="J233" s="7"/>
    </row>
    <row r="234">
      <c r="A234" s="7" t="s">
        <v>446</v>
      </c>
      <c r="B234" s="5"/>
      <c r="C234" s="5"/>
      <c r="D234" s="6"/>
      <c r="E234" s="3" t="s">
        <v>447</v>
      </c>
      <c r="F234" s="6"/>
      <c r="G234" s="5"/>
      <c r="H234" s="3">
        <v>2016.0</v>
      </c>
      <c r="I234" s="3" t="s">
        <v>44</v>
      </c>
    </row>
    <row r="235">
      <c r="A235" s="7" t="s">
        <v>448</v>
      </c>
      <c r="B235" s="7"/>
      <c r="C235" s="7"/>
      <c r="D235" s="7"/>
      <c r="E235" s="3" t="s">
        <v>449</v>
      </c>
      <c r="F235" s="7"/>
      <c r="G235" s="7"/>
      <c r="H235" s="3">
        <v>-2008.0</v>
      </c>
      <c r="I235" s="3"/>
      <c r="J235" s="7"/>
    </row>
    <row r="236">
      <c r="A236" s="7" t="s">
        <v>450</v>
      </c>
      <c r="B236" s="7"/>
      <c r="C236" s="7"/>
      <c r="D236" s="7"/>
      <c r="E236" s="3" t="s">
        <v>192</v>
      </c>
      <c r="F236" s="7"/>
      <c r="G236" s="7"/>
      <c r="H236" s="8">
        <v>43583.0</v>
      </c>
      <c r="I236" s="3"/>
    </row>
    <row r="237">
      <c r="A237" s="7" t="s">
        <v>451</v>
      </c>
      <c r="B237" s="7"/>
      <c r="C237" s="7"/>
      <c r="D237" s="7"/>
      <c r="E237" s="3" t="s">
        <v>452</v>
      </c>
      <c r="F237" s="7"/>
      <c r="G237" s="7"/>
      <c r="H237" s="3">
        <v>-2008.0</v>
      </c>
      <c r="I237" s="3"/>
    </row>
    <row r="238">
      <c r="A238" s="7" t="s">
        <v>453</v>
      </c>
      <c r="B238" s="5"/>
      <c r="C238" s="5"/>
      <c r="D238" s="6"/>
      <c r="E238" s="3" t="s">
        <v>454</v>
      </c>
      <c r="F238" s="6"/>
      <c r="G238" s="5"/>
      <c r="H238" s="3">
        <v>2016.0</v>
      </c>
      <c r="I238" s="3"/>
    </row>
    <row r="239">
      <c r="A239" s="7" t="s">
        <v>455</v>
      </c>
      <c r="E239" s="3" t="s">
        <v>456</v>
      </c>
      <c r="H239" s="8">
        <v>44829.0</v>
      </c>
      <c r="I239" s="3"/>
    </row>
    <row r="240">
      <c r="A240" s="7" t="s">
        <v>457</v>
      </c>
      <c r="B240" s="7"/>
      <c r="C240" s="7"/>
      <c r="D240" s="7"/>
      <c r="E240" s="3" t="s">
        <v>458</v>
      </c>
      <c r="F240" s="7"/>
      <c r="G240" s="7"/>
      <c r="H240" s="3">
        <v>2008.0</v>
      </c>
      <c r="I240" s="3"/>
    </row>
    <row r="241">
      <c r="A241" s="7" t="s">
        <v>459</v>
      </c>
      <c r="E241" s="3" t="s">
        <v>460</v>
      </c>
      <c r="H241" s="8">
        <v>45168.0</v>
      </c>
      <c r="I241" s="3"/>
    </row>
    <row r="242">
      <c r="A242" s="7" t="s">
        <v>461</v>
      </c>
      <c r="B242" s="7"/>
      <c r="C242" s="7"/>
      <c r="D242" s="7"/>
      <c r="E242" s="3" t="s">
        <v>462</v>
      </c>
      <c r="F242" s="7"/>
      <c r="G242" s="7"/>
      <c r="H242" s="3">
        <v>2016.0</v>
      </c>
      <c r="I242" s="3"/>
    </row>
    <row r="243">
      <c r="A243" s="7" t="s">
        <v>463</v>
      </c>
      <c r="B243" s="5"/>
      <c r="C243" s="5"/>
      <c r="D243" s="6"/>
      <c r="E243" s="3" t="s">
        <v>464</v>
      </c>
      <c r="F243" s="6"/>
      <c r="G243" s="6"/>
      <c r="H243" s="3">
        <v>-2008.0</v>
      </c>
      <c r="I243" s="3"/>
    </row>
    <row r="244">
      <c r="A244" s="7" t="s">
        <v>465</v>
      </c>
      <c r="B244" s="7"/>
      <c r="C244" s="7"/>
      <c r="D244" s="7"/>
      <c r="E244" s="3" t="s">
        <v>466</v>
      </c>
      <c r="F244" s="7"/>
      <c r="G244" s="7"/>
      <c r="H244" s="3">
        <v>-2008.0</v>
      </c>
      <c r="I244" s="3"/>
    </row>
    <row r="245">
      <c r="A245" s="7" t="s">
        <v>467</v>
      </c>
      <c r="B245" s="5"/>
      <c r="C245" s="5"/>
      <c r="D245" s="6"/>
      <c r="E245" s="3" t="s">
        <v>387</v>
      </c>
      <c r="F245" s="6"/>
      <c r="G245" s="6"/>
      <c r="H245" s="3">
        <v>2012.0</v>
      </c>
      <c r="I245" s="3"/>
      <c r="K245" s="7"/>
    </row>
    <row r="246">
      <c r="A246" s="7" t="s">
        <v>468</v>
      </c>
      <c r="B246" s="5"/>
      <c r="C246" s="5"/>
      <c r="D246" s="6"/>
      <c r="E246" s="3" t="s">
        <v>469</v>
      </c>
      <c r="F246" s="6"/>
      <c r="G246" s="6"/>
      <c r="H246" s="3">
        <v>2015.0</v>
      </c>
      <c r="I246" s="3"/>
    </row>
    <row r="247">
      <c r="A247" s="7" t="s">
        <v>470</v>
      </c>
      <c r="B247" s="5"/>
      <c r="C247" s="5"/>
      <c r="D247" s="6"/>
      <c r="E247" s="3" t="s">
        <v>471</v>
      </c>
      <c r="F247" s="6"/>
      <c r="G247" s="5"/>
      <c r="H247" s="3">
        <v>2017.0</v>
      </c>
      <c r="I247" s="3"/>
    </row>
    <row r="248">
      <c r="A248" s="7" t="s">
        <v>472</v>
      </c>
      <c r="B248" s="7"/>
      <c r="C248" s="7"/>
      <c r="D248" s="7"/>
      <c r="E248" s="3" t="s">
        <v>284</v>
      </c>
      <c r="F248" s="7"/>
      <c r="G248" s="7"/>
      <c r="H248" s="8">
        <v>44246.0</v>
      </c>
      <c r="I248" s="3"/>
      <c r="J248" s="7"/>
    </row>
    <row r="249">
      <c r="A249" s="7" t="s">
        <v>473</v>
      </c>
      <c r="B249" s="5"/>
      <c r="C249" s="5"/>
      <c r="D249" s="6"/>
      <c r="E249" s="3" t="s">
        <v>474</v>
      </c>
      <c r="F249" s="6"/>
      <c r="G249" s="5"/>
      <c r="H249" s="3">
        <v>2016.0</v>
      </c>
      <c r="I249" s="3"/>
      <c r="K249" s="7"/>
      <c r="L249" s="7"/>
      <c r="M249" s="7"/>
    </row>
    <row r="250">
      <c r="A250" s="7" t="s">
        <v>475</v>
      </c>
      <c r="E250" s="3" t="s">
        <v>476</v>
      </c>
      <c r="H250" s="8">
        <v>45086.0</v>
      </c>
      <c r="I250" s="3"/>
      <c r="L250" s="7"/>
      <c r="M250" s="7"/>
    </row>
    <row r="251">
      <c r="A251" s="7" t="s">
        <v>477</v>
      </c>
      <c r="B251" s="5"/>
      <c r="C251" s="5"/>
      <c r="D251" s="6"/>
      <c r="E251" s="3" t="s">
        <v>478</v>
      </c>
      <c r="F251" s="6"/>
      <c r="G251" s="6"/>
      <c r="H251" s="3">
        <v>2011.0</v>
      </c>
      <c r="I251" s="3"/>
    </row>
    <row r="252">
      <c r="A252" s="7" t="s">
        <v>479</v>
      </c>
      <c r="B252" s="5"/>
      <c r="C252" s="5"/>
      <c r="D252" s="6"/>
      <c r="E252" s="3" t="s">
        <v>480</v>
      </c>
      <c r="F252" s="6"/>
      <c r="G252" s="6"/>
      <c r="H252" s="3">
        <v>2011.0</v>
      </c>
      <c r="I252" s="3"/>
      <c r="L252" s="7"/>
      <c r="M252" s="7"/>
    </row>
    <row r="253">
      <c r="A253" s="7" t="s">
        <v>481</v>
      </c>
      <c r="B253" s="5"/>
      <c r="C253" s="5"/>
      <c r="D253" s="6"/>
      <c r="E253" s="3" t="s">
        <v>139</v>
      </c>
      <c r="F253" s="6"/>
      <c r="G253" s="5"/>
      <c r="H253" s="3">
        <v>2016.0</v>
      </c>
      <c r="I253" s="3"/>
    </row>
    <row r="254">
      <c r="A254" s="7" t="s">
        <v>482</v>
      </c>
      <c r="B254" s="7"/>
      <c r="C254" s="7"/>
      <c r="D254" s="7"/>
      <c r="E254" s="3" t="s">
        <v>483</v>
      </c>
      <c r="F254" s="7"/>
      <c r="G254" s="7"/>
      <c r="H254" s="8">
        <v>44172.0</v>
      </c>
      <c r="I254" s="3"/>
      <c r="J254" s="7"/>
    </row>
    <row r="255">
      <c r="A255" s="7" t="s">
        <v>484</v>
      </c>
      <c r="B255" s="5"/>
      <c r="C255" s="5"/>
      <c r="D255" s="6"/>
      <c r="E255" s="3" t="s">
        <v>196</v>
      </c>
      <c r="F255" s="6"/>
      <c r="G255" s="6"/>
      <c r="H255" s="3">
        <v>2015.0</v>
      </c>
      <c r="I255" s="3"/>
      <c r="K255" s="7"/>
    </row>
    <row r="256">
      <c r="A256" s="7" t="s">
        <v>485</v>
      </c>
      <c r="B256" s="7"/>
      <c r="C256" s="7"/>
      <c r="D256" s="7"/>
      <c r="E256" s="3" t="s">
        <v>486</v>
      </c>
      <c r="F256" s="7"/>
      <c r="G256" s="7"/>
      <c r="H256" s="3">
        <v>-2008.0</v>
      </c>
      <c r="I256" s="3"/>
      <c r="K256" s="7"/>
    </row>
    <row r="257">
      <c r="A257" s="7" t="s">
        <v>487</v>
      </c>
      <c r="E257" s="3" t="s">
        <v>488</v>
      </c>
      <c r="H257" s="8">
        <v>44664.0</v>
      </c>
      <c r="I257" s="3" t="s">
        <v>44</v>
      </c>
    </row>
    <row r="258">
      <c r="A258" s="7" t="s">
        <v>489</v>
      </c>
      <c r="E258" s="3" t="s">
        <v>490</v>
      </c>
      <c r="H258" s="8">
        <v>44696.0</v>
      </c>
      <c r="I258" s="3"/>
    </row>
    <row r="259">
      <c r="A259" s="7" t="s">
        <v>491</v>
      </c>
      <c r="B259" s="7"/>
      <c r="C259" s="7"/>
      <c r="D259" s="7"/>
      <c r="E259" s="3" t="s">
        <v>492</v>
      </c>
      <c r="F259" s="7"/>
      <c r="G259" s="7"/>
      <c r="H259" s="8">
        <v>44313.0</v>
      </c>
      <c r="I259" s="3"/>
      <c r="J259" s="7"/>
      <c r="K259" s="7"/>
    </row>
    <row r="260">
      <c r="A260" s="7" t="s">
        <v>493</v>
      </c>
      <c r="B260" s="5"/>
      <c r="C260" s="5"/>
      <c r="D260" s="6"/>
      <c r="E260" s="3" t="s">
        <v>494</v>
      </c>
      <c r="F260" s="6"/>
      <c r="G260" s="5"/>
      <c r="H260" s="3">
        <v>2016.0</v>
      </c>
      <c r="I260" s="3"/>
    </row>
    <row r="261">
      <c r="A261" s="7" t="s">
        <v>495</v>
      </c>
      <c r="B261" s="5"/>
      <c r="C261" s="5"/>
      <c r="D261" s="6"/>
      <c r="E261" s="3" t="s">
        <v>496</v>
      </c>
      <c r="F261" s="6"/>
      <c r="G261" s="6"/>
      <c r="H261" s="3">
        <v>2014.0</v>
      </c>
      <c r="I261" s="3"/>
      <c r="K261" s="7"/>
    </row>
    <row r="262">
      <c r="A262" s="7" t="s">
        <v>497</v>
      </c>
      <c r="B262" s="7"/>
      <c r="C262" s="7"/>
      <c r="D262" s="7"/>
      <c r="E262" s="3" t="s">
        <v>259</v>
      </c>
      <c r="F262" s="7"/>
      <c r="G262" s="7"/>
      <c r="H262" s="9">
        <v>44121.0</v>
      </c>
      <c r="I262" s="3" t="s">
        <v>8</v>
      </c>
      <c r="J262" s="7"/>
    </row>
    <row r="263">
      <c r="A263" s="7" t="s">
        <v>498</v>
      </c>
      <c r="B263" s="5"/>
      <c r="C263" s="5"/>
      <c r="D263" s="6"/>
      <c r="E263" s="3" t="s">
        <v>499</v>
      </c>
      <c r="F263" s="6"/>
      <c r="G263" s="5"/>
      <c r="H263" s="3">
        <v>2015.0</v>
      </c>
      <c r="I263" s="3"/>
    </row>
    <row r="264">
      <c r="A264" s="7" t="s">
        <v>500</v>
      </c>
      <c r="B264" s="5"/>
      <c r="C264" s="5"/>
      <c r="D264" s="6"/>
      <c r="E264" s="3" t="s">
        <v>88</v>
      </c>
      <c r="F264" s="6"/>
      <c r="G264" s="5"/>
      <c r="H264" s="3">
        <v>2017.0</v>
      </c>
      <c r="I264" s="3"/>
    </row>
    <row r="265">
      <c r="A265" s="7" t="s">
        <v>501</v>
      </c>
      <c r="B265" s="5"/>
      <c r="C265" s="5"/>
      <c r="D265" s="6"/>
      <c r="E265" s="3" t="s">
        <v>502</v>
      </c>
      <c r="F265" s="6"/>
      <c r="G265" s="6"/>
      <c r="H265" s="3">
        <v>2015.0</v>
      </c>
      <c r="I265" s="3"/>
    </row>
    <row r="266">
      <c r="A266" s="7" t="s">
        <v>503</v>
      </c>
      <c r="B266" s="7"/>
      <c r="C266" s="7"/>
      <c r="D266" s="7"/>
      <c r="E266" s="3" t="s">
        <v>504</v>
      </c>
      <c r="F266" s="7"/>
      <c r="G266" s="7"/>
      <c r="H266" s="3">
        <v>-2008.0</v>
      </c>
      <c r="I266" s="3"/>
    </row>
    <row r="267">
      <c r="A267" s="7" t="s">
        <v>505</v>
      </c>
      <c r="B267" s="7"/>
      <c r="C267" s="7"/>
      <c r="D267" s="7"/>
      <c r="E267" s="3" t="s">
        <v>506</v>
      </c>
      <c r="F267" s="7"/>
      <c r="G267" s="7"/>
      <c r="H267" s="8">
        <v>43892.0</v>
      </c>
      <c r="I267" s="3"/>
      <c r="J267" s="7"/>
    </row>
    <row r="268">
      <c r="A268" s="7" t="s">
        <v>507</v>
      </c>
      <c r="E268" s="3" t="s">
        <v>508</v>
      </c>
      <c r="H268" s="8">
        <v>44673.0</v>
      </c>
      <c r="I268" s="3"/>
    </row>
    <row r="269">
      <c r="A269" s="7" t="s">
        <v>509</v>
      </c>
      <c r="B269" s="5"/>
      <c r="C269" s="5"/>
      <c r="D269" s="6"/>
      <c r="E269" s="3" t="s">
        <v>510</v>
      </c>
      <c r="F269" s="6"/>
      <c r="G269" s="6"/>
      <c r="H269" s="3">
        <v>2006.0</v>
      </c>
      <c r="I269" s="3" t="s">
        <v>8</v>
      </c>
    </row>
    <row r="270">
      <c r="A270" s="7" t="s">
        <v>511</v>
      </c>
      <c r="B270" s="7"/>
      <c r="C270" s="7"/>
      <c r="D270" s="7"/>
      <c r="E270" s="3" t="s">
        <v>512</v>
      </c>
      <c r="F270" s="7"/>
      <c r="G270" s="7"/>
      <c r="H270" s="3">
        <v>-2008.0</v>
      </c>
      <c r="I270" s="3"/>
    </row>
    <row r="271">
      <c r="A271" s="7" t="s">
        <v>513</v>
      </c>
      <c r="B271" s="7"/>
      <c r="C271" s="7"/>
      <c r="D271" s="7"/>
      <c r="E271" s="3" t="s">
        <v>421</v>
      </c>
      <c r="F271" s="7"/>
      <c r="G271" s="7"/>
      <c r="H271" s="8">
        <v>44329.0</v>
      </c>
      <c r="I271" s="3"/>
      <c r="J271" s="7"/>
    </row>
    <row r="272">
      <c r="A272" s="7" t="s">
        <v>514</v>
      </c>
      <c r="B272" s="5"/>
      <c r="C272" s="5"/>
      <c r="D272" s="6"/>
      <c r="E272" s="3" t="s">
        <v>515</v>
      </c>
      <c r="F272" s="6"/>
      <c r="G272" s="6"/>
      <c r="H272" s="3">
        <v>2014.0</v>
      </c>
      <c r="I272" s="3"/>
    </row>
    <row r="273">
      <c r="A273" s="7" t="s">
        <v>516</v>
      </c>
      <c r="B273" s="5"/>
      <c r="C273" s="5"/>
      <c r="D273" s="6"/>
      <c r="E273" s="3" t="s">
        <v>517</v>
      </c>
      <c r="F273" s="6"/>
      <c r="G273" s="5"/>
      <c r="H273" s="3">
        <v>2015.0</v>
      </c>
      <c r="I273" s="3"/>
    </row>
    <row r="274">
      <c r="A274" s="7" t="s">
        <v>518</v>
      </c>
      <c r="B274" s="5"/>
      <c r="C274" s="5"/>
      <c r="D274" s="6"/>
      <c r="E274" s="3" t="s">
        <v>109</v>
      </c>
      <c r="F274" s="6"/>
      <c r="G274" s="5"/>
      <c r="H274" s="3">
        <v>2017.0</v>
      </c>
      <c r="I274" s="3"/>
    </row>
    <row r="275">
      <c r="A275" s="7" t="s">
        <v>519</v>
      </c>
      <c r="B275" s="7"/>
      <c r="C275" s="7"/>
      <c r="D275" s="7"/>
      <c r="E275" s="3" t="s">
        <v>520</v>
      </c>
      <c r="F275" s="7"/>
      <c r="G275" s="7"/>
      <c r="H275" s="3">
        <v>2011.0</v>
      </c>
      <c r="I275" s="3"/>
    </row>
    <row r="276">
      <c r="A276" s="7" t="s">
        <v>521</v>
      </c>
      <c r="B276" s="7"/>
      <c r="C276" s="7"/>
      <c r="D276" s="7"/>
      <c r="E276" s="3" t="s">
        <v>522</v>
      </c>
      <c r="F276" s="7"/>
      <c r="G276" s="7"/>
      <c r="H276" s="3">
        <v>2009.0</v>
      </c>
      <c r="I276" s="3"/>
    </row>
    <row r="277">
      <c r="A277" s="7" t="s">
        <v>523</v>
      </c>
      <c r="B277" s="5"/>
      <c r="C277" s="5"/>
      <c r="D277" s="6"/>
      <c r="E277" s="3" t="s">
        <v>524</v>
      </c>
      <c r="F277" s="6"/>
      <c r="G277" s="5"/>
      <c r="H277" s="3">
        <v>2015.0</v>
      </c>
      <c r="I277" s="3"/>
    </row>
    <row r="278">
      <c r="A278" s="10" t="s">
        <v>525</v>
      </c>
      <c r="E278" s="3" t="s">
        <v>526</v>
      </c>
      <c r="H278" s="8">
        <v>44610.0</v>
      </c>
      <c r="I278" s="3"/>
    </row>
    <row r="279">
      <c r="A279" s="7" t="s">
        <v>527</v>
      </c>
      <c r="E279" s="3" t="s">
        <v>232</v>
      </c>
      <c r="H279" s="8">
        <v>45153.0</v>
      </c>
      <c r="I279" s="3"/>
      <c r="L279" s="7"/>
      <c r="M279" s="7"/>
    </row>
    <row r="280">
      <c r="A280" s="7" t="s">
        <v>528</v>
      </c>
      <c r="B280" s="7"/>
      <c r="C280" s="7"/>
      <c r="D280" s="7"/>
      <c r="E280" s="3" t="s">
        <v>529</v>
      </c>
      <c r="F280" s="3"/>
      <c r="G280" s="3"/>
      <c r="H280" s="8">
        <v>44454.0</v>
      </c>
      <c r="I280" s="3"/>
      <c r="J280" s="7"/>
      <c r="L280" s="7"/>
      <c r="M280" s="7"/>
    </row>
    <row r="281">
      <c r="A281" s="7" t="s">
        <v>530</v>
      </c>
      <c r="B281" s="7"/>
      <c r="C281" s="7"/>
      <c r="D281" s="7"/>
      <c r="E281" s="3" t="s">
        <v>506</v>
      </c>
      <c r="F281" s="7"/>
      <c r="G281" s="7"/>
      <c r="H281" s="8">
        <v>43831.0</v>
      </c>
      <c r="I281" s="3"/>
    </row>
    <row r="282">
      <c r="A282" s="7" t="s">
        <v>531</v>
      </c>
      <c r="B282" s="7"/>
      <c r="C282" s="7"/>
      <c r="D282" s="7"/>
      <c r="E282" s="3" t="s">
        <v>261</v>
      </c>
      <c r="F282" s="7"/>
      <c r="G282" s="7"/>
      <c r="H282" s="8">
        <v>44095.0</v>
      </c>
      <c r="I282" s="3"/>
      <c r="J282" s="7"/>
    </row>
    <row r="283">
      <c r="A283" s="7" t="s">
        <v>532</v>
      </c>
      <c r="B283" s="7"/>
      <c r="C283" s="7"/>
      <c r="D283" s="7"/>
      <c r="E283" s="3" t="s">
        <v>533</v>
      </c>
      <c r="F283" s="3"/>
      <c r="G283" s="3"/>
      <c r="H283" s="9">
        <v>44511.0</v>
      </c>
      <c r="I283" s="3" t="s">
        <v>44</v>
      </c>
      <c r="J283" s="7"/>
    </row>
    <row r="284">
      <c r="A284" s="7" t="s">
        <v>534</v>
      </c>
      <c r="B284" s="7"/>
      <c r="C284" s="7"/>
      <c r="D284" s="7"/>
      <c r="E284" s="3" t="s">
        <v>535</v>
      </c>
      <c r="F284" s="7"/>
      <c r="G284" s="7"/>
      <c r="H284" s="8">
        <v>43872.0</v>
      </c>
      <c r="I284" s="3"/>
      <c r="J284" s="7"/>
    </row>
    <row r="285">
      <c r="A285" s="7" t="s">
        <v>536</v>
      </c>
      <c r="B285" s="7"/>
      <c r="C285" s="7"/>
      <c r="D285" s="7"/>
      <c r="E285" s="3" t="s">
        <v>537</v>
      </c>
      <c r="F285" s="7"/>
      <c r="G285" s="7"/>
      <c r="H285" s="3">
        <v>-2008.0</v>
      </c>
      <c r="I285" s="3"/>
    </row>
    <row r="286">
      <c r="A286" s="7" t="s">
        <v>538</v>
      </c>
      <c r="B286" s="5"/>
      <c r="C286" s="5"/>
      <c r="D286" s="6"/>
      <c r="E286" s="3" t="s">
        <v>539</v>
      </c>
      <c r="F286" s="6"/>
      <c r="G286" s="6"/>
      <c r="H286" s="3">
        <v>2013.0</v>
      </c>
      <c r="I286" s="3" t="s">
        <v>8</v>
      </c>
    </row>
    <row r="287">
      <c r="A287" s="7" t="s">
        <v>540</v>
      </c>
      <c r="B287" s="5"/>
      <c r="C287" s="5"/>
      <c r="D287" s="6"/>
      <c r="E287" s="3" t="s">
        <v>178</v>
      </c>
      <c r="F287" s="6"/>
      <c r="G287" s="5"/>
      <c r="H287" s="3">
        <v>2016.0</v>
      </c>
      <c r="I287" s="3"/>
    </row>
    <row r="288">
      <c r="A288" s="7" t="s">
        <v>541</v>
      </c>
      <c r="E288" s="3" t="s">
        <v>269</v>
      </c>
      <c r="H288" s="8">
        <v>44983.0</v>
      </c>
      <c r="I288" s="3"/>
    </row>
    <row r="289">
      <c r="A289" s="7" t="s">
        <v>542</v>
      </c>
      <c r="B289" s="5"/>
      <c r="C289" s="5"/>
      <c r="D289" s="6"/>
      <c r="E289" s="3" t="s">
        <v>543</v>
      </c>
      <c r="F289" s="6"/>
      <c r="G289" s="6"/>
      <c r="H289" s="3">
        <v>2008.0</v>
      </c>
      <c r="I289" s="3"/>
      <c r="L289" s="7"/>
      <c r="M289" s="7"/>
    </row>
    <row r="290">
      <c r="A290" s="7" t="s">
        <v>544</v>
      </c>
      <c r="B290" s="7"/>
      <c r="C290" s="7"/>
      <c r="D290" s="7"/>
      <c r="E290" s="3" t="s">
        <v>109</v>
      </c>
      <c r="F290" s="7"/>
      <c r="G290" s="7"/>
      <c r="H290" s="8">
        <v>43582.0</v>
      </c>
      <c r="I290" s="3"/>
    </row>
    <row r="291">
      <c r="A291" s="7" t="s">
        <v>545</v>
      </c>
      <c r="B291" s="7"/>
      <c r="C291" s="7"/>
      <c r="D291" s="7"/>
      <c r="E291" s="3" t="s">
        <v>546</v>
      </c>
      <c r="F291" s="7"/>
      <c r="G291" s="7"/>
      <c r="H291" s="8">
        <f>H290</f>
        <v>43582</v>
      </c>
      <c r="I291" s="3"/>
      <c r="L291" s="7"/>
      <c r="M291" s="7"/>
    </row>
    <row r="292">
      <c r="A292" s="7" t="s">
        <v>547</v>
      </c>
      <c r="E292" s="3" t="s">
        <v>548</v>
      </c>
      <c r="H292" s="8">
        <v>45229.0</v>
      </c>
      <c r="I292" s="3"/>
    </row>
    <row r="293">
      <c r="A293" s="7" t="s">
        <v>549</v>
      </c>
      <c r="B293" s="5"/>
      <c r="C293" s="5"/>
      <c r="D293" s="6"/>
      <c r="E293" s="3" t="s">
        <v>550</v>
      </c>
      <c r="F293" s="6"/>
      <c r="G293" s="6"/>
      <c r="H293" s="9">
        <v>43452.0</v>
      </c>
      <c r="I293" s="3" t="s">
        <v>8</v>
      </c>
    </row>
    <row r="294">
      <c r="A294" s="7" t="s">
        <v>551</v>
      </c>
      <c r="E294" s="3" t="s">
        <v>552</v>
      </c>
      <c r="H294" s="8">
        <v>44710.0</v>
      </c>
      <c r="I294" s="3" t="s">
        <v>8</v>
      </c>
    </row>
    <row r="295">
      <c r="A295" s="7" t="s">
        <v>553</v>
      </c>
      <c r="B295" s="7"/>
      <c r="C295" s="7"/>
      <c r="D295" s="7"/>
      <c r="E295" s="3" t="s">
        <v>554</v>
      </c>
      <c r="F295" s="7"/>
      <c r="G295" s="7"/>
      <c r="H295" s="8">
        <v>43162.0</v>
      </c>
      <c r="I295" s="3" t="s">
        <v>8</v>
      </c>
    </row>
    <row r="296">
      <c r="A296" s="7" t="s">
        <v>555</v>
      </c>
      <c r="B296" s="5"/>
      <c r="C296" s="5"/>
      <c r="D296" s="6"/>
      <c r="E296" s="3" t="s">
        <v>556</v>
      </c>
      <c r="F296" s="6"/>
      <c r="G296" s="5"/>
      <c r="H296" s="3">
        <v>2017.0</v>
      </c>
      <c r="I296" s="3"/>
    </row>
    <row r="297">
      <c r="A297" s="7" t="s">
        <v>557</v>
      </c>
      <c r="E297" s="3" t="s">
        <v>558</v>
      </c>
      <c r="H297" s="8">
        <v>45154.0</v>
      </c>
      <c r="I297" s="3"/>
    </row>
    <row r="298">
      <c r="A298" s="7" t="s">
        <v>559</v>
      </c>
      <c r="B298" s="7"/>
      <c r="C298" s="7"/>
      <c r="D298" s="7"/>
      <c r="E298" s="3" t="s">
        <v>560</v>
      </c>
      <c r="F298" s="7"/>
      <c r="G298" s="7"/>
      <c r="H298" s="8">
        <v>44212.0</v>
      </c>
      <c r="I298" s="3"/>
      <c r="J298" s="7"/>
    </row>
    <row r="299">
      <c r="A299" s="7" t="s">
        <v>561</v>
      </c>
      <c r="B299" s="5"/>
      <c r="C299" s="5"/>
      <c r="D299" s="6"/>
      <c r="E299" s="3" t="s">
        <v>562</v>
      </c>
      <c r="F299" s="6"/>
      <c r="G299" s="5"/>
      <c r="H299" s="8">
        <v>43136.0</v>
      </c>
      <c r="I299" s="3"/>
    </row>
    <row r="300">
      <c r="A300" s="7" t="s">
        <v>563</v>
      </c>
      <c r="B300" s="5"/>
      <c r="C300" s="5"/>
      <c r="D300" s="6"/>
      <c r="E300" s="3" t="s">
        <v>564</v>
      </c>
      <c r="F300" s="6"/>
      <c r="G300" s="5"/>
      <c r="H300" s="3">
        <v>2015.0</v>
      </c>
      <c r="I300" s="3"/>
      <c r="L300" s="7"/>
      <c r="M300" s="7"/>
    </row>
    <row r="301">
      <c r="A301" s="7" t="s">
        <v>565</v>
      </c>
      <c r="B301" s="5"/>
      <c r="C301" s="5"/>
      <c r="D301" s="6"/>
      <c r="E301" s="3" t="s">
        <v>566</v>
      </c>
      <c r="F301" s="6"/>
      <c r="G301" s="6"/>
      <c r="H301" s="3">
        <v>2013.0</v>
      </c>
      <c r="I301" s="3"/>
      <c r="K301" s="7"/>
      <c r="L301" s="7"/>
      <c r="M301" s="7"/>
    </row>
    <row r="302">
      <c r="A302" s="7" t="s">
        <v>567</v>
      </c>
      <c r="B302" s="7"/>
      <c r="C302" s="7"/>
      <c r="D302" s="7"/>
      <c r="E302" s="3" t="s">
        <v>568</v>
      </c>
      <c r="F302" s="7"/>
      <c r="G302" s="7"/>
      <c r="H302" s="3">
        <v>-2008.0</v>
      </c>
      <c r="I302" s="3"/>
      <c r="L302" s="7"/>
      <c r="M302" s="7"/>
    </row>
    <row r="303">
      <c r="A303" s="7" t="s">
        <v>569</v>
      </c>
      <c r="B303" s="7"/>
      <c r="C303" s="7"/>
      <c r="D303" s="7"/>
      <c r="E303" s="3" t="s">
        <v>570</v>
      </c>
      <c r="F303" s="7"/>
      <c r="G303" s="7"/>
      <c r="H303" s="3">
        <v>-2008.0</v>
      </c>
      <c r="I303" s="3"/>
    </row>
    <row r="304">
      <c r="A304" s="7" t="s">
        <v>571</v>
      </c>
      <c r="B304" s="5"/>
      <c r="C304" s="5"/>
      <c r="D304" s="6"/>
      <c r="E304" s="3" t="s">
        <v>572</v>
      </c>
      <c r="F304" s="6"/>
      <c r="G304" s="5"/>
      <c r="H304" s="3">
        <v>2017.0</v>
      </c>
      <c r="I304" s="3"/>
    </row>
    <row r="305">
      <c r="A305" s="7" t="s">
        <v>573</v>
      </c>
      <c r="B305" s="5"/>
      <c r="C305" s="5"/>
      <c r="D305" s="6"/>
      <c r="E305" s="3" t="s">
        <v>574</v>
      </c>
      <c r="G305" s="6"/>
      <c r="H305" s="3">
        <v>2011.0</v>
      </c>
      <c r="I305" s="3"/>
    </row>
    <row r="306">
      <c r="A306" s="7" t="s">
        <v>575</v>
      </c>
      <c r="B306" s="7"/>
      <c r="C306" s="7"/>
      <c r="D306" s="7"/>
      <c r="E306" s="3" t="s">
        <v>576</v>
      </c>
      <c r="F306" s="7"/>
      <c r="G306" s="7"/>
      <c r="H306" s="3">
        <v>-2008.0</v>
      </c>
      <c r="I306" s="3" t="s">
        <v>8</v>
      </c>
    </row>
    <row r="307">
      <c r="A307" s="7" t="s">
        <v>577</v>
      </c>
      <c r="B307" s="5"/>
      <c r="C307" s="5"/>
      <c r="D307" s="6"/>
      <c r="E307" s="3" t="s">
        <v>578</v>
      </c>
      <c r="F307" s="6"/>
      <c r="G307" s="5"/>
      <c r="H307" s="3">
        <v>2016.0</v>
      </c>
      <c r="I307" s="3"/>
    </row>
    <row r="308">
      <c r="A308" s="7" t="s">
        <v>579</v>
      </c>
      <c r="B308" s="7"/>
      <c r="C308" s="7"/>
      <c r="D308" s="7"/>
      <c r="E308" s="3" t="s">
        <v>131</v>
      </c>
      <c r="F308" s="7"/>
      <c r="G308" s="7"/>
      <c r="H308" s="9">
        <v>44130.0</v>
      </c>
      <c r="I308" s="3"/>
      <c r="J308" s="7"/>
    </row>
    <row r="309">
      <c r="A309" s="7" t="s">
        <v>580</v>
      </c>
      <c r="B309" s="7"/>
      <c r="C309" s="7"/>
      <c r="D309" s="7"/>
      <c r="E309" s="3" t="s">
        <v>281</v>
      </c>
      <c r="F309" s="7"/>
      <c r="G309" s="7"/>
      <c r="H309" s="8">
        <v>43771.0</v>
      </c>
      <c r="I309" s="3"/>
    </row>
    <row r="310">
      <c r="A310" s="10" t="s">
        <v>581</v>
      </c>
      <c r="E310" s="3" t="s">
        <v>582</v>
      </c>
      <c r="H310" s="8">
        <v>44751.0</v>
      </c>
      <c r="I310" s="3" t="s">
        <v>5</v>
      </c>
    </row>
    <row r="311">
      <c r="A311" s="7" t="s">
        <v>583</v>
      </c>
      <c r="E311" s="3" t="s">
        <v>584</v>
      </c>
      <c r="H311" s="8">
        <v>44638.0</v>
      </c>
      <c r="I311" s="3" t="s">
        <v>8</v>
      </c>
    </row>
    <row r="312">
      <c r="A312" s="7" t="s">
        <v>585</v>
      </c>
      <c r="B312" s="7"/>
      <c r="C312" s="7"/>
      <c r="D312" s="7"/>
      <c r="E312" s="3" t="s">
        <v>586</v>
      </c>
      <c r="F312" s="7"/>
      <c r="G312" s="7"/>
      <c r="H312" s="8">
        <v>44172.0</v>
      </c>
      <c r="I312" s="3" t="s">
        <v>44</v>
      </c>
      <c r="J312" s="7"/>
      <c r="L312" s="7"/>
      <c r="M312" s="7"/>
    </row>
    <row r="313">
      <c r="A313" s="7" t="s">
        <v>587</v>
      </c>
      <c r="B313" s="7"/>
      <c r="C313" s="7"/>
      <c r="D313" s="7"/>
      <c r="E313" s="3" t="s">
        <v>588</v>
      </c>
      <c r="F313" s="7"/>
      <c r="G313" s="7"/>
      <c r="H313" s="8">
        <v>43786.0</v>
      </c>
      <c r="I313" s="3"/>
    </row>
    <row r="314">
      <c r="A314" s="10" t="s">
        <v>589</v>
      </c>
      <c r="E314" s="3" t="s">
        <v>590</v>
      </c>
      <c r="H314" s="8">
        <v>44869.0</v>
      </c>
      <c r="I314" s="3"/>
    </row>
    <row r="315">
      <c r="A315" s="7" t="s">
        <v>591</v>
      </c>
      <c r="B315" s="5"/>
      <c r="C315" s="5"/>
      <c r="D315" s="6"/>
      <c r="E315" s="3" t="s">
        <v>293</v>
      </c>
      <c r="F315" s="6"/>
      <c r="G315" s="6"/>
      <c r="H315" s="3">
        <v>2011.0</v>
      </c>
      <c r="I315" s="3"/>
      <c r="J315" s="5"/>
    </row>
    <row r="316">
      <c r="A316" s="7" t="s">
        <v>592</v>
      </c>
      <c r="E316" s="3" t="s">
        <v>39</v>
      </c>
      <c r="H316" s="8">
        <v>44596.0</v>
      </c>
      <c r="I316" s="3"/>
    </row>
    <row r="317">
      <c r="A317" s="7" t="s">
        <v>593</v>
      </c>
      <c r="B317" s="5"/>
      <c r="C317" s="5"/>
      <c r="D317" s="6"/>
      <c r="E317" s="3" t="s">
        <v>594</v>
      </c>
      <c r="F317" s="6"/>
      <c r="G317" s="6"/>
      <c r="H317" s="3">
        <v>2014.0</v>
      </c>
      <c r="I317" s="3"/>
    </row>
    <row r="318">
      <c r="A318" s="7" t="s">
        <v>595</v>
      </c>
      <c r="B318" s="7"/>
      <c r="C318" s="7"/>
      <c r="D318" s="7"/>
      <c r="E318" s="3" t="s">
        <v>596</v>
      </c>
      <c r="F318" s="7"/>
      <c r="G318" s="7"/>
      <c r="H318" s="3">
        <v>-2008.0</v>
      </c>
      <c r="I318" s="3"/>
      <c r="J318" s="7"/>
    </row>
    <row r="319">
      <c r="A319" s="7" t="s">
        <v>597</v>
      </c>
      <c r="B319" s="5"/>
      <c r="C319" s="5"/>
      <c r="D319" s="6"/>
      <c r="E319" s="3" t="s">
        <v>598</v>
      </c>
      <c r="F319" s="6"/>
      <c r="G319" s="6"/>
      <c r="H319" s="3">
        <v>2013.0</v>
      </c>
      <c r="I319" s="3"/>
    </row>
    <row r="320">
      <c r="A320" s="7" t="s">
        <v>599</v>
      </c>
      <c r="B320" s="5"/>
      <c r="C320" s="5"/>
      <c r="D320" s="6"/>
      <c r="E320" s="3" t="s">
        <v>600</v>
      </c>
      <c r="F320" s="6"/>
      <c r="G320" s="6"/>
      <c r="H320" s="3">
        <v>2013.0</v>
      </c>
      <c r="I320" s="3"/>
    </row>
    <row r="321">
      <c r="A321" s="7" t="s">
        <v>601</v>
      </c>
      <c r="E321" s="3" t="s">
        <v>602</v>
      </c>
      <c r="F321" s="3"/>
      <c r="G321" s="3"/>
      <c r="H321" s="9">
        <v>44512.0</v>
      </c>
      <c r="I321" s="3"/>
      <c r="L321" s="7"/>
      <c r="M321" s="7"/>
    </row>
    <row r="322">
      <c r="A322" s="10" t="s">
        <v>603</v>
      </c>
      <c r="E322" s="3" t="s">
        <v>125</v>
      </c>
      <c r="H322" s="8">
        <v>44723.0</v>
      </c>
      <c r="I322" s="3"/>
    </row>
    <row r="323">
      <c r="A323" s="7" t="s">
        <v>604</v>
      </c>
      <c r="B323" s="7"/>
      <c r="C323" s="7"/>
      <c r="D323" s="7"/>
      <c r="E323" s="3" t="s">
        <v>333</v>
      </c>
      <c r="F323" s="7"/>
      <c r="G323" s="7"/>
      <c r="H323" s="8">
        <v>43954.0</v>
      </c>
      <c r="I323" s="3"/>
      <c r="J323" s="7"/>
    </row>
    <row r="324">
      <c r="A324" s="7" t="s">
        <v>605</v>
      </c>
      <c r="B324" s="5"/>
      <c r="C324" s="5"/>
      <c r="D324" s="6"/>
      <c r="E324" s="3" t="s">
        <v>606</v>
      </c>
      <c r="F324" s="6"/>
      <c r="G324" s="6"/>
      <c r="H324" s="3">
        <v>2011.0</v>
      </c>
      <c r="I324" s="3"/>
    </row>
    <row r="325">
      <c r="A325" s="7" t="s">
        <v>607</v>
      </c>
      <c r="B325" s="5"/>
      <c r="C325" s="5"/>
      <c r="D325" s="6"/>
      <c r="E325" s="3" t="s">
        <v>608</v>
      </c>
      <c r="F325" s="6"/>
      <c r="G325" s="6"/>
      <c r="H325" s="3">
        <v>-2008.0</v>
      </c>
      <c r="I325" s="3"/>
    </row>
    <row r="326">
      <c r="A326" s="7" t="s">
        <v>609</v>
      </c>
      <c r="E326" s="3" t="s">
        <v>610</v>
      </c>
      <c r="H326" s="8">
        <v>44801.0</v>
      </c>
      <c r="I326" s="3"/>
    </row>
    <row r="327">
      <c r="A327" s="7" t="s">
        <v>611</v>
      </c>
      <c r="B327" s="5"/>
      <c r="C327" s="5"/>
      <c r="D327" s="6"/>
      <c r="E327" s="3" t="s">
        <v>612</v>
      </c>
      <c r="F327" s="6"/>
      <c r="G327" s="5"/>
      <c r="H327" s="3">
        <v>2016.0</v>
      </c>
      <c r="I327" s="3"/>
    </row>
    <row r="328">
      <c r="A328" s="7" t="s">
        <v>613</v>
      </c>
      <c r="B328" s="5"/>
      <c r="C328" s="5"/>
      <c r="D328" s="6"/>
      <c r="E328" s="3" t="s">
        <v>614</v>
      </c>
      <c r="F328" s="6"/>
      <c r="G328" s="5"/>
      <c r="H328" s="3">
        <v>2016.0</v>
      </c>
      <c r="I328" s="3"/>
    </row>
    <row r="329">
      <c r="A329" s="7" t="s">
        <v>615</v>
      </c>
      <c r="B329" s="5"/>
      <c r="C329" s="5"/>
      <c r="D329" s="6"/>
      <c r="E329" s="3" t="s">
        <v>616</v>
      </c>
      <c r="F329" s="6"/>
      <c r="G329" s="6"/>
      <c r="H329" s="3">
        <v>2013.0</v>
      </c>
      <c r="I329" s="3"/>
    </row>
    <row r="330">
      <c r="A330" s="7" t="s">
        <v>617</v>
      </c>
      <c r="E330" s="3" t="s">
        <v>324</v>
      </c>
      <c r="H330" s="8">
        <v>44593.0</v>
      </c>
      <c r="I330" s="3"/>
    </row>
    <row r="331">
      <c r="A331" s="7" t="s">
        <v>618</v>
      </c>
      <c r="B331" s="7"/>
      <c r="C331" s="7"/>
      <c r="D331" s="7"/>
      <c r="E331" s="3" t="s">
        <v>234</v>
      </c>
      <c r="F331" s="3"/>
      <c r="G331" s="3"/>
      <c r="H331" s="9">
        <v>44510.0</v>
      </c>
      <c r="I331" s="3"/>
      <c r="J331" s="7"/>
    </row>
    <row r="332">
      <c r="A332" s="7" t="s">
        <v>619</v>
      </c>
      <c r="E332" s="3" t="s">
        <v>620</v>
      </c>
      <c r="H332" s="8">
        <v>44978.0</v>
      </c>
      <c r="I332" s="3"/>
    </row>
    <row r="333">
      <c r="A333" s="7" t="s">
        <v>621</v>
      </c>
      <c r="B333" s="7"/>
      <c r="C333" s="7"/>
      <c r="D333" s="7"/>
      <c r="E333" s="3" t="s">
        <v>622</v>
      </c>
      <c r="F333" s="7"/>
      <c r="G333" s="7"/>
      <c r="H333" s="3">
        <v>2009.0</v>
      </c>
      <c r="I333" s="3"/>
    </row>
    <row r="334">
      <c r="A334" s="7" t="s">
        <v>623</v>
      </c>
      <c r="B334" s="5"/>
      <c r="C334" s="5"/>
      <c r="D334" s="6"/>
      <c r="E334" s="3" t="s">
        <v>624</v>
      </c>
      <c r="F334" s="6"/>
      <c r="G334" s="6"/>
      <c r="H334" s="3">
        <v>2011.0</v>
      </c>
      <c r="I334" s="3"/>
    </row>
    <row r="335">
      <c r="A335" s="7" t="s">
        <v>625</v>
      </c>
      <c r="B335" s="7"/>
      <c r="C335" s="7"/>
      <c r="D335" s="7"/>
      <c r="E335" s="3" t="s">
        <v>626</v>
      </c>
      <c r="F335" s="7"/>
      <c r="G335" s="7"/>
      <c r="H335" s="8">
        <v>44212.0</v>
      </c>
      <c r="I335" s="3"/>
      <c r="J335" s="7"/>
      <c r="N335" s="7"/>
      <c r="O335" s="7"/>
      <c r="P335" s="7"/>
      <c r="Q335" s="7"/>
      <c r="R335" s="7"/>
      <c r="S335" s="7"/>
      <c r="T335" s="7"/>
      <c r="U335" s="7"/>
      <c r="V335" s="7"/>
    </row>
    <row r="336">
      <c r="A336" s="7" t="s">
        <v>627</v>
      </c>
      <c r="B336" s="7"/>
      <c r="C336" s="7"/>
      <c r="D336" s="7"/>
      <c r="E336" s="3" t="s">
        <v>628</v>
      </c>
      <c r="F336" s="7"/>
      <c r="G336" s="7"/>
      <c r="H336" s="8">
        <v>44396.0</v>
      </c>
      <c r="I336" s="3" t="s">
        <v>105</v>
      </c>
      <c r="J336" s="7"/>
      <c r="N336" s="7"/>
      <c r="O336" s="7"/>
      <c r="P336" s="7"/>
      <c r="Q336" s="7"/>
      <c r="R336" s="7"/>
      <c r="S336" s="7"/>
      <c r="T336" s="7"/>
      <c r="U336" s="7"/>
      <c r="V336" s="7"/>
    </row>
    <row r="337">
      <c r="A337" s="10" t="s">
        <v>629</v>
      </c>
      <c r="E337" s="3" t="s">
        <v>630</v>
      </c>
      <c r="H337" s="8">
        <v>44860.0</v>
      </c>
      <c r="I337" s="3"/>
      <c r="N337" s="7"/>
      <c r="O337" s="7"/>
      <c r="P337" s="7"/>
      <c r="Q337" s="7"/>
      <c r="R337" s="7"/>
      <c r="S337" s="7"/>
      <c r="T337" s="7"/>
      <c r="U337" s="7"/>
      <c r="V337" s="7"/>
    </row>
    <row r="338">
      <c r="A338" s="7" t="s">
        <v>631</v>
      </c>
      <c r="B338" s="5"/>
      <c r="C338" s="5"/>
      <c r="D338" s="6"/>
      <c r="E338" s="3" t="s">
        <v>632</v>
      </c>
      <c r="F338" s="6"/>
      <c r="G338" s="6"/>
      <c r="H338" s="3">
        <v>2016.0</v>
      </c>
      <c r="I338" s="3"/>
      <c r="N338" s="7"/>
      <c r="O338" s="7"/>
      <c r="P338" s="7"/>
      <c r="Q338" s="7"/>
      <c r="R338" s="7"/>
      <c r="S338" s="7"/>
      <c r="T338" s="7"/>
      <c r="U338" s="7"/>
      <c r="V338" s="7"/>
    </row>
    <row r="339">
      <c r="A339" s="7" t="s">
        <v>633</v>
      </c>
      <c r="B339" s="5"/>
      <c r="C339" s="5"/>
      <c r="D339" s="6"/>
      <c r="E339" s="3" t="s">
        <v>634</v>
      </c>
      <c r="F339" s="6"/>
      <c r="G339" s="5"/>
      <c r="H339" s="3">
        <v>2016.0</v>
      </c>
      <c r="I339" s="3"/>
      <c r="N339" s="7"/>
      <c r="O339" s="7"/>
      <c r="P339" s="7"/>
      <c r="Q339" s="7"/>
      <c r="R339" s="7"/>
      <c r="S339" s="7"/>
      <c r="T339" s="7"/>
      <c r="U339" s="7"/>
      <c r="V339" s="7"/>
    </row>
    <row r="340">
      <c r="A340" s="7" t="s">
        <v>635</v>
      </c>
      <c r="B340" s="5"/>
      <c r="C340" s="5"/>
      <c r="D340" s="6"/>
      <c r="E340" s="3" t="s">
        <v>636</v>
      </c>
      <c r="F340" s="6"/>
      <c r="G340" s="5"/>
      <c r="H340" s="3">
        <v>2017.0</v>
      </c>
      <c r="I340" s="3" t="s">
        <v>8</v>
      </c>
      <c r="N340" s="7"/>
      <c r="O340" s="7"/>
      <c r="P340" s="7"/>
      <c r="Q340" s="7"/>
      <c r="R340" s="7"/>
      <c r="S340" s="7"/>
      <c r="T340" s="7"/>
      <c r="U340" s="7"/>
      <c r="V340" s="7"/>
    </row>
    <row r="341">
      <c r="A341" s="7" t="s">
        <v>637</v>
      </c>
      <c r="E341" s="3" t="s">
        <v>638</v>
      </c>
      <c r="H341" s="8">
        <v>44635.0</v>
      </c>
      <c r="I341" s="3"/>
      <c r="N341" s="7"/>
      <c r="O341" s="7"/>
      <c r="P341" s="7"/>
      <c r="Q341" s="7"/>
      <c r="R341" s="7"/>
      <c r="S341" s="7"/>
      <c r="T341" s="7"/>
      <c r="U341" s="7"/>
      <c r="V341" s="7"/>
    </row>
    <row r="342">
      <c r="A342" s="7" t="s">
        <v>639</v>
      </c>
      <c r="B342" s="7"/>
      <c r="C342" s="7"/>
      <c r="D342" s="7"/>
      <c r="E342" s="3" t="s">
        <v>640</v>
      </c>
      <c r="F342" s="7"/>
      <c r="G342" s="7"/>
      <c r="H342" s="8">
        <v>44300.0</v>
      </c>
      <c r="I342" s="3"/>
      <c r="J342" s="7"/>
      <c r="N342" s="7"/>
      <c r="O342" s="7"/>
      <c r="P342" s="7"/>
      <c r="Q342" s="7"/>
      <c r="R342" s="7"/>
      <c r="S342" s="7"/>
      <c r="T342" s="7"/>
      <c r="U342" s="7"/>
      <c r="V342" s="7"/>
    </row>
    <row r="343">
      <c r="A343" s="7" t="s">
        <v>641</v>
      </c>
      <c r="B343" s="5"/>
      <c r="C343" s="5"/>
      <c r="D343" s="6"/>
      <c r="E343" s="3" t="s">
        <v>642</v>
      </c>
      <c r="F343" s="6"/>
      <c r="G343" s="6"/>
      <c r="H343" s="3">
        <v>2011.0</v>
      </c>
      <c r="I343" s="3"/>
      <c r="N343" s="7"/>
      <c r="O343" s="7"/>
      <c r="P343" s="7"/>
      <c r="Q343" s="7"/>
      <c r="R343" s="7"/>
      <c r="S343" s="7"/>
      <c r="T343" s="7"/>
      <c r="U343" s="7"/>
      <c r="V343" s="7"/>
    </row>
    <row r="344">
      <c r="A344" s="7" t="s">
        <v>643</v>
      </c>
      <c r="B344" s="7"/>
      <c r="C344" s="7"/>
      <c r="D344" s="7"/>
      <c r="E344" s="3" t="s">
        <v>480</v>
      </c>
      <c r="F344" s="7"/>
      <c r="G344" s="7"/>
      <c r="H344" s="3">
        <v>-2008.0</v>
      </c>
      <c r="I344" s="3" t="s">
        <v>44</v>
      </c>
      <c r="N344" s="7"/>
      <c r="O344" s="7"/>
      <c r="P344" s="7"/>
      <c r="Q344" s="7"/>
      <c r="R344" s="7"/>
      <c r="S344" s="7"/>
      <c r="T344" s="7"/>
      <c r="U344" s="7"/>
      <c r="V344" s="7"/>
    </row>
    <row r="345">
      <c r="A345" s="7" t="s">
        <v>644</v>
      </c>
      <c r="B345" s="7"/>
      <c r="C345" s="7"/>
      <c r="D345" s="7"/>
      <c r="E345" s="3" t="s">
        <v>645</v>
      </c>
      <c r="F345" s="7"/>
      <c r="G345" s="7"/>
      <c r="H345" s="3">
        <v>2009.0</v>
      </c>
      <c r="I345" s="3"/>
      <c r="J345" s="7"/>
      <c r="N345" s="7"/>
      <c r="O345" s="7"/>
      <c r="P345" s="7"/>
      <c r="Q345" s="7"/>
      <c r="R345" s="7"/>
      <c r="S345" s="7"/>
      <c r="T345" s="7"/>
      <c r="U345" s="7"/>
      <c r="V345" s="7"/>
    </row>
    <row r="346">
      <c r="A346" s="7" t="s">
        <v>646</v>
      </c>
      <c r="E346" s="3" t="s">
        <v>647</v>
      </c>
      <c r="F346" s="3"/>
      <c r="G346" s="3"/>
      <c r="H346" s="3">
        <v>-2008.0</v>
      </c>
      <c r="I346" s="3"/>
      <c r="N346" s="7"/>
      <c r="O346" s="7"/>
      <c r="P346" s="7"/>
      <c r="Q346" s="7"/>
      <c r="R346" s="7"/>
      <c r="S346" s="7"/>
      <c r="T346" s="7"/>
      <c r="U346" s="7"/>
      <c r="V346" s="7"/>
    </row>
    <row r="347">
      <c r="A347" s="7" t="s">
        <v>648</v>
      </c>
      <c r="B347" s="7"/>
      <c r="C347" s="7"/>
      <c r="D347" s="7"/>
      <c r="E347" s="3" t="s">
        <v>649</v>
      </c>
      <c r="F347" s="7"/>
      <c r="G347" s="7"/>
      <c r="H347" s="3">
        <v>-2008.0</v>
      </c>
      <c r="I347" s="3"/>
      <c r="J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>
      <c r="A348" s="7" t="s">
        <v>650</v>
      </c>
      <c r="B348" s="7"/>
      <c r="C348" s="7"/>
      <c r="D348" s="7"/>
      <c r="E348" s="3" t="s">
        <v>651</v>
      </c>
      <c r="F348" s="7"/>
      <c r="G348" s="7"/>
      <c r="H348" s="3">
        <v>-2008.0</v>
      </c>
      <c r="I348" s="3"/>
      <c r="J348" s="7"/>
      <c r="N348" s="7"/>
      <c r="O348" s="7"/>
      <c r="P348" s="7"/>
      <c r="Q348" s="7"/>
      <c r="R348" s="7"/>
      <c r="S348" s="7"/>
      <c r="T348" s="7"/>
      <c r="U348" s="7"/>
      <c r="V348" s="7"/>
    </row>
    <row r="349">
      <c r="A349" s="7" t="s">
        <v>652</v>
      </c>
      <c r="B349" s="7"/>
      <c r="C349" s="7"/>
      <c r="D349" s="7"/>
      <c r="E349" s="3" t="s">
        <v>104</v>
      </c>
      <c r="F349" s="7"/>
      <c r="G349" s="7"/>
      <c r="H349" s="8">
        <v>43731.0</v>
      </c>
      <c r="I349" s="3"/>
      <c r="N349" s="7"/>
      <c r="O349" s="7"/>
      <c r="P349" s="7"/>
      <c r="Q349" s="7"/>
      <c r="R349" s="7"/>
      <c r="S349" s="7"/>
      <c r="T349" s="7"/>
      <c r="U349" s="7"/>
      <c r="V349" s="7"/>
    </row>
    <row r="350">
      <c r="A350" s="7" t="s">
        <v>653</v>
      </c>
      <c r="B350" s="7"/>
      <c r="C350" s="7"/>
      <c r="D350" s="7"/>
      <c r="E350" s="3" t="s">
        <v>654</v>
      </c>
      <c r="F350" s="7"/>
      <c r="G350" s="7"/>
      <c r="H350" s="8">
        <v>43697.0</v>
      </c>
      <c r="I350" s="3"/>
      <c r="N350" s="7"/>
      <c r="O350" s="7"/>
      <c r="P350" s="7"/>
      <c r="Q350" s="7"/>
      <c r="R350" s="7"/>
      <c r="S350" s="7"/>
      <c r="T350" s="7"/>
      <c r="U350" s="7"/>
      <c r="V350" s="7"/>
    </row>
    <row r="351">
      <c r="A351" s="10" t="s">
        <v>655</v>
      </c>
      <c r="E351" s="3" t="s">
        <v>209</v>
      </c>
      <c r="H351" s="8">
        <v>44637.0</v>
      </c>
      <c r="I351" s="3"/>
      <c r="N351" s="7"/>
      <c r="O351" s="7"/>
      <c r="P351" s="7"/>
      <c r="Q351" s="7"/>
      <c r="R351" s="7"/>
      <c r="S351" s="7"/>
      <c r="T351" s="7"/>
      <c r="U351" s="7"/>
      <c r="V351" s="7"/>
    </row>
    <row r="352">
      <c r="A352" s="7" t="s">
        <v>656</v>
      </c>
      <c r="B352" s="5"/>
      <c r="C352" s="5"/>
      <c r="D352" s="6"/>
      <c r="E352" s="3" t="s">
        <v>657</v>
      </c>
      <c r="F352" s="6"/>
      <c r="G352" s="6"/>
      <c r="H352" s="3">
        <v>2011.0</v>
      </c>
      <c r="I352" s="3"/>
      <c r="N352" s="7"/>
      <c r="O352" s="7"/>
      <c r="P352" s="7"/>
      <c r="Q352" s="7"/>
      <c r="R352" s="7"/>
      <c r="S352" s="7"/>
      <c r="T352" s="7"/>
      <c r="U352" s="7"/>
      <c r="V352" s="7"/>
    </row>
    <row r="353">
      <c r="A353" s="7" t="s">
        <v>658</v>
      </c>
      <c r="B353" s="7"/>
      <c r="C353" s="7"/>
      <c r="D353" s="7"/>
      <c r="E353" s="3" t="s">
        <v>659</v>
      </c>
      <c r="F353" s="7"/>
      <c r="G353" s="7"/>
      <c r="H353" s="3">
        <v>2009.0</v>
      </c>
      <c r="I353" s="3"/>
      <c r="N353" s="7"/>
      <c r="O353" s="7"/>
      <c r="P353" s="7"/>
      <c r="Q353" s="7"/>
      <c r="R353" s="7"/>
      <c r="S353" s="7"/>
      <c r="T353" s="7"/>
      <c r="U353" s="7"/>
      <c r="V353" s="7"/>
    </row>
    <row r="354">
      <c r="A354" s="7" t="s">
        <v>660</v>
      </c>
      <c r="B354" s="5"/>
      <c r="C354" s="5"/>
      <c r="D354" s="6"/>
      <c r="E354" s="3" t="s">
        <v>661</v>
      </c>
      <c r="F354" s="6"/>
      <c r="G354" s="6"/>
      <c r="H354" s="3">
        <v>2012.0</v>
      </c>
      <c r="I354" s="3"/>
      <c r="N354" s="7"/>
      <c r="O354" s="7"/>
      <c r="P354" s="7"/>
      <c r="Q354" s="7"/>
      <c r="R354" s="7"/>
      <c r="S354" s="7"/>
      <c r="T354" s="7"/>
      <c r="U354" s="7"/>
      <c r="V354" s="7"/>
    </row>
    <row r="355">
      <c r="A355" s="7" t="s">
        <v>662</v>
      </c>
      <c r="B355" s="5"/>
      <c r="C355" s="5"/>
      <c r="D355" s="6"/>
      <c r="E355" s="3" t="s">
        <v>663</v>
      </c>
      <c r="F355" s="6"/>
      <c r="G355" s="6"/>
      <c r="H355" s="3">
        <v>2012.0</v>
      </c>
      <c r="I355" s="3"/>
      <c r="N355" s="7"/>
      <c r="O355" s="7"/>
      <c r="P355" s="7"/>
      <c r="Q355" s="7"/>
      <c r="R355" s="7"/>
      <c r="S355" s="7"/>
      <c r="T355" s="7"/>
      <c r="U355" s="7"/>
      <c r="V355" s="7"/>
    </row>
    <row r="356">
      <c r="A356" s="7" t="s">
        <v>664</v>
      </c>
      <c r="B356" s="5"/>
      <c r="C356" s="5"/>
      <c r="D356" s="6"/>
      <c r="E356" s="3" t="s">
        <v>665</v>
      </c>
      <c r="F356" s="6"/>
      <c r="G356" s="6"/>
      <c r="H356" s="3">
        <v>2012.0</v>
      </c>
      <c r="I356" s="3"/>
      <c r="N356" s="7"/>
      <c r="O356" s="7"/>
      <c r="P356" s="7"/>
      <c r="Q356" s="7"/>
      <c r="R356" s="7"/>
      <c r="S356" s="7"/>
      <c r="T356" s="7"/>
      <c r="U356" s="7"/>
      <c r="V356" s="7"/>
    </row>
    <row r="357">
      <c r="A357" s="7" t="s">
        <v>666</v>
      </c>
      <c r="B357" s="5"/>
      <c r="C357" s="5"/>
      <c r="D357" s="6"/>
      <c r="E357" s="3" t="s">
        <v>667</v>
      </c>
      <c r="F357" s="6"/>
      <c r="G357" s="6"/>
      <c r="H357" s="3">
        <v>2012.0</v>
      </c>
      <c r="I357" s="3"/>
      <c r="N357" s="7"/>
      <c r="O357" s="7"/>
      <c r="P357" s="7"/>
      <c r="Q357" s="7"/>
      <c r="R357" s="7"/>
      <c r="S357" s="7"/>
      <c r="T357" s="7"/>
      <c r="U357" s="7"/>
      <c r="V357" s="7"/>
    </row>
    <row r="358">
      <c r="A358" s="7" t="s">
        <v>668</v>
      </c>
      <c r="B358" s="5"/>
      <c r="C358" s="5"/>
      <c r="D358" s="6"/>
      <c r="E358" s="3" t="s">
        <v>669</v>
      </c>
      <c r="F358" s="6"/>
      <c r="G358" s="6"/>
      <c r="H358" s="3">
        <v>2012.0</v>
      </c>
      <c r="I358" s="3"/>
      <c r="N358" s="7"/>
      <c r="O358" s="7"/>
      <c r="P358" s="7"/>
      <c r="Q358" s="7"/>
      <c r="R358" s="7"/>
      <c r="S358" s="7"/>
      <c r="T358" s="7"/>
      <c r="U358" s="7"/>
      <c r="V358" s="7"/>
    </row>
    <row r="359">
      <c r="A359" s="7" t="s">
        <v>670</v>
      </c>
      <c r="B359" s="5"/>
      <c r="C359" s="5"/>
      <c r="D359" s="6"/>
      <c r="E359" s="3" t="s">
        <v>671</v>
      </c>
      <c r="F359" s="6"/>
      <c r="G359" s="6"/>
      <c r="H359" s="3">
        <v>2011.0</v>
      </c>
      <c r="I359" s="3"/>
      <c r="N359" s="7"/>
      <c r="O359" s="7"/>
      <c r="P359" s="7"/>
      <c r="Q359" s="7"/>
      <c r="R359" s="7"/>
      <c r="S359" s="7"/>
      <c r="T359" s="7"/>
      <c r="U359" s="7"/>
      <c r="V359" s="7"/>
    </row>
    <row r="360">
      <c r="A360" s="7" t="s">
        <v>672</v>
      </c>
      <c r="B360" s="5"/>
      <c r="C360" s="5"/>
      <c r="D360" s="6"/>
      <c r="E360" s="3" t="s">
        <v>673</v>
      </c>
      <c r="F360" s="6"/>
      <c r="G360" s="6"/>
      <c r="H360" s="3">
        <v>2012.0</v>
      </c>
      <c r="I360" s="3"/>
    </row>
    <row r="361">
      <c r="A361" s="7" t="s">
        <v>674</v>
      </c>
      <c r="B361" s="5"/>
      <c r="C361" s="5"/>
      <c r="D361" s="6"/>
      <c r="E361" s="3" t="s">
        <v>84</v>
      </c>
      <c r="F361" s="6"/>
      <c r="G361" s="6"/>
      <c r="H361" s="3">
        <v>2012.0</v>
      </c>
      <c r="I361" s="3"/>
    </row>
    <row r="362">
      <c r="A362" s="7" t="s">
        <v>675</v>
      </c>
      <c r="B362" s="5"/>
      <c r="C362" s="5"/>
      <c r="D362" s="6"/>
      <c r="E362" s="3" t="s">
        <v>269</v>
      </c>
      <c r="F362" s="6"/>
      <c r="G362" s="6"/>
      <c r="H362" s="3">
        <v>2015.0</v>
      </c>
      <c r="I362" s="3"/>
    </row>
    <row r="363">
      <c r="A363" s="7" t="s">
        <v>676</v>
      </c>
      <c r="B363" s="7"/>
      <c r="C363" s="7"/>
      <c r="D363" s="7"/>
      <c r="E363" s="3" t="s">
        <v>647</v>
      </c>
      <c r="F363" s="7"/>
      <c r="G363" s="7"/>
      <c r="H363" s="3">
        <v>2012.0</v>
      </c>
      <c r="I363" s="3"/>
      <c r="K363" s="7"/>
    </row>
    <row r="364">
      <c r="A364" s="7" t="s">
        <v>677</v>
      </c>
      <c r="B364" s="5"/>
      <c r="C364" s="5"/>
      <c r="D364" s="6"/>
      <c r="E364" s="3" t="s">
        <v>678</v>
      </c>
      <c r="F364" s="6"/>
      <c r="G364" s="6"/>
      <c r="H364" s="3">
        <v>2012.0</v>
      </c>
      <c r="I364" s="3"/>
    </row>
    <row r="365">
      <c r="A365" s="7" t="s">
        <v>679</v>
      </c>
      <c r="B365" s="5"/>
      <c r="C365" s="5"/>
      <c r="D365" s="6"/>
      <c r="E365" s="3" t="s">
        <v>680</v>
      </c>
      <c r="F365" s="6"/>
      <c r="G365" s="6"/>
      <c r="H365" s="3">
        <v>2009.0</v>
      </c>
      <c r="I365" s="3"/>
    </row>
    <row r="366">
      <c r="A366" s="7" t="s">
        <v>681</v>
      </c>
      <c r="B366" s="7"/>
      <c r="C366" s="7"/>
      <c r="D366" s="7"/>
      <c r="E366" s="3" t="s">
        <v>647</v>
      </c>
      <c r="F366" s="7"/>
      <c r="G366" s="7"/>
      <c r="H366" s="3">
        <v>2009.0</v>
      </c>
      <c r="I366" s="3"/>
      <c r="N366" s="7"/>
      <c r="O366" s="7"/>
      <c r="P366" s="7"/>
      <c r="Q366" s="7"/>
      <c r="R366" s="7"/>
      <c r="S366" s="7"/>
      <c r="T366" s="7"/>
      <c r="U366" s="7"/>
      <c r="V366" s="7"/>
    </row>
    <row r="367">
      <c r="A367" s="7" t="s">
        <v>682</v>
      </c>
      <c r="B367" s="7"/>
      <c r="C367" s="7"/>
      <c r="D367" s="7"/>
      <c r="E367" s="3" t="s">
        <v>248</v>
      </c>
      <c r="F367" s="7"/>
      <c r="G367" s="7"/>
      <c r="H367" s="3">
        <v>2009.0</v>
      </c>
      <c r="I367" s="3"/>
      <c r="N367" s="7"/>
      <c r="O367" s="7"/>
      <c r="P367" s="7"/>
      <c r="Q367" s="7"/>
      <c r="R367" s="7"/>
      <c r="S367" s="7"/>
      <c r="T367" s="7"/>
      <c r="U367" s="7"/>
      <c r="V367" s="7"/>
    </row>
    <row r="368">
      <c r="A368" s="7" t="s">
        <v>683</v>
      </c>
      <c r="B368" s="5"/>
      <c r="C368" s="5"/>
      <c r="D368" s="6"/>
      <c r="E368" s="3" t="s">
        <v>684</v>
      </c>
      <c r="F368" s="6"/>
      <c r="G368" s="6"/>
      <c r="H368" s="3">
        <v>2009.0</v>
      </c>
      <c r="I368" s="3"/>
      <c r="N368" s="7"/>
      <c r="O368" s="7"/>
      <c r="P368" s="7"/>
      <c r="Q368" s="7"/>
      <c r="R368" s="7"/>
      <c r="S368" s="7"/>
      <c r="T368" s="7"/>
      <c r="U368" s="7"/>
      <c r="V368" s="7"/>
    </row>
    <row r="369">
      <c r="A369" s="7" t="s">
        <v>685</v>
      </c>
      <c r="B369" s="5"/>
      <c r="C369" s="5"/>
      <c r="D369" s="6"/>
      <c r="E369" s="3" t="s">
        <v>686</v>
      </c>
      <c r="F369" s="6"/>
      <c r="G369" s="6"/>
      <c r="H369" s="3">
        <v>2009.0</v>
      </c>
      <c r="I369" s="3"/>
      <c r="N369" s="7"/>
      <c r="O369" s="7"/>
      <c r="P369" s="7"/>
      <c r="Q369" s="7"/>
      <c r="R369" s="7"/>
      <c r="S369" s="7"/>
      <c r="T369" s="7"/>
      <c r="U369" s="7"/>
      <c r="V369" s="7"/>
    </row>
    <row r="370">
      <c r="A370" s="7" t="s">
        <v>687</v>
      </c>
      <c r="B370" s="5"/>
      <c r="C370" s="5"/>
      <c r="D370" s="6"/>
      <c r="E370" s="3" t="s">
        <v>688</v>
      </c>
      <c r="F370" s="6"/>
      <c r="G370" s="6"/>
      <c r="H370" s="3">
        <v>2009.0</v>
      </c>
      <c r="I370" s="3"/>
      <c r="N370" s="7"/>
      <c r="O370" s="7"/>
      <c r="P370" s="7"/>
      <c r="Q370" s="7"/>
      <c r="R370" s="7"/>
      <c r="S370" s="7"/>
      <c r="T370" s="7"/>
      <c r="U370" s="7"/>
      <c r="V370" s="7"/>
    </row>
    <row r="371">
      <c r="A371" s="7" t="s">
        <v>689</v>
      </c>
      <c r="B371" s="5"/>
      <c r="C371" s="5"/>
      <c r="D371" s="6"/>
      <c r="E371" s="3" t="s">
        <v>690</v>
      </c>
      <c r="F371" s="6"/>
      <c r="G371" s="5"/>
      <c r="H371" s="3">
        <v>2015.0</v>
      </c>
      <c r="I371" s="3"/>
    </row>
    <row r="372">
      <c r="A372" s="7" t="s">
        <v>691</v>
      </c>
      <c r="B372" s="7"/>
      <c r="C372" s="7"/>
      <c r="D372" s="7"/>
      <c r="E372" s="3" t="s">
        <v>692</v>
      </c>
      <c r="F372" s="7"/>
      <c r="G372" s="7"/>
      <c r="H372" s="8">
        <v>43218.0</v>
      </c>
      <c r="I372" s="3" t="s">
        <v>44</v>
      </c>
    </row>
    <row r="373">
      <c r="A373" s="7" t="s">
        <v>693</v>
      </c>
      <c r="B373" s="5"/>
      <c r="C373" s="5"/>
      <c r="D373" s="6"/>
      <c r="E373" s="3" t="s">
        <v>694</v>
      </c>
      <c r="F373" s="6"/>
      <c r="G373" s="6"/>
      <c r="H373" s="3">
        <v>-2008.0</v>
      </c>
      <c r="I373" s="3"/>
    </row>
    <row r="374">
      <c r="A374" s="7" t="s">
        <v>695</v>
      </c>
      <c r="B374" s="5"/>
      <c r="C374" s="5"/>
      <c r="D374" s="6"/>
      <c r="E374" s="3" t="s">
        <v>696</v>
      </c>
      <c r="F374" s="6"/>
      <c r="G374" s="5"/>
      <c r="H374" s="3">
        <v>2015.0</v>
      </c>
      <c r="I374" s="3"/>
    </row>
    <row r="375">
      <c r="A375" s="7" t="s">
        <v>697</v>
      </c>
      <c r="B375" s="7"/>
      <c r="C375" s="7"/>
      <c r="D375" s="7"/>
      <c r="E375" s="3" t="s">
        <v>698</v>
      </c>
      <c r="F375" s="7"/>
      <c r="G375" s="7"/>
      <c r="H375" s="8">
        <v>43713.0</v>
      </c>
      <c r="I375" s="3" t="s">
        <v>44</v>
      </c>
    </row>
    <row r="376">
      <c r="A376" s="7" t="s">
        <v>699</v>
      </c>
      <c r="B376" s="5"/>
      <c r="C376" s="5"/>
      <c r="D376" s="6"/>
      <c r="E376" s="3" t="s">
        <v>90</v>
      </c>
      <c r="F376" s="6"/>
      <c r="G376" s="5"/>
      <c r="H376" s="3">
        <v>2016.0</v>
      </c>
      <c r="I376" s="3"/>
    </row>
    <row r="377">
      <c r="A377" s="7" t="s">
        <v>700</v>
      </c>
      <c r="E377" s="3" t="s">
        <v>701</v>
      </c>
      <c r="H377" s="8">
        <v>44818.0</v>
      </c>
      <c r="I377" s="3"/>
    </row>
    <row r="378">
      <c r="A378" s="7" t="s">
        <v>702</v>
      </c>
      <c r="B378" s="5"/>
      <c r="C378" s="5"/>
      <c r="D378" s="6"/>
      <c r="E378" s="3" t="s">
        <v>703</v>
      </c>
      <c r="F378" s="6"/>
      <c r="G378" s="6"/>
      <c r="H378" s="3">
        <v>2013.0</v>
      </c>
      <c r="I378" s="3"/>
    </row>
    <row r="379">
      <c r="A379" s="7" t="s">
        <v>704</v>
      </c>
      <c r="B379" s="5"/>
      <c r="C379" s="5"/>
      <c r="D379" s="6"/>
      <c r="E379" s="3" t="s">
        <v>634</v>
      </c>
      <c r="F379" s="6"/>
      <c r="G379" s="5"/>
      <c r="H379" s="3">
        <v>2015.0</v>
      </c>
      <c r="I379" s="3"/>
    </row>
    <row r="380">
      <c r="A380" s="7" t="s">
        <v>705</v>
      </c>
      <c r="B380" s="5"/>
      <c r="C380" s="5"/>
      <c r="D380" s="6"/>
      <c r="E380" s="3" t="s">
        <v>706</v>
      </c>
      <c r="F380" s="6"/>
      <c r="G380" s="5"/>
      <c r="H380" s="3">
        <v>2020.0</v>
      </c>
      <c r="I380" s="3" t="s">
        <v>5</v>
      </c>
    </row>
    <row r="381">
      <c r="A381" s="7" t="s">
        <v>707</v>
      </c>
      <c r="B381" s="5"/>
      <c r="C381" s="5"/>
      <c r="D381" s="6"/>
      <c r="E381" s="3" t="s">
        <v>708</v>
      </c>
      <c r="F381" s="6"/>
      <c r="G381" s="6"/>
      <c r="H381" s="3">
        <v>2010.0</v>
      </c>
      <c r="I381" s="3"/>
    </row>
    <row r="382">
      <c r="A382" s="7" t="s">
        <v>709</v>
      </c>
      <c r="B382" s="5"/>
      <c r="C382" s="5"/>
      <c r="D382" s="6"/>
      <c r="E382" s="3" t="s">
        <v>710</v>
      </c>
      <c r="F382" s="6"/>
      <c r="G382" s="6"/>
      <c r="H382" s="3">
        <v>2014.0</v>
      </c>
      <c r="I382" s="3"/>
    </row>
    <row r="383">
      <c r="A383" s="7" t="s">
        <v>711</v>
      </c>
      <c r="B383" s="5"/>
      <c r="C383" s="5"/>
      <c r="D383" s="6"/>
      <c r="E383" s="3" t="s">
        <v>102</v>
      </c>
      <c r="F383" s="6"/>
      <c r="G383" s="5"/>
      <c r="H383" s="3">
        <v>2015.0</v>
      </c>
      <c r="I383" s="3"/>
    </row>
    <row r="384">
      <c r="A384" s="7" t="s">
        <v>712</v>
      </c>
      <c r="B384" s="5"/>
      <c r="C384" s="5"/>
      <c r="D384" s="6"/>
      <c r="E384" s="3" t="s">
        <v>131</v>
      </c>
      <c r="F384" s="6"/>
      <c r="G384" s="6"/>
      <c r="H384" s="3">
        <v>2015.0</v>
      </c>
      <c r="I384" s="3"/>
    </row>
    <row r="385">
      <c r="A385" s="7" t="s">
        <v>713</v>
      </c>
      <c r="B385" s="5"/>
      <c r="C385" s="5"/>
      <c r="D385" s="6"/>
      <c r="E385" s="3" t="s">
        <v>714</v>
      </c>
      <c r="F385" s="6"/>
      <c r="G385" s="5"/>
      <c r="H385" s="3">
        <v>2017.0</v>
      </c>
      <c r="I385" s="3"/>
    </row>
    <row r="386">
      <c r="A386" s="10" t="s">
        <v>715</v>
      </c>
      <c r="E386" s="3" t="s">
        <v>238</v>
      </c>
      <c r="H386" s="8">
        <v>44663.0</v>
      </c>
      <c r="I386" s="3"/>
    </row>
    <row r="387">
      <c r="A387" s="7" t="s">
        <v>716</v>
      </c>
      <c r="E387" s="3" t="s">
        <v>717</v>
      </c>
      <c r="H387" s="8">
        <v>44757.0</v>
      </c>
      <c r="I387" s="3"/>
    </row>
    <row r="388">
      <c r="A388" s="7" t="s">
        <v>718</v>
      </c>
      <c r="E388" s="3" t="s">
        <v>719</v>
      </c>
      <c r="H388" s="8">
        <v>44793.0</v>
      </c>
      <c r="I388" s="3"/>
    </row>
    <row r="389">
      <c r="A389" s="7" t="s">
        <v>720</v>
      </c>
      <c r="B389" s="5"/>
      <c r="C389" s="5"/>
      <c r="D389" s="6"/>
      <c r="E389" s="3" t="s">
        <v>721</v>
      </c>
      <c r="F389" s="6"/>
      <c r="G389" s="6"/>
      <c r="H389" s="3">
        <v>2012.0</v>
      </c>
      <c r="I389" s="3"/>
    </row>
    <row r="390">
      <c r="A390" s="7" t="s">
        <v>722</v>
      </c>
      <c r="B390" s="5"/>
      <c r="C390" s="5"/>
      <c r="D390" s="6"/>
      <c r="E390" s="3" t="s">
        <v>146</v>
      </c>
      <c r="F390" s="6"/>
      <c r="G390" s="5"/>
      <c r="H390" s="3">
        <v>2017.0</v>
      </c>
      <c r="I390" s="3"/>
    </row>
    <row r="391">
      <c r="A391" s="7" t="s">
        <v>723</v>
      </c>
      <c r="B391" s="5"/>
      <c r="C391" s="5"/>
      <c r="D391" s="6"/>
      <c r="E391" s="3" t="s">
        <v>550</v>
      </c>
      <c r="F391" s="6"/>
      <c r="G391" s="6"/>
      <c r="H391" s="3">
        <v>2017.0</v>
      </c>
      <c r="I391" s="3"/>
    </row>
    <row r="392">
      <c r="A392" s="7" t="s">
        <v>724</v>
      </c>
      <c r="B392" s="5"/>
      <c r="C392" s="5"/>
      <c r="D392" s="6"/>
      <c r="E392" s="3" t="s">
        <v>721</v>
      </c>
      <c r="F392" s="6"/>
      <c r="G392" s="6"/>
      <c r="H392" s="3">
        <v>2012.0</v>
      </c>
      <c r="I392" s="3" t="s">
        <v>8</v>
      </c>
    </row>
    <row r="393">
      <c r="A393" s="7" t="s">
        <v>725</v>
      </c>
      <c r="B393" s="7"/>
      <c r="C393" s="7"/>
      <c r="D393" s="7"/>
      <c r="E393" s="3" t="s">
        <v>726</v>
      </c>
      <c r="F393" s="7"/>
      <c r="G393" s="7"/>
      <c r="H393" s="8">
        <v>43996.0</v>
      </c>
      <c r="I393" s="3"/>
      <c r="J393" s="7"/>
    </row>
    <row r="394">
      <c r="A394" s="7" t="s">
        <v>727</v>
      </c>
      <c r="E394" s="3" t="s">
        <v>56</v>
      </c>
      <c r="H394" s="8">
        <v>44669.0</v>
      </c>
      <c r="I394" s="3"/>
    </row>
    <row r="395">
      <c r="A395" s="7" t="s">
        <v>728</v>
      </c>
      <c r="B395" s="7"/>
      <c r="C395" s="7"/>
      <c r="D395" s="7"/>
      <c r="E395" s="3" t="s">
        <v>70</v>
      </c>
      <c r="F395" s="7"/>
      <c r="G395" s="7"/>
      <c r="H395" s="9">
        <v>43820.0</v>
      </c>
      <c r="I395" s="3"/>
    </row>
    <row r="396">
      <c r="A396" s="10" t="s">
        <v>729</v>
      </c>
      <c r="E396" s="3" t="s">
        <v>730</v>
      </c>
      <c r="H396" s="8">
        <v>44635.0</v>
      </c>
      <c r="I396" s="3"/>
    </row>
    <row r="397">
      <c r="A397" s="7" t="s">
        <v>731</v>
      </c>
      <c r="B397" s="5"/>
      <c r="C397" s="5"/>
      <c r="D397" s="6"/>
      <c r="E397" s="3" t="s">
        <v>732</v>
      </c>
      <c r="F397" s="6"/>
      <c r="G397" s="5"/>
      <c r="H397" s="3">
        <v>2016.0</v>
      </c>
      <c r="I397" s="3"/>
    </row>
    <row r="398">
      <c r="A398" s="7" t="s">
        <v>733</v>
      </c>
      <c r="B398" s="7"/>
      <c r="C398" s="7"/>
      <c r="D398" s="7"/>
      <c r="E398" s="3" t="s">
        <v>734</v>
      </c>
      <c r="F398" s="7"/>
      <c r="G398" s="7"/>
      <c r="H398" s="3">
        <v>2009.0</v>
      </c>
      <c r="I398" s="3"/>
    </row>
    <row r="399">
      <c r="A399" s="7" t="s">
        <v>735</v>
      </c>
      <c r="B399" s="5"/>
      <c r="C399" s="5"/>
      <c r="D399" s="6"/>
      <c r="E399" s="3" t="s">
        <v>736</v>
      </c>
      <c r="F399" s="6"/>
      <c r="G399" s="6"/>
      <c r="H399" s="3">
        <v>2014.0</v>
      </c>
      <c r="I399" s="3"/>
      <c r="J399" s="5"/>
    </row>
    <row r="400">
      <c r="A400" s="7" t="s">
        <v>737</v>
      </c>
      <c r="B400" s="7"/>
      <c r="C400" s="7"/>
      <c r="D400" s="7"/>
      <c r="E400" s="3" t="s">
        <v>738</v>
      </c>
      <c r="F400" s="7"/>
      <c r="G400" s="7"/>
      <c r="H400" s="3">
        <v>-2008.0</v>
      </c>
      <c r="I400" s="3"/>
      <c r="J400" s="7"/>
    </row>
    <row r="401">
      <c r="A401" s="7" t="s">
        <v>739</v>
      </c>
      <c r="B401" s="5"/>
      <c r="C401" s="5"/>
      <c r="D401" s="6"/>
      <c r="E401" s="3" t="s">
        <v>740</v>
      </c>
      <c r="F401" s="6"/>
      <c r="G401" s="6"/>
      <c r="H401" s="3">
        <v>2016.0</v>
      </c>
      <c r="I401" s="3"/>
    </row>
    <row r="402">
      <c r="A402" s="7" t="s">
        <v>741</v>
      </c>
      <c r="B402" s="5"/>
      <c r="C402" s="5"/>
      <c r="D402" s="6"/>
      <c r="E402" s="3" t="s">
        <v>454</v>
      </c>
      <c r="F402" s="6"/>
      <c r="G402" s="5"/>
      <c r="H402" s="3">
        <v>2016.0</v>
      </c>
      <c r="I402" s="3"/>
    </row>
    <row r="403">
      <c r="A403" s="7" t="s">
        <v>742</v>
      </c>
      <c r="B403" s="7"/>
      <c r="C403" s="7"/>
      <c r="D403" s="7"/>
      <c r="E403" s="3" t="s">
        <v>506</v>
      </c>
      <c r="F403" s="7"/>
      <c r="G403" s="7"/>
      <c r="H403" s="9">
        <v>43767.0</v>
      </c>
      <c r="I403" s="3"/>
    </row>
    <row r="404">
      <c r="A404" s="7" t="s">
        <v>743</v>
      </c>
      <c r="E404" s="3" t="s">
        <v>129</v>
      </c>
      <c r="H404" s="8">
        <v>44683.0</v>
      </c>
      <c r="I404" s="3"/>
    </row>
    <row r="405">
      <c r="A405" s="7" t="s">
        <v>744</v>
      </c>
      <c r="B405" s="7"/>
      <c r="C405" s="7"/>
      <c r="D405" s="7"/>
      <c r="E405" s="3" t="s">
        <v>745</v>
      </c>
      <c r="F405" s="7"/>
      <c r="G405" s="7"/>
      <c r="H405" s="8">
        <v>44314.0</v>
      </c>
      <c r="I405" s="3"/>
      <c r="J405" s="7"/>
      <c r="L405" s="7"/>
      <c r="M405" s="7"/>
    </row>
    <row r="406">
      <c r="A406" s="7" t="s">
        <v>746</v>
      </c>
      <c r="E406" s="3" t="s">
        <v>747</v>
      </c>
      <c r="H406" s="8">
        <v>45245.0</v>
      </c>
      <c r="I406" s="3"/>
    </row>
    <row r="407">
      <c r="A407" s="7" t="s">
        <v>748</v>
      </c>
      <c r="B407" s="7"/>
      <c r="C407" s="7"/>
      <c r="D407" s="7"/>
      <c r="E407" s="3" t="s">
        <v>749</v>
      </c>
      <c r="F407" s="7"/>
      <c r="G407" s="7"/>
      <c r="H407" s="3">
        <v>-2010.0</v>
      </c>
      <c r="I407" s="3" t="s">
        <v>8</v>
      </c>
    </row>
    <row r="408">
      <c r="A408" s="7" t="s">
        <v>750</v>
      </c>
      <c r="B408" s="5"/>
      <c r="C408" s="5"/>
      <c r="D408" s="6"/>
      <c r="E408" s="3" t="s">
        <v>751</v>
      </c>
      <c r="F408" s="6"/>
      <c r="G408" s="6"/>
      <c r="H408" s="3">
        <v>2010.0</v>
      </c>
      <c r="I408" s="3"/>
    </row>
    <row r="409">
      <c r="A409" s="7" t="s">
        <v>752</v>
      </c>
      <c r="B409" s="5"/>
      <c r="C409" s="5"/>
      <c r="D409" s="6"/>
      <c r="E409" s="3" t="s">
        <v>753</v>
      </c>
      <c r="F409" s="6"/>
      <c r="G409" s="6"/>
      <c r="H409" s="3">
        <v>2012.0</v>
      </c>
      <c r="I409" s="3"/>
    </row>
    <row r="410">
      <c r="A410" s="7" t="s">
        <v>754</v>
      </c>
      <c r="B410" s="5"/>
      <c r="C410" s="5"/>
      <c r="D410" s="6"/>
      <c r="E410" s="3" t="s">
        <v>755</v>
      </c>
      <c r="F410" s="6"/>
      <c r="G410" s="6"/>
      <c r="H410" s="3">
        <v>-2008.0</v>
      </c>
      <c r="I410" s="3"/>
    </row>
    <row r="411">
      <c r="A411" s="7" t="s">
        <v>756</v>
      </c>
      <c r="B411" s="5"/>
      <c r="C411" s="5"/>
      <c r="D411" s="6"/>
      <c r="E411" s="3" t="s">
        <v>52</v>
      </c>
      <c r="F411" s="6"/>
      <c r="G411" s="5"/>
      <c r="H411" s="3">
        <v>2017.0</v>
      </c>
      <c r="I411" s="3"/>
    </row>
    <row r="412">
      <c r="A412" s="7" t="s">
        <v>757</v>
      </c>
      <c r="B412" s="7"/>
      <c r="C412" s="7"/>
      <c r="D412" s="7"/>
      <c r="E412" s="3" t="s">
        <v>758</v>
      </c>
      <c r="F412" s="7"/>
      <c r="G412" s="7"/>
      <c r="H412" s="8">
        <v>43690.0</v>
      </c>
      <c r="I412" s="3"/>
    </row>
    <row r="413">
      <c r="A413" s="7" t="s">
        <v>759</v>
      </c>
      <c r="B413" s="5"/>
      <c r="C413" s="5"/>
      <c r="D413" s="6"/>
      <c r="E413" s="3" t="s">
        <v>760</v>
      </c>
      <c r="F413" s="6"/>
      <c r="G413" s="5"/>
      <c r="H413" s="3">
        <v>2014.0</v>
      </c>
      <c r="I413" s="3"/>
    </row>
    <row r="414">
      <c r="A414" s="7" t="s">
        <v>761</v>
      </c>
      <c r="E414" s="3" t="s">
        <v>762</v>
      </c>
      <c r="H414" s="8">
        <v>45094.0</v>
      </c>
      <c r="I414" s="3"/>
    </row>
    <row r="415">
      <c r="A415" s="7" t="s">
        <v>763</v>
      </c>
      <c r="B415" s="7"/>
      <c r="C415" s="7"/>
      <c r="D415" s="7"/>
      <c r="E415" s="3" t="s">
        <v>698</v>
      </c>
      <c r="F415" s="7"/>
      <c r="G415" s="7"/>
      <c r="H415" s="8">
        <v>43723.0</v>
      </c>
      <c r="I415" s="3"/>
    </row>
    <row r="416">
      <c r="A416" s="7" t="s">
        <v>764</v>
      </c>
      <c r="E416" s="3" t="s">
        <v>765</v>
      </c>
      <c r="H416" s="8">
        <v>44805.0</v>
      </c>
      <c r="I416" s="3"/>
    </row>
    <row r="417">
      <c r="A417" s="7" t="s">
        <v>766</v>
      </c>
      <c r="B417" s="7"/>
      <c r="C417" s="7"/>
      <c r="D417" s="7"/>
      <c r="E417" s="3" t="s">
        <v>767</v>
      </c>
      <c r="F417" s="7"/>
      <c r="G417" s="7"/>
      <c r="H417" s="8">
        <v>43770.0</v>
      </c>
      <c r="I417" s="3"/>
    </row>
    <row r="418">
      <c r="A418" s="7" t="s">
        <v>768</v>
      </c>
      <c r="B418" s="7"/>
      <c r="C418" s="7"/>
      <c r="D418" s="7"/>
      <c r="E418" s="3" t="s">
        <v>29</v>
      </c>
      <c r="F418" s="7"/>
      <c r="G418" s="7"/>
      <c r="H418" s="8">
        <v>44368.0</v>
      </c>
      <c r="I418" s="3"/>
      <c r="J418" s="7"/>
    </row>
    <row r="419">
      <c r="A419" s="7" t="s">
        <v>769</v>
      </c>
      <c r="B419" s="7"/>
      <c r="C419" s="7"/>
      <c r="D419" s="7"/>
      <c r="E419" s="3" t="s">
        <v>770</v>
      </c>
      <c r="F419" s="7"/>
      <c r="G419" s="7"/>
      <c r="H419" s="9">
        <v>43446.0</v>
      </c>
      <c r="I419" s="3"/>
    </row>
    <row r="420">
      <c r="A420" s="7" t="s">
        <v>771</v>
      </c>
      <c r="B420" s="7"/>
      <c r="C420" s="7"/>
      <c r="D420" s="7"/>
      <c r="E420" s="3" t="s">
        <v>772</v>
      </c>
      <c r="F420" s="7"/>
      <c r="G420" s="7"/>
      <c r="H420" s="8">
        <v>44430.0</v>
      </c>
      <c r="I420" s="3"/>
      <c r="J420" s="7"/>
    </row>
    <row r="421">
      <c r="A421" s="7" t="s">
        <v>773</v>
      </c>
      <c r="B421" s="7"/>
      <c r="C421" s="7"/>
      <c r="D421" s="7"/>
      <c r="E421" s="3" t="s">
        <v>774</v>
      </c>
      <c r="F421" s="7"/>
      <c r="G421" s="7"/>
      <c r="H421" s="8">
        <v>43852.0</v>
      </c>
      <c r="I421" s="3"/>
    </row>
    <row r="422">
      <c r="A422" s="10" t="s">
        <v>775</v>
      </c>
      <c r="E422" s="3" t="s">
        <v>129</v>
      </c>
      <c r="H422" s="8">
        <v>44775.0</v>
      </c>
      <c r="I422" s="3"/>
    </row>
    <row r="423">
      <c r="A423" s="7" t="s">
        <v>776</v>
      </c>
      <c r="B423" s="7"/>
      <c r="C423" s="7"/>
      <c r="D423" s="7"/>
      <c r="E423" s="3" t="s">
        <v>777</v>
      </c>
      <c r="F423" s="7"/>
      <c r="G423" s="7"/>
      <c r="H423" s="3">
        <v>-2008.0</v>
      </c>
      <c r="I423" s="3" t="s">
        <v>44</v>
      </c>
      <c r="J423" s="7"/>
    </row>
    <row r="424">
      <c r="A424" s="10" t="s">
        <v>778</v>
      </c>
      <c r="E424" s="3" t="s">
        <v>188</v>
      </c>
      <c r="H424" s="8">
        <v>44965.0</v>
      </c>
      <c r="I424" s="3"/>
    </row>
    <row r="425">
      <c r="A425" s="7" t="s">
        <v>779</v>
      </c>
      <c r="B425" s="5"/>
      <c r="C425" s="5"/>
      <c r="D425" s="6"/>
      <c r="E425" s="3" t="s">
        <v>780</v>
      </c>
      <c r="F425" s="6"/>
      <c r="G425" s="6"/>
      <c r="H425" s="3">
        <v>2010.0</v>
      </c>
      <c r="I425" s="3"/>
    </row>
    <row r="426">
      <c r="A426" s="7" t="s">
        <v>781</v>
      </c>
      <c r="B426" s="5"/>
      <c r="C426" s="5"/>
      <c r="D426" s="6"/>
      <c r="E426" s="3" t="s">
        <v>782</v>
      </c>
      <c r="F426" s="6"/>
      <c r="G426" s="6"/>
      <c r="H426" s="3">
        <v>2013.0</v>
      </c>
      <c r="I426" s="3"/>
      <c r="L426" s="7"/>
      <c r="M426" s="7"/>
    </row>
    <row r="427">
      <c r="A427" s="7" t="s">
        <v>783</v>
      </c>
      <c r="B427" s="5"/>
      <c r="C427" s="5"/>
      <c r="D427" s="6"/>
      <c r="E427" s="3" t="s">
        <v>784</v>
      </c>
      <c r="F427" s="6"/>
      <c r="G427" s="6"/>
      <c r="H427" s="3">
        <v>2013.0</v>
      </c>
      <c r="I427" s="3"/>
    </row>
    <row r="428">
      <c r="A428" s="7" t="s">
        <v>785</v>
      </c>
      <c r="E428" s="3" t="s">
        <v>284</v>
      </c>
      <c r="F428" s="3"/>
      <c r="G428" s="3"/>
      <c r="H428" s="9">
        <v>44588.0</v>
      </c>
      <c r="I428" s="3"/>
    </row>
    <row r="429">
      <c r="A429" s="7" t="s">
        <v>786</v>
      </c>
      <c r="B429" s="5"/>
      <c r="C429" s="5"/>
      <c r="D429" s="6"/>
      <c r="E429" s="3" t="s">
        <v>787</v>
      </c>
      <c r="F429" s="6"/>
      <c r="G429" s="6"/>
      <c r="H429" s="3">
        <v>2009.0</v>
      </c>
      <c r="I429" s="3"/>
    </row>
    <row r="430">
      <c r="A430" s="7" t="s">
        <v>788</v>
      </c>
      <c r="B430" s="5"/>
      <c r="C430" s="5"/>
      <c r="D430" s="6"/>
      <c r="E430" s="3" t="s">
        <v>789</v>
      </c>
      <c r="F430" s="6"/>
      <c r="G430" s="6"/>
      <c r="H430" s="3">
        <v>2012.0</v>
      </c>
      <c r="I430" s="3"/>
    </row>
    <row r="431">
      <c r="A431" s="7" t="s">
        <v>790</v>
      </c>
      <c r="B431" s="5"/>
      <c r="C431" s="5"/>
      <c r="D431" s="6"/>
      <c r="E431" s="3" t="s">
        <v>791</v>
      </c>
      <c r="F431" s="6"/>
      <c r="G431" s="6"/>
      <c r="H431" s="3">
        <v>2013.0</v>
      </c>
      <c r="I431" s="3"/>
    </row>
    <row r="432">
      <c r="A432" s="7" t="s">
        <v>792</v>
      </c>
      <c r="B432" s="5"/>
      <c r="C432" s="5"/>
      <c r="D432" s="6"/>
      <c r="E432" s="3" t="s">
        <v>146</v>
      </c>
      <c r="F432" s="6"/>
      <c r="G432" s="5"/>
      <c r="H432" s="3">
        <v>2015.0</v>
      </c>
      <c r="I432" s="3"/>
    </row>
    <row r="433">
      <c r="A433" s="7" t="s">
        <v>793</v>
      </c>
      <c r="B433" s="5"/>
      <c r="C433" s="5"/>
      <c r="D433" s="6"/>
      <c r="E433" s="3" t="s">
        <v>102</v>
      </c>
      <c r="F433" s="6"/>
      <c r="G433" s="5"/>
      <c r="H433" s="3">
        <v>2015.0</v>
      </c>
      <c r="I433" s="3"/>
    </row>
    <row r="434">
      <c r="A434" s="7" t="s">
        <v>794</v>
      </c>
      <c r="B434" s="5"/>
      <c r="C434" s="5"/>
      <c r="D434" s="6"/>
      <c r="E434" s="3" t="s">
        <v>795</v>
      </c>
      <c r="F434" s="6"/>
      <c r="G434" s="6"/>
      <c r="H434" s="3">
        <v>2009.0</v>
      </c>
      <c r="I434" s="3" t="s">
        <v>8</v>
      </c>
      <c r="J434" s="5"/>
    </row>
    <row r="435">
      <c r="A435" s="7" t="s">
        <v>796</v>
      </c>
      <c r="B435" s="5"/>
      <c r="C435" s="5"/>
      <c r="D435" s="6"/>
      <c r="E435" s="3" t="s">
        <v>797</v>
      </c>
      <c r="F435" s="6"/>
      <c r="G435" s="5"/>
      <c r="H435" s="3">
        <v>2015.0</v>
      </c>
      <c r="I435" s="3" t="s">
        <v>5</v>
      </c>
    </row>
    <row r="436">
      <c r="A436" s="7" t="s">
        <v>798</v>
      </c>
      <c r="B436" s="7"/>
      <c r="C436" s="7"/>
      <c r="D436" s="7"/>
      <c r="E436" s="3" t="s">
        <v>377</v>
      </c>
      <c r="F436" s="7"/>
      <c r="G436" s="7"/>
      <c r="H436" s="3">
        <v>2012.0</v>
      </c>
      <c r="I436" s="3"/>
    </row>
    <row r="437">
      <c r="A437" s="7" t="s">
        <v>799</v>
      </c>
      <c r="B437" s="7"/>
      <c r="C437" s="7"/>
      <c r="D437" s="7"/>
      <c r="E437" s="3" t="s">
        <v>800</v>
      </c>
      <c r="F437" s="7"/>
      <c r="G437" s="7"/>
      <c r="H437" s="3">
        <v>-2008.0</v>
      </c>
      <c r="I437" s="3"/>
      <c r="J437" s="7"/>
    </row>
    <row r="438">
      <c r="A438" s="7" t="s">
        <v>801</v>
      </c>
      <c r="B438" s="5"/>
      <c r="C438" s="5"/>
      <c r="D438" s="6"/>
      <c r="E438" s="3" t="s">
        <v>139</v>
      </c>
      <c r="F438" s="6"/>
      <c r="G438" s="5"/>
      <c r="H438" s="3">
        <v>2016.0</v>
      </c>
      <c r="I438" s="3"/>
    </row>
    <row r="439">
      <c r="A439" s="7" t="s">
        <v>802</v>
      </c>
      <c r="B439" s="5"/>
      <c r="C439" s="5"/>
      <c r="D439" s="6"/>
      <c r="E439" s="3" t="s">
        <v>297</v>
      </c>
      <c r="F439" s="6"/>
      <c r="G439" s="6"/>
      <c r="H439" s="3">
        <v>2015.0</v>
      </c>
      <c r="I439" s="3"/>
    </row>
    <row r="440">
      <c r="A440" s="7" t="s">
        <v>803</v>
      </c>
      <c r="B440" s="7"/>
      <c r="C440" s="7"/>
      <c r="D440" s="7"/>
      <c r="E440" s="3" t="s">
        <v>804</v>
      </c>
      <c r="F440" s="7"/>
      <c r="G440" s="7"/>
      <c r="H440" s="3">
        <v>2016.0</v>
      </c>
      <c r="I440" s="3"/>
    </row>
    <row r="441">
      <c r="A441" s="7" t="s">
        <v>805</v>
      </c>
      <c r="B441" s="7"/>
      <c r="C441" s="7"/>
      <c r="D441" s="7"/>
      <c r="E441" s="3" t="s">
        <v>806</v>
      </c>
      <c r="F441" s="7"/>
      <c r="G441" s="7"/>
      <c r="H441" s="9">
        <v>43817.0</v>
      </c>
      <c r="I441" s="3"/>
    </row>
    <row r="442">
      <c r="A442" s="7" t="s">
        <v>807</v>
      </c>
      <c r="B442" s="7"/>
      <c r="C442" s="7"/>
      <c r="D442" s="7"/>
      <c r="E442" s="3" t="s">
        <v>808</v>
      </c>
      <c r="F442" s="7"/>
      <c r="G442" s="7"/>
      <c r="H442" s="3">
        <v>2015.0</v>
      </c>
      <c r="I442" s="3" t="s">
        <v>8</v>
      </c>
      <c r="J442" s="7"/>
    </row>
    <row r="443">
      <c r="A443" s="10" t="s">
        <v>809</v>
      </c>
      <c r="E443" s="3" t="s">
        <v>533</v>
      </c>
      <c r="H443" s="8">
        <v>44657.0</v>
      </c>
      <c r="I443" s="3"/>
    </row>
    <row r="444">
      <c r="A444" s="7" t="s">
        <v>810</v>
      </c>
      <c r="E444" s="3" t="s">
        <v>811</v>
      </c>
      <c r="H444" s="8">
        <v>44590.0</v>
      </c>
      <c r="I444" s="3"/>
    </row>
    <row r="445">
      <c r="A445" s="7" t="s">
        <v>812</v>
      </c>
      <c r="B445" s="5"/>
      <c r="C445" s="5"/>
      <c r="D445" s="6"/>
      <c r="E445" s="3" t="s">
        <v>576</v>
      </c>
      <c r="F445" s="6"/>
      <c r="G445" s="6"/>
      <c r="H445" s="3">
        <v>2013.0</v>
      </c>
      <c r="I445" s="3"/>
    </row>
    <row r="446">
      <c r="A446" s="7" t="s">
        <v>813</v>
      </c>
      <c r="B446" s="5"/>
      <c r="C446" s="5"/>
      <c r="D446" s="6"/>
      <c r="E446" s="3" t="s">
        <v>454</v>
      </c>
      <c r="F446" s="6"/>
      <c r="G446" s="5"/>
      <c r="H446" s="3">
        <v>2017.0</v>
      </c>
      <c r="I446" s="3"/>
    </row>
    <row r="447">
      <c r="A447" s="7" t="s">
        <v>814</v>
      </c>
      <c r="B447" s="7"/>
      <c r="C447" s="7"/>
      <c r="D447" s="7"/>
      <c r="E447" s="3" t="s">
        <v>815</v>
      </c>
      <c r="F447" s="7"/>
      <c r="G447" s="7"/>
      <c r="H447" s="3">
        <v>-2008.0</v>
      </c>
      <c r="I447" s="3"/>
    </row>
    <row r="448">
      <c r="A448" s="7" t="s">
        <v>816</v>
      </c>
      <c r="B448" s="7"/>
      <c r="C448" s="7"/>
      <c r="D448" s="7"/>
      <c r="E448" s="3" t="s">
        <v>18</v>
      </c>
      <c r="F448" s="7"/>
      <c r="G448" s="7"/>
      <c r="H448" s="3">
        <v>2015.0</v>
      </c>
      <c r="I448" s="3"/>
    </row>
    <row r="449">
      <c r="A449" s="7" t="s">
        <v>817</v>
      </c>
      <c r="B449" s="5"/>
      <c r="C449" s="5"/>
      <c r="D449" s="6"/>
      <c r="E449" s="3" t="s">
        <v>818</v>
      </c>
      <c r="F449" s="6"/>
      <c r="G449" s="6"/>
      <c r="H449" s="3">
        <v>2013.0</v>
      </c>
      <c r="I449" s="3"/>
    </row>
    <row r="450">
      <c r="A450" s="7" t="s">
        <v>819</v>
      </c>
      <c r="B450" s="7"/>
      <c r="C450" s="7"/>
      <c r="D450" s="7"/>
      <c r="E450" s="3" t="s">
        <v>820</v>
      </c>
      <c r="F450" s="7"/>
      <c r="G450" s="7"/>
      <c r="H450" s="8">
        <v>43281.0</v>
      </c>
      <c r="I450" s="3" t="s">
        <v>8</v>
      </c>
    </row>
    <row r="451">
      <c r="A451" s="7" t="s">
        <v>821</v>
      </c>
      <c r="B451" s="7"/>
      <c r="C451" s="7"/>
      <c r="D451" s="7"/>
      <c r="E451" s="3" t="s">
        <v>822</v>
      </c>
      <c r="F451" s="7"/>
      <c r="G451" s="7"/>
      <c r="H451" s="8">
        <v>43281.0</v>
      </c>
      <c r="I451" s="3"/>
    </row>
    <row r="452">
      <c r="A452" s="7" t="s">
        <v>823</v>
      </c>
      <c r="B452" s="7"/>
      <c r="C452" s="7"/>
      <c r="D452" s="7"/>
      <c r="E452" s="3" t="s">
        <v>824</v>
      </c>
      <c r="F452" s="7"/>
      <c r="G452" s="7"/>
      <c r="H452" s="8">
        <v>43281.0</v>
      </c>
      <c r="I452" s="3"/>
    </row>
    <row r="453">
      <c r="A453" s="10" t="s">
        <v>825</v>
      </c>
      <c r="E453" s="3" t="s">
        <v>488</v>
      </c>
      <c r="H453" s="8">
        <v>44691.0</v>
      </c>
      <c r="I453" s="3"/>
    </row>
    <row r="454">
      <c r="A454" s="7" t="s">
        <v>826</v>
      </c>
      <c r="B454" s="5"/>
      <c r="C454" s="5"/>
      <c r="D454" s="6"/>
      <c r="E454" s="3" t="s">
        <v>827</v>
      </c>
      <c r="F454" s="6"/>
      <c r="G454" s="6"/>
      <c r="H454" s="8">
        <v>43136.0</v>
      </c>
      <c r="I454" s="3"/>
    </row>
    <row r="455">
      <c r="A455" s="7" t="s">
        <v>828</v>
      </c>
      <c r="E455" s="3" t="s">
        <v>829</v>
      </c>
      <c r="H455" s="8">
        <v>45224.0</v>
      </c>
      <c r="I455" s="3" t="s">
        <v>44</v>
      </c>
    </row>
    <row r="456">
      <c r="A456" s="7" t="s">
        <v>830</v>
      </c>
      <c r="B456" s="5"/>
      <c r="C456" s="5"/>
      <c r="D456" s="6"/>
      <c r="E456" s="3" t="s">
        <v>831</v>
      </c>
      <c r="F456" s="6"/>
      <c r="G456" s="6"/>
      <c r="H456" s="8">
        <v>43138.0</v>
      </c>
      <c r="I456" s="3"/>
    </row>
    <row r="457">
      <c r="A457" s="7" t="s">
        <v>832</v>
      </c>
      <c r="B457" s="7"/>
      <c r="C457" s="7"/>
      <c r="D457" s="7"/>
      <c r="E457" s="3" t="s">
        <v>833</v>
      </c>
      <c r="F457" s="7"/>
      <c r="G457" s="7"/>
      <c r="H457" s="8">
        <v>44242.0</v>
      </c>
      <c r="I457" s="3" t="s">
        <v>834</v>
      </c>
      <c r="J457" s="7"/>
    </row>
    <row r="458">
      <c r="A458" s="7" t="s">
        <v>835</v>
      </c>
      <c r="B458" s="5"/>
      <c r="C458" s="5"/>
      <c r="D458" s="6"/>
      <c r="E458" s="3" t="s">
        <v>836</v>
      </c>
      <c r="F458" s="6"/>
      <c r="G458" s="5"/>
      <c r="H458" s="3">
        <v>2017.0</v>
      </c>
      <c r="I458" s="3"/>
    </row>
    <row r="459">
      <c r="A459" s="7" t="s">
        <v>837</v>
      </c>
      <c r="B459" s="5"/>
      <c r="C459" s="5"/>
      <c r="D459" s="6"/>
      <c r="E459" s="3" t="s">
        <v>838</v>
      </c>
      <c r="F459" s="6"/>
      <c r="G459" s="6"/>
      <c r="H459" s="3">
        <v>2010.0</v>
      </c>
      <c r="I459" s="3"/>
      <c r="K459" s="7"/>
    </row>
    <row r="460">
      <c r="A460" s="7" t="s">
        <v>839</v>
      </c>
      <c r="B460" s="7"/>
      <c r="C460" s="7"/>
      <c r="D460" s="7"/>
      <c r="E460" s="3" t="s">
        <v>344</v>
      </c>
      <c r="F460" s="7"/>
      <c r="G460" s="7"/>
      <c r="H460" s="3">
        <v>2012.0</v>
      </c>
      <c r="I460" s="3"/>
    </row>
    <row r="461">
      <c r="A461" s="7" t="s">
        <v>840</v>
      </c>
      <c r="E461" s="3" t="s">
        <v>344</v>
      </c>
      <c r="H461" s="8">
        <v>44689.0</v>
      </c>
      <c r="I461" s="3"/>
    </row>
    <row r="462">
      <c r="A462" s="7" t="s">
        <v>841</v>
      </c>
      <c r="E462" s="3" t="s">
        <v>842</v>
      </c>
      <c r="H462" s="8">
        <v>44989.0</v>
      </c>
      <c r="I462" s="3"/>
    </row>
    <row r="463">
      <c r="A463" s="7" t="s">
        <v>843</v>
      </c>
      <c r="B463" s="5"/>
      <c r="C463" s="5"/>
      <c r="D463" s="6"/>
      <c r="E463" s="3" t="s">
        <v>844</v>
      </c>
      <c r="F463" s="6"/>
      <c r="G463" s="6"/>
      <c r="H463" s="3">
        <v>2014.0</v>
      </c>
      <c r="I463" s="3"/>
      <c r="K463" s="7"/>
    </row>
    <row r="464">
      <c r="A464" s="10" t="s">
        <v>845</v>
      </c>
      <c r="E464" s="3" t="s">
        <v>846</v>
      </c>
      <c r="H464" s="8">
        <v>44758.0</v>
      </c>
      <c r="I464" s="3"/>
    </row>
    <row r="465">
      <c r="A465" s="7" t="s">
        <v>847</v>
      </c>
      <c r="B465" s="5"/>
      <c r="C465" s="5"/>
      <c r="D465" s="6"/>
      <c r="E465" s="3" t="s">
        <v>848</v>
      </c>
      <c r="F465" s="6"/>
      <c r="G465" s="6"/>
      <c r="H465" s="3">
        <v>-2008.0</v>
      </c>
      <c r="I465" s="3"/>
    </row>
    <row r="466">
      <c r="A466" s="7" t="s">
        <v>849</v>
      </c>
      <c r="B466" s="5"/>
      <c r="C466" s="5"/>
      <c r="D466" s="6"/>
      <c r="E466" s="3" t="s">
        <v>850</v>
      </c>
      <c r="F466" s="6"/>
      <c r="G466" s="6"/>
      <c r="H466" s="3">
        <v>2016.0</v>
      </c>
      <c r="I466" s="3"/>
      <c r="K466" s="7"/>
    </row>
    <row r="467">
      <c r="A467" s="7" t="s">
        <v>851</v>
      </c>
      <c r="B467" s="5"/>
      <c r="C467" s="5"/>
      <c r="D467" s="6"/>
      <c r="E467" s="3" t="s">
        <v>852</v>
      </c>
      <c r="F467" s="6"/>
      <c r="G467" s="6"/>
      <c r="H467" s="3">
        <v>2005.0</v>
      </c>
      <c r="I467" s="3"/>
    </row>
    <row r="468">
      <c r="A468" s="7" t="s">
        <v>853</v>
      </c>
      <c r="E468" s="3" t="s">
        <v>854</v>
      </c>
      <c r="H468" s="8">
        <v>44935.0</v>
      </c>
      <c r="I468" s="3"/>
    </row>
    <row r="469">
      <c r="A469" s="7" t="s">
        <v>855</v>
      </c>
      <c r="B469" s="7"/>
      <c r="C469" s="7"/>
      <c r="D469" s="7"/>
      <c r="E469" s="3" t="s">
        <v>64</v>
      </c>
      <c r="F469" s="7"/>
      <c r="G469" s="7"/>
      <c r="H469" s="8">
        <v>43693.0</v>
      </c>
      <c r="I469" s="3"/>
    </row>
    <row r="470">
      <c r="A470" s="7" t="s">
        <v>856</v>
      </c>
      <c r="B470" s="5"/>
      <c r="C470" s="5"/>
      <c r="D470" s="6"/>
      <c r="E470" s="3" t="s">
        <v>857</v>
      </c>
      <c r="F470" s="6"/>
      <c r="G470" s="5"/>
      <c r="H470" s="3">
        <v>2016.0</v>
      </c>
      <c r="I470" s="3"/>
    </row>
    <row r="471">
      <c r="A471" s="7" t="s">
        <v>858</v>
      </c>
      <c r="B471" s="7"/>
      <c r="C471" s="7"/>
      <c r="D471" s="7"/>
      <c r="E471" s="3" t="s">
        <v>859</v>
      </c>
      <c r="F471" s="7"/>
      <c r="G471" s="7"/>
      <c r="H471" s="8">
        <v>43493.0</v>
      </c>
      <c r="I471" s="3" t="s">
        <v>8</v>
      </c>
      <c r="K471" s="7"/>
    </row>
    <row r="472">
      <c r="A472" s="10" t="s">
        <v>860</v>
      </c>
      <c r="E472" s="3" t="s">
        <v>861</v>
      </c>
      <c r="H472" s="8">
        <v>44603.0</v>
      </c>
      <c r="I472" s="3"/>
    </row>
    <row r="473">
      <c r="A473" s="7" t="s">
        <v>862</v>
      </c>
      <c r="B473" s="7"/>
      <c r="C473" s="7"/>
      <c r="D473" s="7"/>
      <c r="E473" s="3" t="s">
        <v>863</v>
      </c>
      <c r="F473" s="7"/>
      <c r="G473" s="7"/>
      <c r="H473" s="8">
        <v>44399.0</v>
      </c>
      <c r="I473" s="3" t="s">
        <v>105</v>
      </c>
      <c r="J473" s="7"/>
    </row>
    <row r="474">
      <c r="A474" s="7" t="s">
        <v>864</v>
      </c>
      <c r="B474" s="7"/>
      <c r="C474" s="7"/>
      <c r="D474" s="7"/>
      <c r="E474" s="3" t="s">
        <v>865</v>
      </c>
      <c r="F474" s="7"/>
      <c r="G474" s="7"/>
      <c r="H474" s="3">
        <v>-2008.0</v>
      </c>
      <c r="I474" s="3"/>
    </row>
    <row r="475">
      <c r="A475" s="7" t="s">
        <v>866</v>
      </c>
      <c r="B475" s="7"/>
      <c r="C475" s="7"/>
      <c r="D475" s="7"/>
      <c r="E475" s="3" t="s">
        <v>360</v>
      </c>
      <c r="F475" s="7"/>
      <c r="G475" s="7"/>
      <c r="H475" s="8">
        <v>43614.0</v>
      </c>
      <c r="I475" s="3"/>
    </row>
    <row r="476">
      <c r="A476" s="7" t="s">
        <v>867</v>
      </c>
      <c r="B476" s="5"/>
      <c r="C476" s="5"/>
      <c r="D476" s="6"/>
      <c r="E476" s="3" t="s">
        <v>131</v>
      </c>
      <c r="F476" s="6"/>
      <c r="G476" s="5"/>
      <c r="H476" s="3">
        <v>2015.0</v>
      </c>
      <c r="I476" s="3"/>
    </row>
    <row r="477">
      <c r="A477" s="7" t="s">
        <v>868</v>
      </c>
      <c r="B477" s="7"/>
      <c r="C477" s="7"/>
      <c r="D477" s="7"/>
      <c r="E477" s="3" t="s">
        <v>869</v>
      </c>
      <c r="F477" s="7"/>
      <c r="G477" s="7"/>
      <c r="H477" s="8">
        <v>44413.0</v>
      </c>
      <c r="I477" s="3" t="s">
        <v>5</v>
      </c>
      <c r="J477" s="7"/>
    </row>
    <row r="478">
      <c r="A478" s="7" t="s">
        <v>870</v>
      </c>
      <c r="B478" s="7"/>
      <c r="C478" s="7"/>
      <c r="D478" s="7"/>
      <c r="E478" s="3" t="s">
        <v>871</v>
      </c>
      <c r="F478" s="7"/>
      <c r="G478" s="7"/>
      <c r="H478" s="8">
        <f>H477</f>
        <v>44413</v>
      </c>
      <c r="I478" s="3"/>
    </row>
    <row r="479">
      <c r="A479" s="7" t="s">
        <v>872</v>
      </c>
      <c r="B479" s="7"/>
      <c r="C479" s="7"/>
      <c r="D479" s="7"/>
      <c r="E479" s="3" t="s">
        <v>873</v>
      </c>
      <c r="F479" s="7"/>
      <c r="G479" s="7"/>
      <c r="H479" s="3">
        <v>2010.0</v>
      </c>
      <c r="I479" s="3"/>
      <c r="J479" s="7"/>
    </row>
    <row r="480">
      <c r="A480" s="7" t="s">
        <v>874</v>
      </c>
      <c r="B480" s="7"/>
      <c r="C480" s="7"/>
      <c r="D480" s="7"/>
      <c r="E480" s="3" t="s">
        <v>43</v>
      </c>
      <c r="F480" s="7"/>
      <c r="G480" s="7"/>
      <c r="H480" s="8">
        <v>43929.0</v>
      </c>
      <c r="I480" s="3"/>
      <c r="J480" s="7"/>
    </row>
    <row r="481">
      <c r="A481" s="7" t="s">
        <v>875</v>
      </c>
      <c r="B481" s="5"/>
      <c r="C481" s="5"/>
      <c r="D481" s="6"/>
      <c r="E481" s="3" t="s">
        <v>876</v>
      </c>
      <c r="F481" s="6"/>
      <c r="G481" s="5"/>
      <c r="H481" s="8">
        <v>43134.0</v>
      </c>
      <c r="I481" s="3"/>
    </row>
    <row r="482">
      <c r="A482" s="7" t="s">
        <v>877</v>
      </c>
      <c r="B482" s="5"/>
      <c r="C482" s="5"/>
      <c r="D482" s="6"/>
      <c r="E482" s="3" t="s">
        <v>632</v>
      </c>
      <c r="F482" s="6"/>
      <c r="G482" s="6"/>
      <c r="H482" s="3">
        <v>2016.0</v>
      </c>
      <c r="I482" s="3"/>
    </row>
    <row r="483">
      <c r="A483" s="10" t="s">
        <v>878</v>
      </c>
      <c r="E483" s="3" t="s">
        <v>879</v>
      </c>
      <c r="H483" s="8">
        <v>44635.0</v>
      </c>
      <c r="I483" s="3"/>
    </row>
    <row r="484">
      <c r="A484" s="7" t="s">
        <v>880</v>
      </c>
      <c r="B484" s="5"/>
      <c r="C484" s="5"/>
      <c r="D484" s="6"/>
      <c r="E484" s="3" t="s">
        <v>881</v>
      </c>
      <c r="F484" s="6"/>
      <c r="G484" s="5"/>
      <c r="H484" s="3">
        <v>2014.0</v>
      </c>
      <c r="I484" s="3"/>
    </row>
    <row r="485">
      <c r="A485" s="7" t="s">
        <v>882</v>
      </c>
      <c r="B485" s="7"/>
      <c r="C485" s="7"/>
      <c r="D485" s="7"/>
      <c r="E485" s="3" t="s">
        <v>883</v>
      </c>
      <c r="F485" s="7"/>
      <c r="G485" s="7"/>
      <c r="H485" s="3">
        <v>2010.0</v>
      </c>
      <c r="I485" s="3" t="s">
        <v>44</v>
      </c>
      <c r="K485" s="7"/>
    </row>
    <row r="486">
      <c r="A486" s="7" t="s">
        <v>884</v>
      </c>
      <c r="B486" s="5"/>
      <c r="C486" s="5"/>
      <c r="D486" s="6"/>
      <c r="E486" s="3" t="s">
        <v>885</v>
      </c>
      <c r="F486" s="6"/>
      <c r="G486" s="6"/>
      <c r="H486" s="3">
        <v>2009.0</v>
      </c>
      <c r="I486" s="3"/>
    </row>
    <row r="487">
      <c r="A487" s="7" t="s">
        <v>886</v>
      </c>
      <c r="B487" s="7"/>
      <c r="C487" s="7"/>
      <c r="D487" s="7"/>
      <c r="E487" s="3" t="s">
        <v>887</v>
      </c>
      <c r="F487" s="7"/>
      <c r="G487" s="7"/>
      <c r="H487" s="3">
        <v>2015.0</v>
      </c>
      <c r="I487" s="3"/>
      <c r="K487" s="7"/>
    </row>
    <row r="488">
      <c r="A488" s="7" t="s">
        <v>888</v>
      </c>
      <c r="B488" s="5"/>
      <c r="C488" s="5"/>
      <c r="D488" s="6"/>
      <c r="E488" s="3" t="s">
        <v>312</v>
      </c>
      <c r="F488" s="6"/>
      <c r="G488" s="6"/>
      <c r="H488" s="3">
        <v>2013.0</v>
      </c>
      <c r="I488" s="3"/>
      <c r="K488" s="7"/>
    </row>
    <row r="489">
      <c r="A489" s="7" t="s">
        <v>889</v>
      </c>
      <c r="B489" s="7"/>
      <c r="C489" s="7"/>
      <c r="D489" s="7"/>
      <c r="E489" s="3" t="s">
        <v>890</v>
      </c>
      <c r="F489" s="7"/>
      <c r="G489" s="7"/>
      <c r="H489" s="9">
        <v>43824.0</v>
      </c>
      <c r="I489" s="3"/>
      <c r="K489" s="7"/>
    </row>
    <row r="490">
      <c r="A490" s="7" t="s">
        <v>891</v>
      </c>
      <c r="B490" s="7"/>
      <c r="C490" s="7"/>
      <c r="D490" s="7"/>
      <c r="E490" s="3" t="s">
        <v>892</v>
      </c>
      <c r="F490" s="7"/>
      <c r="G490" s="7"/>
      <c r="H490" s="8">
        <v>44408.0</v>
      </c>
      <c r="I490" s="3"/>
      <c r="J490" s="7"/>
      <c r="K490" s="7"/>
    </row>
    <row r="491">
      <c r="A491" s="7" t="s">
        <v>893</v>
      </c>
      <c r="B491" s="5"/>
      <c r="C491" s="5"/>
      <c r="D491" s="6"/>
      <c r="E491" s="3" t="s">
        <v>827</v>
      </c>
      <c r="F491" s="6"/>
      <c r="G491" s="6"/>
      <c r="H491" s="3">
        <v>2015.0</v>
      </c>
      <c r="I491" s="3"/>
      <c r="K491" s="7"/>
    </row>
    <row r="492">
      <c r="A492" s="7" t="s">
        <v>894</v>
      </c>
      <c r="B492" s="7"/>
      <c r="C492" s="7"/>
      <c r="D492" s="7"/>
      <c r="E492" s="3" t="s">
        <v>94</v>
      </c>
      <c r="F492" s="7"/>
      <c r="G492" s="7"/>
      <c r="H492" s="8">
        <v>43917.0</v>
      </c>
      <c r="I492" s="3"/>
      <c r="J492" s="7"/>
      <c r="K492" s="7"/>
    </row>
    <row r="493">
      <c r="A493" s="7" t="s">
        <v>895</v>
      </c>
      <c r="B493" s="5"/>
      <c r="C493" s="5"/>
      <c r="D493" s="6"/>
      <c r="E493" s="3" t="s">
        <v>896</v>
      </c>
      <c r="F493" s="6"/>
      <c r="G493" s="6"/>
      <c r="H493" s="3">
        <v>2013.0</v>
      </c>
      <c r="I493" s="3"/>
    </row>
    <row r="494">
      <c r="A494" s="7" t="s">
        <v>897</v>
      </c>
      <c r="B494" s="7"/>
      <c r="C494" s="7"/>
      <c r="D494" s="7"/>
      <c r="E494" s="3" t="s">
        <v>508</v>
      </c>
      <c r="F494" s="7"/>
      <c r="G494" s="7"/>
      <c r="H494" s="8">
        <v>44378.0</v>
      </c>
      <c r="I494" s="3"/>
      <c r="J494" s="7"/>
      <c r="K494" s="7"/>
    </row>
    <row r="495">
      <c r="A495" s="7" t="s">
        <v>898</v>
      </c>
      <c r="B495" s="5"/>
      <c r="C495" s="5"/>
      <c r="D495" s="6"/>
      <c r="E495" s="3" t="s">
        <v>899</v>
      </c>
      <c r="F495" s="6"/>
      <c r="G495" s="6"/>
      <c r="H495" s="3">
        <v>2007.0</v>
      </c>
      <c r="I495" s="3"/>
    </row>
    <row r="496">
      <c r="A496" s="7" t="s">
        <v>900</v>
      </c>
      <c r="E496" s="3" t="s">
        <v>698</v>
      </c>
      <c r="H496" s="8">
        <v>44820.0</v>
      </c>
      <c r="I496" s="3"/>
    </row>
    <row r="497">
      <c r="A497" s="7" t="s">
        <v>901</v>
      </c>
      <c r="E497" s="3" t="s">
        <v>902</v>
      </c>
      <c r="H497" s="8">
        <v>45244.0</v>
      </c>
      <c r="I497" s="3"/>
    </row>
    <row r="498">
      <c r="A498" s="7" t="s">
        <v>903</v>
      </c>
      <c r="B498" s="5"/>
      <c r="C498" s="5"/>
      <c r="D498" s="6"/>
      <c r="E498" s="3" t="s">
        <v>574</v>
      </c>
      <c r="F498" s="6"/>
      <c r="G498" s="6"/>
      <c r="H498" s="3">
        <v>2012.0</v>
      </c>
      <c r="I498" s="3"/>
      <c r="K498" s="7"/>
    </row>
    <row r="499">
      <c r="A499" s="7" t="s">
        <v>904</v>
      </c>
      <c r="B499" s="7"/>
      <c r="C499" s="7"/>
      <c r="D499" s="7"/>
      <c r="E499" s="3" t="s">
        <v>300</v>
      </c>
      <c r="F499" s="7"/>
      <c r="G499" s="7"/>
      <c r="H499" s="8">
        <v>43442.0</v>
      </c>
      <c r="I499" s="3"/>
      <c r="K499" s="7"/>
    </row>
    <row r="500">
      <c r="A500" s="7" t="s">
        <v>905</v>
      </c>
      <c r="B500" s="5"/>
      <c r="C500" s="5"/>
      <c r="D500" s="6"/>
      <c r="E500" s="3" t="s">
        <v>269</v>
      </c>
      <c r="F500" s="6"/>
      <c r="G500" s="6"/>
      <c r="H500" s="3">
        <v>2013.0</v>
      </c>
      <c r="I500" s="3"/>
    </row>
    <row r="501">
      <c r="A501" s="7" t="s">
        <v>906</v>
      </c>
      <c r="E501" s="3" t="s">
        <v>324</v>
      </c>
      <c r="H501" s="8">
        <v>45136.0</v>
      </c>
      <c r="I501" s="3"/>
    </row>
    <row r="502">
      <c r="A502" s="7" t="s">
        <v>907</v>
      </c>
      <c r="E502" s="3" t="s">
        <v>39</v>
      </c>
      <c r="H502" s="8">
        <v>44990.0</v>
      </c>
      <c r="I502" s="3"/>
    </row>
    <row r="503">
      <c r="A503" s="7" t="s">
        <v>908</v>
      </c>
      <c r="B503" s="7"/>
      <c r="C503" s="7"/>
      <c r="D503" s="7"/>
      <c r="E503" s="3" t="s">
        <v>198</v>
      </c>
      <c r="F503" s="7"/>
      <c r="G503" s="7"/>
      <c r="H503" s="9">
        <v>44125.0</v>
      </c>
      <c r="I503" s="3"/>
      <c r="J503" s="7"/>
    </row>
    <row r="504">
      <c r="A504" s="7" t="s">
        <v>909</v>
      </c>
      <c r="E504" s="3" t="s">
        <v>879</v>
      </c>
      <c r="H504" s="8">
        <v>44710.0</v>
      </c>
      <c r="I504" s="3"/>
    </row>
    <row r="505">
      <c r="A505" s="7" t="s">
        <v>910</v>
      </c>
      <c r="B505" s="5"/>
      <c r="C505" s="5"/>
      <c r="D505" s="6"/>
      <c r="E505" s="3" t="s">
        <v>286</v>
      </c>
      <c r="F505" s="6"/>
      <c r="G505" s="6"/>
      <c r="H505" s="3">
        <v>2012.0</v>
      </c>
      <c r="I505" s="3"/>
    </row>
    <row r="506">
      <c r="A506" s="7" t="s">
        <v>911</v>
      </c>
      <c r="B506" s="7"/>
      <c r="C506" s="7"/>
      <c r="D506" s="7"/>
      <c r="E506" s="3" t="s">
        <v>198</v>
      </c>
      <c r="F506" s="7"/>
      <c r="G506" s="7"/>
      <c r="H506" s="9">
        <v>44130.0</v>
      </c>
      <c r="I506" s="3"/>
      <c r="J506" s="7"/>
    </row>
    <row r="507">
      <c r="A507" s="7" t="s">
        <v>912</v>
      </c>
      <c r="B507" s="7"/>
      <c r="C507" s="7"/>
      <c r="D507" s="7"/>
      <c r="E507" s="3" t="s">
        <v>913</v>
      </c>
      <c r="F507" s="7"/>
      <c r="G507" s="7"/>
      <c r="H507" s="8">
        <v>43927.0</v>
      </c>
      <c r="I507" s="3"/>
      <c r="J507" s="7"/>
    </row>
    <row r="508">
      <c r="A508" s="7" t="s">
        <v>914</v>
      </c>
      <c r="E508" s="3" t="s">
        <v>701</v>
      </c>
      <c r="H508" s="8">
        <v>44680.0</v>
      </c>
      <c r="I508" s="3"/>
    </row>
    <row r="509">
      <c r="A509" s="7" t="s">
        <v>915</v>
      </c>
      <c r="B509" s="7"/>
      <c r="C509" s="7"/>
      <c r="D509" s="7"/>
      <c r="E509" s="3" t="s">
        <v>916</v>
      </c>
      <c r="F509" s="7"/>
      <c r="G509" s="7"/>
      <c r="H509" s="9">
        <v>43768.0</v>
      </c>
      <c r="I509" s="3"/>
    </row>
    <row r="510">
      <c r="A510" s="7" t="s">
        <v>917</v>
      </c>
      <c r="B510" s="5"/>
      <c r="C510" s="5"/>
      <c r="D510" s="6"/>
      <c r="E510" s="3" t="s">
        <v>918</v>
      </c>
      <c r="F510" s="6"/>
      <c r="G510" s="5"/>
      <c r="H510" s="3">
        <v>2015.0</v>
      </c>
      <c r="I510" s="3"/>
    </row>
    <row r="511">
      <c r="A511" s="7" t="s">
        <v>919</v>
      </c>
      <c r="E511" s="3" t="s">
        <v>920</v>
      </c>
      <c r="H511" s="8">
        <v>44988.0</v>
      </c>
      <c r="I511" s="3" t="s">
        <v>44</v>
      </c>
    </row>
    <row r="512">
      <c r="A512" s="7" t="s">
        <v>921</v>
      </c>
      <c r="B512" s="5"/>
      <c r="C512" s="5"/>
      <c r="D512" s="6"/>
      <c r="E512" s="3" t="s">
        <v>123</v>
      </c>
      <c r="F512" s="6"/>
      <c r="G512" s="6"/>
      <c r="H512" s="3">
        <v>2011.0</v>
      </c>
      <c r="I512" s="3"/>
    </row>
    <row r="513">
      <c r="A513" s="7" t="s">
        <v>922</v>
      </c>
      <c r="B513" s="7"/>
      <c r="C513" s="7"/>
      <c r="D513" s="7"/>
      <c r="E513" s="3" t="s">
        <v>923</v>
      </c>
      <c r="F513" s="7"/>
      <c r="G513" s="7"/>
      <c r="H513" s="3">
        <v>-2008.0</v>
      </c>
      <c r="I513" s="3"/>
    </row>
    <row r="514">
      <c r="A514" s="7" t="s">
        <v>924</v>
      </c>
      <c r="B514" s="7"/>
      <c r="C514" s="7"/>
      <c r="D514" s="7"/>
      <c r="E514" s="3" t="s">
        <v>925</v>
      </c>
      <c r="F514" s="7"/>
      <c r="G514" s="7"/>
      <c r="H514" s="3">
        <v>1999.0</v>
      </c>
      <c r="I514" s="3"/>
      <c r="J514" s="7"/>
    </row>
    <row r="515">
      <c r="A515" s="7" t="s">
        <v>926</v>
      </c>
      <c r="B515" s="5"/>
      <c r="C515" s="5"/>
      <c r="D515" s="6"/>
      <c r="E515" s="3" t="s">
        <v>54</v>
      </c>
      <c r="F515" s="6"/>
      <c r="G515" s="5"/>
      <c r="H515" s="3">
        <v>2016.0</v>
      </c>
      <c r="I515" s="3"/>
    </row>
    <row r="516">
      <c r="A516" s="7" t="s">
        <v>927</v>
      </c>
      <c r="B516" s="5"/>
      <c r="C516" s="5"/>
      <c r="D516" s="6"/>
      <c r="E516" s="3" t="s">
        <v>144</v>
      </c>
      <c r="F516" s="6"/>
      <c r="G516" s="6"/>
      <c r="H516" s="3">
        <v>2011.0</v>
      </c>
      <c r="I516" s="3"/>
    </row>
    <row r="517">
      <c r="A517" s="7" t="s">
        <v>928</v>
      </c>
      <c r="B517" s="7"/>
      <c r="C517" s="7"/>
      <c r="D517" s="7"/>
      <c r="E517" s="3" t="s">
        <v>364</v>
      </c>
      <c r="F517" s="7"/>
      <c r="G517" s="7"/>
      <c r="H517" s="3">
        <v>2010.0</v>
      </c>
      <c r="I517" s="3"/>
    </row>
    <row r="518">
      <c r="A518" s="7" t="s">
        <v>929</v>
      </c>
      <c r="B518" s="5"/>
      <c r="C518" s="5"/>
      <c r="D518" s="6"/>
      <c r="E518" s="3" t="s">
        <v>447</v>
      </c>
      <c r="F518" s="6"/>
      <c r="G518" s="5"/>
      <c r="H518" s="3">
        <v>2014.0</v>
      </c>
      <c r="I518" s="3"/>
    </row>
    <row r="519">
      <c r="A519" s="7" t="s">
        <v>930</v>
      </c>
      <c r="B519" s="7"/>
      <c r="C519" s="7"/>
      <c r="D519" s="7"/>
      <c r="E519" s="3" t="s">
        <v>931</v>
      </c>
      <c r="F519" s="7"/>
      <c r="G519" s="7"/>
      <c r="H519" s="8">
        <v>44095.0</v>
      </c>
      <c r="I519" s="3"/>
      <c r="J519" s="7"/>
    </row>
    <row r="520">
      <c r="A520" s="7" t="s">
        <v>932</v>
      </c>
      <c r="E520" s="3" t="s">
        <v>933</v>
      </c>
      <c r="H520" s="8">
        <v>44674.0</v>
      </c>
      <c r="I520" s="3"/>
    </row>
    <row r="521">
      <c r="A521" s="7" t="s">
        <v>934</v>
      </c>
      <c r="E521" s="3" t="s">
        <v>935</v>
      </c>
      <c r="H521" s="8">
        <v>45114.0</v>
      </c>
      <c r="I521" s="3"/>
    </row>
    <row r="522">
      <c r="A522" s="10" t="s">
        <v>936</v>
      </c>
      <c r="E522" s="3" t="s">
        <v>39</v>
      </c>
      <c r="H522" s="8">
        <v>44683.0</v>
      </c>
      <c r="I522" s="3"/>
    </row>
    <row r="523">
      <c r="A523" s="7" t="s">
        <v>937</v>
      </c>
      <c r="B523" s="7"/>
      <c r="C523" s="7"/>
      <c r="D523" s="7"/>
      <c r="E523" s="3" t="s">
        <v>356</v>
      </c>
      <c r="F523" s="7"/>
      <c r="G523" s="7"/>
      <c r="H523" s="3">
        <v>2009.0</v>
      </c>
      <c r="I523" s="3"/>
    </row>
    <row r="524">
      <c r="A524" s="7" t="s">
        <v>938</v>
      </c>
      <c r="B524" s="5"/>
      <c r="C524" s="5"/>
      <c r="D524" s="6"/>
      <c r="E524" s="3" t="s">
        <v>172</v>
      </c>
      <c r="F524" s="6"/>
      <c r="G524" s="5"/>
      <c r="H524" s="11">
        <v>43101.0</v>
      </c>
      <c r="I524" s="3"/>
    </row>
    <row r="525">
      <c r="A525" s="7" t="s">
        <v>939</v>
      </c>
      <c r="B525" s="7"/>
      <c r="C525" s="7"/>
      <c r="D525" s="7"/>
      <c r="E525" s="3" t="s">
        <v>22</v>
      </c>
      <c r="F525" s="7"/>
      <c r="G525" s="7"/>
      <c r="H525" s="8">
        <v>43891.0</v>
      </c>
      <c r="I525" s="3" t="s">
        <v>44</v>
      </c>
      <c r="J525" s="7"/>
    </row>
    <row r="526">
      <c r="A526" s="7" t="s">
        <v>940</v>
      </c>
      <c r="B526" s="7"/>
      <c r="C526" s="7"/>
      <c r="D526" s="7"/>
      <c r="E526" s="3" t="s">
        <v>941</v>
      </c>
      <c r="F526" s="7"/>
      <c r="G526" s="7"/>
      <c r="H526" s="8">
        <v>44408.0</v>
      </c>
      <c r="I526" s="3"/>
      <c r="J526" s="7"/>
    </row>
    <row r="527">
      <c r="A527" s="7" t="s">
        <v>942</v>
      </c>
      <c r="B527" s="5"/>
      <c r="C527" s="5"/>
      <c r="D527" s="6"/>
      <c r="E527" s="3" t="s">
        <v>943</v>
      </c>
      <c r="F527" s="6"/>
      <c r="G527" s="6"/>
      <c r="H527" s="3">
        <v>2011.0</v>
      </c>
      <c r="I527" s="3"/>
    </row>
    <row r="528">
      <c r="A528" s="10" t="s">
        <v>944</v>
      </c>
      <c r="E528" s="3" t="s">
        <v>403</v>
      </c>
      <c r="H528" s="8">
        <v>44885.0</v>
      </c>
      <c r="I528" s="3"/>
    </row>
    <row r="529">
      <c r="A529" s="7" t="s">
        <v>945</v>
      </c>
      <c r="B529" s="7"/>
      <c r="C529" s="7"/>
      <c r="D529" s="7"/>
      <c r="E529" s="3" t="s">
        <v>946</v>
      </c>
      <c r="F529" s="7"/>
      <c r="G529" s="7"/>
      <c r="H529" s="8">
        <v>43871.0</v>
      </c>
      <c r="I529" s="3"/>
      <c r="J529" s="7"/>
    </row>
    <row r="530">
      <c r="A530" s="7" t="s">
        <v>947</v>
      </c>
      <c r="B530" s="5"/>
      <c r="C530" s="5"/>
      <c r="D530" s="6"/>
      <c r="E530" s="3" t="s">
        <v>948</v>
      </c>
      <c r="F530" s="6"/>
      <c r="G530" s="5"/>
      <c r="H530" s="3">
        <v>2017.0</v>
      </c>
      <c r="I530" s="3"/>
    </row>
    <row r="531">
      <c r="A531" s="7" t="s">
        <v>949</v>
      </c>
      <c r="B531" s="7"/>
      <c r="C531" s="7"/>
      <c r="D531" s="7"/>
      <c r="E531" s="3" t="s">
        <v>950</v>
      </c>
      <c r="F531" s="7"/>
      <c r="G531" s="7"/>
      <c r="H531" s="8">
        <v>44329.0</v>
      </c>
      <c r="I531" s="3"/>
      <c r="J531" s="7"/>
    </row>
    <row r="532">
      <c r="A532" s="7" t="s">
        <v>951</v>
      </c>
      <c r="B532" s="7"/>
      <c r="C532" s="7"/>
      <c r="D532" s="7"/>
      <c r="E532" s="3" t="s">
        <v>952</v>
      </c>
      <c r="F532" s="7"/>
      <c r="G532" s="7"/>
      <c r="H532" s="8">
        <v>43894.0</v>
      </c>
      <c r="I532" s="3"/>
      <c r="J532" s="7"/>
    </row>
    <row r="533">
      <c r="A533" s="7" t="s">
        <v>953</v>
      </c>
      <c r="B533" s="5"/>
      <c r="C533" s="5"/>
      <c r="D533" s="6"/>
      <c r="E533" s="3" t="s">
        <v>784</v>
      </c>
      <c r="F533" s="6"/>
      <c r="G533" s="6"/>
      <c r="H533" s="3">
        <v>2014.0</v>
      </c>
      <c r="I533" s="3"/>
    </row>
    <row r="534">
      <c r="A534" s="7" t="s">
        <v>954</v>
      </c>
      <c r="E534" s="3" t="s">
        <v>955</v>
      </c>
      <c r="H534" s="8">
        <v>44773.0</v>
      </c>
      <c r="I534" s="3" t="s">
        <v>8</v>
      </c>
    </row>
    <row r="535">
      <c r="A535" s="7" t="s">
        <v>956</v>
      </c>
      <c r="B535" s="5"/>
      <c r="C535" s="5"/>
      <c r="D535" s="6"/>
      <c r="E535" s="3" t="s">
        <v>261</v>
      </c>
      <c r="F535" s="6"/>
      <c r="H535" s="3">
        <v>2015.0</v>
      </c>
      <c r="I535" s="3"/>
    </row>
    <row r="536">
      <c r="A536" s="7" t="s">
        <v>957</v>
      </c>
      <c r="B536" s="7"/>
      <c r="C536" s="7"/>
      <c r="D536" s="7"/>
      <c r="E536" s="3" t="s">
        <v>958</v>
      </c>
      <c r="F536" s="7"/>
      <c r="G536" s="7"/>
      <c r="H536" s="8">
        <v>43192.0</v>
      </c>
      <c r="I536" s="3"/>
    </row>
    <row r="537">
      <c r="A537" s="7" t="s">
        <v>959</v>
      </c>
      <c r="E537" s="3" t="s">
        <v>960</v>
      </c>
      <c r="H537" s="8">
        <v>44670.0</v>
      </c>
      <c r="I537" s="3"/>
    </row>
    <row r="538">
      <c r="A538" s="7" t="s">
        <v>961</v>
      </c>
      <c r="B538" s="5"/>
      <c r="C538" s="5"/>
      <c r="D538" s="6"/>
      <c r="E538" s="3" t="s">
        <v>269</v>
      </c>
      <c r="F538" s="6"/>
      <c r="G538" s="6"/>
      <c r="H538" s="3">
        <v>2013.0</v>
      </c>
      <c r="I538" s="3"/>
    </row>
    <row r="539">
      <c r="A539" s="7" t="s">
        <v>962</v>
      </c>
      <c r="E539" s="3" t="s">
        <v>963</v>
      </c>
      <c r="H539" s="8">
        <v>44695.0</v>
      </c>
      <c r="I539" s="3"/>
    </row>
    <row r="540">
      <c r="A540" s="7" t="s">
        <v>964</v>
      </c>
      <c r="B540" s="7"/>
      <c r="C540" s="7"/>
      <c r="D540" s="7"/>
      <c r="E540" s="3" t="s">
        <v>965</v>
      </c>
      <c r="F540" s="7"/>
      <c r="G540" s="7"/>
      <c r="H540" s="8">
        <v>44371.0</v>
      </c>
      <c r="I540" s="3"/>
      <c r="J540" s="7"/>
    </row>
    <row r="541">
      <c r="A541" s="7" t="s">
        <v>966</v>
      </c>
      <c r="B541" s="5"/>
      <c r="C541" s="5"/>
      <c r="D541" s="6"/>
      <c r="E541" s="3" t="s">
        <v>967</v>
      </c>
      <c r="F541" s="6"/>
      <c r="G541" s="6"/>
      <c r="H541" s="3">
        <v>-2008.0</v>
      </c>
      <c r="I541" s="3"/>
    </row>
    <row r="542">
      <c r="A542" s="7" t="s">
        <v>968</v>
      </c>
      <c r="B542" s="7"/>
      <c r="C542" s="7"/>
      <c r="D542" s="7"/>
      <c r="E542" s="3" t="s">
        <v>969</v>
      </c>
      <c r="F542" s="7"/>
      <c r="G542" s="7"/>
      <c r="H542" s="3">
        <v>-2008.0</v>
      </c>
      <c r="I542" s="3"/>
    </row>
    <row r="543">
      <c r="A543" s="7" t="s">
        <v>970</v>
      </c>
      <c r="B543" s="7"/>
      <c r="C543" s="7"/>
      <c r="D543" s="7"/>
      <c r="E543" s="3" t="s">
        <v>659</v>
      </c>
      <c r="F543" s="7"/>
      <c r="G543" s="7"/>
      <c r="H543" s="3">
        <v>2009.0</v>
      </c>
      <c r="I543" s="3"/>
    </row>
    <row r="544">
      <c r="A544" s="7" t="s">
        <v>971</v>
      </c>
      <c r="B544" s="5"/>
      <c r="C544" s="5"/>
      <c r="D544" s="6"/>
      <c r="E544" s="3" t="s">
        <v>142</v>
      </c>
      <c r="F544" s="6"/>
      <c r="G544" s="5"/>
      <c r="H544" s="3">
        <v>2016.0</v>
      </c>
      <c r="I544" s="3"/>
    </row>
    <row r="545">
      <c r="A545" s="7" t="s">
        <v>972</v>
      </c>
      <c r="B545" s="7"/>
      <c r="C545" s="7"/>
      <c r="D545" s="7"/>
      <c r="E545" s="3" t="s">
        <v>104</v>
      </c>
      <c r="F545" s="7"/>
      <c r="G545" s="7"/>
      <c r="H545" s="8">
        <v>43734.0</v>
      </c>
      <c r="I545" s="3"/>
    </row>
    <row r="546">
      <c r="A546" s="7" t="s">
        <v>973</v>
      </c>
      <c r="B546" s="5"/>
      <c r="C546" s="5"/>
      <c r="D546" s="6"/>
      <c r="E546" s="3" t="s">
        <v>146</v>
      </c>
      <c r="F546" s="6"/>
      <c r="G546" s="5"/>
      <c r="H546" s="3">
        <v>2014.0</v>
      </c>
      <c r="I546" s="3"/>
    </row>
    <row r="547">
      <c r="A547" s="7" t="s">
        <v>974</v>
      </c>
      <c r="B547" s="5"/>
      <c r="C547" s="5"/>
      <c r="D547" s="6"/>
      <c r="E547" s="3" t="s">
        <v>144</v>
      </c>
      <c r="F547" s="6"/>
      <c r="G547" s="6"/>
      <c r="H547" s="3">
        <v>2011.0</v>
      </c>
      <c r="I547" s="3"/>
    </row>
    <row r="548">
      <c r="A548" s="7" t="s">
        <v>975</v>
      </c>
      <c r="B548" s="7"/>
      <c r="C548" s="7"/>
      <c r="D548" s="7"/>
      <c r="E548" s="3" t="s">
        <v>976</v>
      </c>
      <c r="F548" s="7"/>
      <c r="G548" s="7"/>
      <c r="H548" s="3">
        <v>-2008.0</v>
      </c>
      <c r="I548" s="3"/>
    </row>
    <row r="549">
      <c r="A549" s="7" t="s">
        <v>977</v>
      </c>
      <c r="B549" s="7"/>
      <c r="C549" s="7"/>
      <c r="D549" s="7"/>
      <c r="E549" s="3" t="s">
        <v>506</v>
      </c>
      <c r="F549" s="7"/>
      <c r="G549" s="7"/>
      <c r="H549" s="8">
        <v>43834.0</v>
      </c>
      <c r="I549" s="3"/>
    </row>
    <row r="550">
      <c r="A550" s="7" t="s">
        <v>978</v>
      </c>
      <c r="E550" s="3" t="s">
        <v>306</v>
      </c>
      <c r="H550" s="8">
        <v>45114.0</v>
      </c>
      <c r="I550" s="3"/>
    </row>
    <row r="551">
      <c r="A551" s="10" t="s">
        <v>979</v>
      </c>
      <c r="E551" s="3" t="s">
        <v>232</v>
      </c>
      <c r="H551" s="8">
        <v>44972.0</v>
      </c>
      <c r="I551" s="3"/>
    </row>
    <row r="552">
      <c r="A552" s="7" t="s">
        <v>980</v>
      </c>
      <c r="B552" s="7"/>
      <c r="C552" s="7"/>
      <c r="D552" s="7"/>
      <c r="E552" s="3" t="s">
        <v>981</v>
      </c>
      <c r="F552" s="7"/>
      <c r="G552" s="7"/>
      <c r="H552" s="3">
        <v>-2008.0</v>
      </c>
      <c r="I552" s="3"/>
      <c r="J552" s="7"/>
    </row>
    <row r="553">
      <c r="A553" s="7" t="s">
        <v>982</v>
      </c>
      <c r="E553" s="3" t="s">
        <v>983</v>
      </c>
      <c r="H553" s="8">
        <v>44699.0</v>
      </c>
      <c r="I553" s="3"/>
    </row>
    <row r="554">
      <c r="A554" s="7" t="s">
        <v>984</v>
      </c>
      <c r="E554" s="3" t="s">
        <v>985</v>
      </c>
      <c r="H554" s="8">
        <v>44892.0</v>
      </c>
      <c r="I554" s="3"/>
    </row>
    <row r="555">
      <c r="A555" s="7" t="s">
        <v>986</v>
      </c>
      <c r="E555" s="3" t="s">
        <v>987</v>
      </c>
      <c r="H555" s="8">
        <v>45246.0</v>
      </c>
      <c r="I555" s="3"/>
    </row>
    <row r="556">
      <c r="A556" s="7" t="s">
        <v>988</v>
      </c>
      <c r="E556" s="3" t="s">
        <v>989</v>
      </c>
      <c r="H556" s="8">
        <v>45243.0</v>
      </c>
      <c r="I556" s="3"/>
    </row>
    <row r="557">
      <c r="A557" s="7" t="s">
        <v>990</v>
      </c>
      <c r="E557" s="3" t="s">
        <v>991</v>
      </c>
      <c r="H557" s="8">
        <v>45258.0</v>
      </c>
      <c r="I557" s="3"/>
    </row>
    <row r="558">
      <c r="A558" s="7" t="s">
        <v>992</v>
      </c>
      <c r="E558" s="3" t="s">
        <v>993</v>
      </c>
      <c r="H558" s="8">
        <v>45258.0</v>
      </c>
      <c r="I558" s="3"/>
    </row>
    <row r="559">
      <c r="A559" s="7" t="s">
        <v>994</v>
      </c>
      <c r="E559" s="3" t="s">
        <v>995</v>
      </c>
      <c r="H559" s="8">
        <v>45259.0</v>
      </c>
      <c r="I559" s="3"/>
    </row>
    <row r="560">
      <c r="A560" s="7" t="s">
        <v>996</v>
      </c>
      <c r="E560" s="3" t="s">
        <v>441</v>
      </c>
      <c r="H560" s="8">
        <v>45261.0</v>
      </c>
      <c r="I560" s="3"/>
    </row>
    <row r="561">
      <c r="A561" s="7" t="s">
        <v>997</v>
      </c>
      <c r="E561" s="3" t="s">
        <v>998</v>
      </c>
      <c r="H561" s="8">
        <v>45262.0</v>
      </c>
      <c r="I561" s="3"/>
    </row>
    <row r="562">
      <c r="A562" s="7" t="s">
        <v>999</v>
      </c>
      <c r="E562" s="3" t="s">
        <v>1000</v>
      </c>
      <c r="H562" s="8">
        <v>45264.0</v>
      </c>
      <c r="I562" s="3"/>
    </row>
    <row r="563">
      <c r="A563" s="7" t="s">
        <v>1001</v>
      </c>
      <c r="E563" s="3" t="s">
        <v>1002</v>
      </c>
      <c r="H563" s="8">
        <v>45330.0</v>
      </c>
      <c r="I563" s="3"/>
    </row>
    <row r="564">
      <c r="A564" s="7" t="s">
        <v>1003</v>
      </c>
      <c r="E564" s="3" t="s">
        <v>620</v>
      </c>
      <c r="H564" s="8">
        <v>45332.0</v>
      </c>
      <c r="I564" s="3"/>
    </row>
    <row r="565">
      <c r="A565" s="7" t="s">
        <v>1004</v>
      </c>
      <c r="E565" s="3" t="s">
        <v>441</v>
      </c>
      <c r="H565" s="8">
        <v>45334.0</v>
      </c>
      <c r="I565" s="3"/>
    </row>
    <row r="566">
      <c r="A566" s="7" t="s">
        <v>1005</v>
      </c>
      <c r="E566" s="3" t="s">
        <v>1006</v>
      </c>
      <c r="H566" s="8">
        <v>45334.0</v>
      </c>
      <c r="I566" s="3" t="s">
        <v>8</v>
      </c>
    </row>
    <row r="567">
      <c r="A567" s="7" t="s">
        <v>1007</v>
      </c>
      <c r="E567" s="3" t="s">
        <v>1008</v>
      </c>
      <c r="H567" s="8">
        <v>45336.0</v>
      </c>
      <c r="I567" s="3" t="s">
        <v>44</v>
      </c>
    </row>
    <row r="568">
      <c r="A568" s="7" t="s">
        <v>1009</v>
      </c>
      <c r="E568" s="3" t="s">
        <v>1010</v>
      </c>
      <c r="H568" s="8">
        <v>45336.0</v>
      </c>
      <c r="I568" s="3"/>
    </row>
    <row r="569">
      <c r="A569" s="7" t="s">
        <v>1011</v>
      </c>
      <c r="E569" s="3" t="s">
        <v>1012</v>
      </c>
      <c r="H569" s="8">
        <v>45336.0</v>
      </c>
      <c r="I569" s="3"/>
    </row>
    <row r="570">
      <c r="A570" s="7" t="s">
        <v>1013</v>
      </c>
      <c r="E570" s="3" t="s">
        <v>548</v>
      </c>
      <c r="H570" s="8">
        <v>45343.0</v>
      </c>
      <c r="I570" s="3"/>
    </row>
    <row r="571">
      <c r="A571" s="7" t="s">
        <v>1014</v>
      </c>
      <c r="E571" s="3" t="s">
        <v>620</v>
      </c>
      <c r="H571" s="8">
        <v>45344.0</v>
      </c>
      <c r="I571" s="3"/>
    </row>
    <row r="572">
      <c r="A572" s="7" t="s">
        <v>1015</v>
      </c>
      <c r="E572" s="3" t="s">
        <v>987</v>
      </c>
      <c r="H572" s="8">
        <v>45344.0</v>
      </c>
      <c r="I572" s="3"/>
    </row>
    <row r="573">
      <c r="A573" s="7" t="s">
        <v>1016</v>
      </c>
      <c r="E573" s="3" t="s">
        <v>1017</v>
      </c>
      <c r="H573" s="8">
        <v>45357.0</v>
      </c>
      <c r="I573" s="3"/>
    </row>
    <row r="574">
      <c r="A574" s="7" t="s">
        <v>1018</v>
      </c>
      <c r="E574" s="3" t="s">
        <v>1019</v>
      </c>
      <c r="H574" s="8">
        <v>45360.0</v>
      </c>
      <c r="I574" s="3"/>
    </row>
    <row r="575">
      <c r="A575" s="7" t="s">
        <v>1020</v>
      </c>
      <c r="E575" s="3" t="s">
        <v>1021</v>
      </c>
      <c r="H575" s="8">
        <v>44092.0</v>
      </c>
      <c r="I575" s="3" t="s">
        <v>44</v>
      </c>
    </row>
    <row r="576">
      <c r="A576" s="7" t="s">
        <v>1022</v>
      </c>
      <c r="E576" s="3" t="s">
        <v>1023</v>
      </c>
      <c r="H576" s="8">
        <v>45362.0</v>
      </c>
      <c r="I576" s="3"/>
    </row>
    <row r="577">
      <c r="A577" s="7" t="s">
        <v>1024</v>
      </c>
      <c r="E577" s="3" t="s">
        <v>1025</v>
      </c>
      <c r="H577" s="8">
        <v>45363.0</v>
      </c>
      <c r="I577" s="3"/>
    </row>
    <row r="578">
      <c r="A578" s="7" t="s">
        <v>1026</v>
      </c>
      <c r="E578" s="3" t="s">
        <v>232</v>
      </c>
      <c r="H578" s="8">
        <v>45368.0</v>
      </c>
      <c r="I578" s="3"/>
    </row>
    <row r="579">
      <c r="A579" s="7" t="s">
        <v>1027</v>
      </c>
      <c r="E579" s="3" t="s">
        <v>1028</v>
      </c>
      <c r="H579" s="8">
        <v>45415.0</v>
      </c>
      <c r="I579" s="3"/>
    </row>
    <row r="580">
      <c r="A580" s="7" t="s">
        <v>1029</v>
      </c>
      <c r="E580" s="3" t="s">
        <v>1030</v>
      </c>
      <c r="H580" s="8">
        <v>45433.0</v>
      </c>
      <c r="I580" s="3"/>
    </row>
    <row r="581">
      <c r="A581" s="7" t="s">
        <v>1031</v>
      </c>
      <c r="E581" s="3" t="s">
        <v>102</v>
      </c>
      <c r="H581" s="8">
        <v>45433.0</v>
      </c>
      <c r="I581" s="3"/>
    </row>
    <row r="582">
      <c r="A582" s="7" t="s">
        <v>1032</v>
      </c>
      <c r="E582" s="3" t="s">
        <v>1033</v>
      </c>
      <c r="H582" s="8">
        <v>45437.0</v>
      </c>
      <c r="I582" s="3"/>
    </row>
    <row r="583">
      <c r="A583" s="7" t="s">
        <v>1034</v>
      </c>
      <c r="E583" s="3" t="s">
        <v>1035</v>
      </c>
      <c r="H583" s="8">
        <v>45438.0</v>
      </c>
      <c r="I583" s="3"/>
    </row>
    <row r="584">
      <c r="A584" s="7" t="s">
        <v>1036</v>
      </c>
      <c r="E584" s="3" t="s">
        <v>1037</v>
      </c>
      <c r="H584" s="8">
        <v>45441.0</v>
      </c>
      <c r="I584" s="3"/>
    </row>
    <row r="585">
      <c r="A585" s="7" t="s">
        <v>1038</v>
      </c>
      <c r="E585" s="3" t="s">
        <v>1039</v>
      </c>
      <c r="H585" s="8">
        <v>45446.0</v>
      </c>
      <c r="I585" s="3"/>
    </row>
    <row r="586">
      <c r="A586" s="7" t="s">
        <v>1040</v>
      </c>
      <c r="E586" s="3" t="s">
        <v>333</v>
      </c>
      <c r="H586" s="8">
        <v>45488.0</v>
      </c>
      <c r="I586" s="3"/>
    </row>
    <row r="587">
      <c r="A587" s="7" t="s">
        <v>1041</v>
      </c>
      <c r="E587" s="3" t="s">
        <v>526</v>
      </c>
      <c r="H587" s="8">
        <v>45540.0</v>
      </c>
      <c r="I587" s="3"/>
    </row>
    <row r="588">
      <c r="A588" s="7" t="s">
        <v>1042</v>
      </c>
      <c r="E588" s="3" t="s">
        <v>1043</v>
      </c>
      <c r="H588" s="8">
        <v>45543.0</v>
      </c>
      <c r="I588" s="3"/>
    </row>
    <row r="589">
      <c r="A589" s="7" t="s">
        <v>1044</v>
      </c>
      <c r="E589" s="3" t="s">
        <v>192</v>
      </c>
      <c r="H589" s="8">
        <v>45582.0</v>
      </c>
      <c r="I589" s="3"/>
    </row>
    <row r="590">
      <c r="A590" s="7" t="s">
        <v>1045</v>
      </c>
      <c r="E590" s="3" t="s">
        <v>632</v>
      </c>
      <c r="H590" s="8">
        <v>45583.0</v>
      </c>
      <c r="I590" s="3"/>
    </row>
    <row r="591">
      <c r="A591" s="7" t="s">
        <v>1046</v>
      </c>
      <c r="E591" s="3" t="s">
        <v>506</v>
      </c>
      <c r="H591" s="8">
        <v>45586.0</v>
      </c>
      <c r="I591" s="3"/>
    </row>
    <row r="592">
      <c r="A592" s="7" t="s">
        <v>1047</v>
      </c>
      <c r="E592" s="3" t="s">
        <v>1048</v>
      </c>
      <c r="H592" s="8">
        <v>45587.0</v>
      </c>
      <c r="I592" s="3"/>
    </row>
    <row r="593">
      <c r="A593" s="7" t="s">
        <v>1049</v>
      </c>
      <c r="E593" s="3" t="s">
        <v>158</v>
      </c>
      <c r="H593" s="8">
        <v>45593.0</v>
      </c>
      <c r="I593" s="3"/>
    </row>
    <row r="594">
      <c r="A594" s="7" t="s">
        <v>1050</v>
      </c>
      <c r="E594" s="3" t="s">
        <v>1051</v>
      </c>
      <c r="H594" s="8">
        <v>45594.0</v>
      </c>
      <c r="I594" s="3"/>
    </row>
    <row r="595">
      <c r="A595" s="7" t="s">
        <v>1052</v>
      </c>
      <c r="E595" s="3" t="s">
        <v>1053</v>
      </c>
      <c r="H595" s="8">
        <v>45595.0</v>
      </c>
      <c r="I595" s="3"/>
    </row>
    <row r="596">
      <c r="A596" s="7" t="s">
        <v>1054</v>
      </c>
      <c r="E596" s="3" t="s">
        <v>1055</v>
      </c>
      <c r="H596" s="8">
        <v>45601.0</v>
      </c>
      <c r="I596" s="3"/>
    </row>
    <row r="597">
      <c r="A597" s="7" t="s">
        <v>1056</v>
      </c>
      <c r="E597" s="3" t="s">
        <v>1057</v>
      </c>
      <c r="H597" s="8">
        <v>45603.0</v>
      </c>
      <c r="I597" s="3"/>
    </row>
    <row r="598">
      <c r="A598" s="7" t="s">
        <v>1058</v>
      </c>
      <c r="E598" s="3" t="s">
        <v>1059</v>
      </c>
      <c r="H598" s="8">
        <v>45634.0</v>
      </c>
      <c r="I598" s="3"/>
    </row>
    <row r="599">
      <c r="A599" s="7" t="s">
        <v>1060</v>
      </c>
      <c r="E599" s="3" t="s">
        <v>1061</v>
      </c>
      <c r="H599" s="8">
        <v>45690.0</v>
      </c>
      <c r="I599" s="3"/>
    </row>
    <row r="600">
      <c r="A600" s="7" t="s">
        <v>1062</v>
      </c>
      <c r="E600" s="3" t="s">
        <v>1063</v>
      </c>
      <c r="H600" s="8">
        <v>45691.0</v>
      </c>
      <c r="I600" s="3"/>
    </row>
    <row r="601">
      <c r="A601" s="7" t="s">
        <v>1064</v>
      </c>
      <c r="E601" s="3" t="s">
        <v>1061</v>
      </c>
      <c r="H601" s="8">
        <v>45704.0</v>
      </c>
      <c r="I601" s="3"/>
    </row>
    <row r="602">
      <c r="A602" s="7" t="s">
        <v>1065</v>
      </c>
      <c r="E602" s="3" t="s">
        <v>1066</v>
      </c>
      <c r="H602" s="8">
        <v>45705.0</v>
      </c>
      <c r="I602" s="3"/>
    </row>
    <row r="603">
      <c r="A603" s="7" t="s">
        <v>1067</v>
      </c>
      <c r="E603" s="3" t="s">
        <v>1068</v>
      </c>
      <c r="H603" s="8">
        <v>45776.0</v>
      </c>
      <c r="I603" s="3"/>
    </row>
    <row r="604">
      <c r="A604" s="7" t="s">
        <v>1069</v>
      </c>
      <c r="E604" s="3" t="s">
        <v>1070</v>
      </c>
      <c r="H604" s="8">
        <v>45780.0</v>
      </c>
      <c r="I604" s="3"/>
    </row>
    <row r="605">
      <c r="A605" s="7" t="s">
        <v>1071</v>
      </c>
      <c r="E605" s="3" t="s">
        <v>142</v>
      </c>
      <c r="H605" s="8">
        <v>45789.0</v>
      </c>
      <c r="I605" s="3"/>
    </row>
    <row r="606">
      <c r="A606" s="7" t="s">
        <v>1072</v>
      </c>
      <c r="E606" s="3" t="s">
        <v>1073</v>
      </c>
      <c r="H606" s="8">
        <v>45792.0</v>
      </c>
      <c r="I606" s="3"/>
    </row>
    <row r="607">
      <c r="A607" s="7" t="s">
        <v>1074</v>
      </c>
      <c r="E607" s="3" t="s">
        <v>1075</v>
      </c>
      <c r="H607" s="8">
        <v>45802.0</v>
      </c>
      <c r="I607" s="3"/>
    </row>
    <row r="608">
      <c r="A608" s="7" t="s">
        <v>1076</v>
      </c>
      <c r="E608" s="3" t="s">
        <v>1077</v>
      </c>
      <c r="H608" s="8">
        <v>45813.0</v>
      </c>
      <c r="I608" s="3"/>
    </row>
    <row r="609">
      <c r="A609" s="7" t="s">
        <v>1078</v>
      </c>
      <c r="E609" s="3" t="s">
        <v>1079</v>
      </c>
      <c r="H609" s="8">
        <v>45815.0</v>
      </c>
      <c r="I609" s="3"/>
    </row>
    <row r="610">
      <c r="A610" s="7" t="s">
        <v>1080</v>
      </c>
      <c r="E610" s="3" t="s">
        <v>1081</v>
      </c>
      <c r="H610" s="8">
        <v>45816.0</v>
      </c>
      <c r="I610" s="3"/>
    </row>
    <row r="611">
      <c r="A611" s="7" t="s">
        <v>1082</v>
      </c>
      <c r="E611" s="3" t="s">
        <v>273</v>
      </c>
      <c r="H611" s="8">
        <v>45836.0</v>
      </c>
      <c r="I611" s="3"/>
      <c r="J611" s="12" t="s">
        <v>44</v>
      </c>
    </row>
    <row r="612">
      <c r="A612" s="7" t="s">
        <v>1083</v>
      </c>
      <c r="E612" s="3" t="s">
        <v>1084</v>
      </c>
      <c r="H612" s="8">
        <v>45841.0</v>
      </c>
      <c r="I612" s="3"/>
    </row>
    <row r="613">
      <c r="A613" s="7" t="s">
        <v>1085</v>
      </c>
      <c r="E613" s="3" t="s">
        <v>1086</v>
      </c>
      <c r="H613" s="8">
        <v>45852.0</v>
      </c>
      <c r="I613" s="3"/>
    </row>
    <row r="614">
      <c r="A614" s="7" t="s">
        <v>1087</v>
      </c>
      <c r="E614" s="3" t="s">
        <v>1088</v>
      </c>
      <c r="H614" s="8">
        <v>45880.0</v>
      </c>
      <c r="I614" s="3"/>
    </row>
    <row r="615">
      <c r="A615" s="7" t="s">
        <v>1089</v>
      </c>
      <c r="E615" s="3" t="s">
        <v>1090</v>
      </c>
      <c r="H615" s="8">
        <v>45881.0</v>
      </c>
      <c r="I615" s="3"/>
    </row>
    <row r="616">
      <c r="A616" s="7" t="s">
        <v>1091</v>
      </c>
      <c r="E616" s="3" t="s">
        <v>1090</v>
      </c>
      <c r="H616" s="8">
        <v>45881.0</v>
      </c>
      <c r="I616" s="3"/>
      <c r="J616" s="12" t="s">
        <v>44</v>
      </c>
    </row>
    <row r="617">
      <c r="A617" s="7" t="s">
        <v>1092</v>
      </c>
      <c r="E617" s="3" t="s">
        <v>1093</v>
      </c>
      <c r="H617" s="8">
        <v>45882.0</v>
      </c>
      <c r="I617" s="3"/>
    </row>
    <row r="618">
      <c r="A618" s="7" t="s">
        <v>1094</v>
      </c>
      <c r="E618" s="3" t="s">
        <v>1095</v>
      </c>
      <c r="H618" s="8">
        <v>45882.0</v>
      </c>
      <c r="I618" s="3"/>
    </row>
    <row r="619">
      <c r="A619" s="7" t="s">
        <v>1096</v>
      </c>
      <c r="E619" s="3" t="s">
        <v>1097</v>
      </c>
      <c r="H619" s="8">
        <v>45948.0</v>
      </c>
      <c r="I619" s="3"/>
    </row>
    <row r="620">
      <c r="A620" s="7" t="s">
        <v>1098</v>
      </c>
      <c r="E620" s="3" t="s">
        <v>1099</v>
      </c>
      <c r="H620" s="8">
        <v>45949.0</v>
      </c>
      <c r="I620" s="3"/>
    </row>
    <row r="621">
      <c r="A621" s="7" t="s">
        <v>1100</v>
      </c>
      <c r="E621" s="3" t="s">
        <v>1101</v>
      </c>
      <c r="H621" s="8">
        <v>46006.0</v>
      </c>
      <c r="I621" s="3"/>
    </row>
    <row r="622">
      <c r="A622" s="7" t="s">
        <v>1102</v>
      </c>
      <c r="E622" s="3" t="s">
        <v>1103</v>
      </c>
      <c r="H622" s="8">
        <v>46007.0</v>
      </c>
      <c r="I622" s="3"/>
    </row>
    <row r="623">
      <c r="A623" s="7" t="s">
        <v>1104</v>
      </c>
      <c r="E623" s="3" t="s">
        <v>1105</v>
      </c>
      <c r="H623" s="8">
        <v>46013.0</v>
      </c>
      <c r="I623" s="3"/>
    </row>
    <row r="624">
      <c r="A624" s="7" t="s">
        <v>1106</v>
      </c>
      <c r="E624" s="3" t="s">
        <v>1107</v>
      </c>
      <c r="H624" s="8">
        <v>46021.0</v>
      </c>
      <c r="I624" s="3"/>
    </row>
    <row r="625">
      <c r="A625" s="7" t="s">
        <v>1108</v>
      </c>
      <c r="E625" s="3" t="s">
        <v>1109</v>
      </c>
      <c r="H625" s="8">
        <v>46021.0</v>
      </c>
      <c r="I625" s="3"/>
    </row>
    <row r="626">
      <c r="A626" s="7" t="s">
        <v>1110</v>
      </c>
      <c r="E626" s="3" t="s">
        <v>1111</v>
      </c>
      <c r="H626" s="8">
        <v>46022.0</v>
      </c>
      <c r="I626" s="3"/>
    </row>
    <row r="627">
      <c r="A627" s="7" t="s">
        <v>1112</v>
      </c>
      <c r="E627" s="3" t="s">
        <v>989</v>
      </c>
      <c r="H627" s="8">
        <v>46023.0</v>
      </c>
      <c r="I627" s="3"/>
    </row>
    <row r="628">
      <c r="A628" s="7" t="s">
        <v>1113</v>
      </c>
      <c r="E628" s="3" t="s">
        <v>1114</v>
      </c>
      <c r="H628" s="8">
        <v>46023.0</v>
      </c>
      <c r="I628" s="3"/>
    </row>
    <row r="629">
      <c r="A629" s="7" t="s">
        <v>1115</v>
      </c>
      <c r="E629" s="3" t="s">
        <v>1116</v>
      </c>
      <c r="H629" s="8">
        <v>46025.0</v>
      </c>
      <c r="I629" s="3"/>
    </row>
    <row r="630">
      <c r="A630" s="7" t="s">
        <v>1117</v>
      </c>
      <c r="E630" s="3" t="s">
        <v>1118</v>
      </c>
      <c r="H630" s="8">
        <v>46033.0</v>
      </c>
      <c r="I630" s="3"/>
    </row>
    <row r="631">
      <c r="A631" s="7" t="s">
        <v>1119</v>
      </c>
      <c r="E631" s="3" t="s">
        <v>1120</v>
      </c>
      <c r="H631" s="8">
        <v>46082.0</v>
      </c>
      <c r="I631" s="3"/>
    </row>
    <row r="632">
      <c r="A632" s="5"/>
      <c r="E632" s="3"/>
      <c r="H632" s="8"/>
      <c r="I632" s="3"/>
    </row>
    <row r="633">
      <c r="A633" s="5"/>
      <c r="E633" s="3"/>
      <c r="H633" s="8"/>
      <c r="I633" s="3"/>
    </row>
    <row r="634">
      <c r="A634" s="5"/>
      <c r="E634" s="3"/>
      <c r="I634" s="3"/>
    </row>
    <row r="635">
      <c r="A635" s="5"/>
      <c r="E635" s="3"/>
      <c r="I635" s="3"/>
    </row>
    <row r="636">
      <c r="A636" s="5"/>
      <c r="E636" s="3"/>
      <c r="I636" s="3"/>
    </row>
    <row r="637">
      <c r="A637" s="5"/>
      <c r="E637" s="3"/>
      <c r="I637" s="3"/>
    </row>
    <row r="638">
      <c r="A638" s="5"/>
      <c r="E638" s="3"/>
      <c r="I638" s="3"/>
    </row>
    <row r="639">
      <c r="A639" s="5"/>
      <c r="E639" s="3"/>
      <c r="I639" s="3"/>
    </row>
    <row r="640">
      <c r="A640" s="5"/>
      <c r="E640" s="3"/>
      <c r="I640" s="3"/>
    </row>
    <row r="641">
      <c r="A641" s="5"/>
      <c r="E641" s="3"/>
      <c r="I641" s="3"/>
    </row>
    <row r="642">
      <c r="A642" s="5"/>
      <c r="E642" s="3"/>
      <c r="I642" s="3"/>
    </row>
    <row r="643">
      <c r="A643" s="5"/>
      <c r="E643" s="3"/>
      <c r="I643" s="3"/>
    </row>
    <row r="644">
      <c r="A644" s="5"/>
      <c r="E644" s="3"/>
      <c r="I644" s="3"/>
    </row>
    <row r="645">
      <c r="A645" s="5"/>
      <c r="E645" s="3"/>
      <c r="I645" s="3"/>
    </row>
    <row r="646">
      <c r="A646" s="5"/>
      <c r="E646" s="3"/>
      <c r="I646" s="3"/>
    </row>
    <row r="647">
      <c r="A647" s="5"/>
      <c r="E647" s="3"/>
      <c r="I647" s="3"/>
    </row>
    <row r="648">
      <c r="A648" s="5"/>
      <c r="E648" s="3"/>
      <c r="I648" s="3"/>
    </row>
    <row r="649">
      <c r="A649" s="5"/>
      <c r="E649" s="3"/>
      <c r="I649" s="3"/>
    </row>
    <row r="650">
      <c r="A650" s="5"/>
      <c r="E650" s="3"/>
      <c r="I650" s="3"/>
    </row>
    <row r="651">
      <c r="A651" s="5"/>
      <c r="E651" s="3"/>
      <c r="I651" s="3"/>
    </row>
    <row r="652">
      <c r="A652" s="5"/>
      <c r="E652" s="3"/>
      <c r="I652" s="3"/>
    </row>
    <row r="653">
      <c r="A653" s="5"/>
      <c r="E653" s="3"/>
      <c r="I653" s="3"/>
    </row>
    <row r="654">
      <c r="A654" s="5"/>
      <c r="E654" s="3"/>
      <c r="I654" s="3"/>
    </row>
    <row r="655">
      <c r="A655" s="5"/>
      <c r="E655" s="3"/>
      <c r="I655" s="3"/>
    </row>
    <row r="656">
      <c r="A656" s="5"/>
      <c r="E656" s="3"/>
      <c r="I656" s="3"/>
    </row>
    <row r="657">
      <c r="A657" s="5"/>
      <c r="E657" s="3"/>
      <c r="I657" s="3"/>
    </row>
    <row r="658">
      <c r="A658" s="5"/>
      <c r="E658" s="3"/>
      <c r="I658" s="3"/>
    </row>
    <row r="659">
      <c r="A659" s="5"/>
      <c r="E659" s="3"/>
      <c r="I659" s="3"/>
    </row>
    <row r="660">
      <c r="A660" s="5"/>
      <c r="E660" s="3"/>
      <c r="I660" s="3"/>
    </row>
    <row r="661">
      <c r="A661" s="5"/>
      <c r="E661" s="3"/>
      <c r="I661" s="3"/>
    </row>
    <row r="662">
      <c r="A662" s="5"/>
      <c r="E662" s="3"/>
      <c r="I662" s="3"/>
    </row>
    <row r="663">
      <c r="A663" s="5"/>
      <c r="E663" s="3"/>
      <c r="I663" s="3"/>
    </row>
    <row r="664">
      <c r="A664" s="5"/>
      <c r="E664" s="3"/>
      <c r="I664" s="3"/>
    </row>
    <row r="665">
      <c r="A665" s="5"/>
      <c r="E665" s="3"/>
      <c r="I665" s="3"/>
    </row>
    <row r="666">
      <c r="A666" s="5"/>
      <c r="E666" s="3"/>
      <c r="I666" s="3"/>
    </row>
    <row r="667">
      <c r="A667" s="5"/>
      <c r="E667" s="3"/>
      <c r="I667" s="3"/>
    </row>
    <row r="668">
      <c r="A668" s="5"/>
      <c r="E668" s="3"/>
      <c r="I668" s="3"/>
    </row>
    <row r="669">
      <c r="A669" s="5"/>
      <c r="E669" s="3"/>
      <c r="I669" s="3"/>
    </row>
    <row r="670">
      <c r="A670" s="5"/>
      <c r="E670" s="3"/>
      <c r="I670" s="3"/>
    </row>
    <row r="671">
      <c r="A671" s="5"/>
      <c r="E671" s="3"/>
      <c r="I671" s="3"/>
    </row>
    <row r="672">
      <c r="A672" s="5"/>
      <c r="E672" s="3"/>
      <c r="I672" s="3"/>
    </row>
    <row r="673">
      <c r="A673" s="5"/>
      <c r="E673" s="3"/>
      <c r="I673" s="3"/>
    </row>
    <row r="674">
      <c r="A674" s="5"/>
      <c r="E674" s="3"/>
      <c r="I674" s="3"/>
    </row>
    <row r="675">
      <c r="A675" s="5"/>
      <c r="E675" s="3"/>
      <c r="I675" s="3"/>
    </row>
    <row r="676">
      <c r="A676" s="5"/>
      <c r="E676" s="3"/>
      <c r="I676" s="3"/>
    </row>
    <row r="677">
      <c r="A677" s="5"/>
      <c r="E677" s="3"/>
      <c r="I677" s="3"/>
    </row>
    <row r="678">
      <c r="A678" s="5"/>
      <c r="E678" s="3"/>
      <c r="I678" s="3"/>
    </row>
    <row r="679">
      <c r="A679" s="5"/>
      <c r="E679" s="3"/>
      <c r="I679" s="3"/>
    </row>
    <row r="680">
      <c r="A680" s="5"/>
      <c r="E680" s="3"/>
      <c r="I680" s="3"/>
    </row>
    <row r="681">
      <c r="A681" s="5"/>
      <c r="E681" s="3"/>
      <c r="I681" s="3"/>
    </row>
    <row r="682">
      <c r="A682" s="5"/>
      <c r="E682" s="3"/>
      <c r="I682" s="3"/>
    </row>
    <row r="683">
      <c r="A683" s="5"/>
      <c r="E683" s="3"/>
      <c r="I683" s="3"/>
    </row>
    <row r="684">
      <c r="A684" s="5"/>
      <c r="E684" s="3"/>
      <c r="I684" s="3"/>
    </row>
    <row r="685">
      <c r="A685" s="5"/>
      <c r="E685" s="3"/>
      <c r="I685" s="3"/>
    </row>
    <row r="686">
      <c r="A686" s="5"/>
      <c r="E686" s="3"/>
      <c r="I686" s="3"/>
    </row>
    <row r="687">
      <c r="A687" s="5"/>
      <c r="E687" s="3"/>
      <c r="I687" s="3"/>
    </row>
    <row r="688">
      <c r="A688" s="5"/>
      <c r="E688" s="3"/>
      <c r="I688" s="3"/>
    </row>
    <row r="689">
      <c r="A689" s="5"/>
      <c r="E689" s="3"/>
      <c r="I689" s="3"/>
    </row>
    <row r="690">
      <c r="A690" s="5"/>
      <c r="E690" s="3"/>
      <c r="I690" s="3"/>
    </row>
    <row r="691">
      <c r="A691" s="5"/>
      <c r="E691" s="3"/>
      <c r="I691" s="3"/>
    </row>
    <row r="692">
      <c r="A692" s="5"/>
      <c r="E692" s="3"/>
      <c r="I692" s="3"/>
    </row>
    <row r="693">
      <c r="A693" s="5"/>
      <c r="E693" s="3"/>
      <c r="I693" s="3"/>
    </row>
    <row r="694">
      <c r="A694" s="5"/>
      <c r="E694" s="3"/>
      <c r="I694" s="3"/>
    </row>
    <row r="695">
      <c r="A695" s="5"/>
      <c r="E695" s="3"/>
      <c r="I695" s="3"/>
    </row>
    <row r="696">
      <c r="A696" s="5"/>
      <c r="E696" s="3"/>
      <c r="I696" s="3"/>
    </row>
    <row r="697">
      <c r="A697" s="5"/>
      <c r="E697" s="3"/>
      <c r="I697" s="3"/>
    </row>
    <row r="698">
      <c r="A698" s="5"/>
      <c r="E698" s="3"/>
      <c r="I698" s="3"/>
    </row>
    <row r="699">
      <c r="A699" s="5"/>
      <c r="E699" s="3"/>
      <c r="I699" s="3"/>
    </row>
    <row r="700">
      <c r="A700" s="5"/>
      <c r="E700" s="3"/>
      <c r="I700" s="3"/>
    </row>
    <row r="701">
      <c r="A701" s="5"/>
      <c r="E701" s="3"/>
      <c r="I701" s="3"/>
    </row>
    <row r="702">
      <c r="A702" s="5"/>
      <c r="E702" s="3"/>
      <c r="I702" s="3"/>
    </row>
    <row r="703">
      <c r="A703" s="5"/>
      <c r="E703" s="3"/>
      <c r="I703" s="3"/>
    </row>
    <row r="704">
      <c r="A704" s="5"/>
      <c r="E704" s="3"/>
      <c r="I704" s="3"/>
    </row>
    <row r="705">
      <c r="A705" s="5"/>
      <c r="E705" s="3"/>
      <c r="I705" s="3"/>
    </row>
    <row r="706">
      <c r="A706" s="5"/>
      <c r="E706" s="3"/>
      <c r="I706" s="3"/>
    </row>
    <row r="707">
      <c r="A707" s="5"/>
      <c r="E707" s="3"/>
      <c r="I707" s="3"/>
    </row>
    <row r="708">
      <c r="A708" s="5"/>
      <c r="E708" s="3"/>
      <c r="I708" s="3"/>
    </row>
    <row r="709">
      <c r="A709" s="5"/>
      <c r="E709" s="3"/>
      <c r="I709" s="3"/>
    </row>
    <row r="710">
      <c r="A710" s="5"/>
      <c r="E710" s="3"/>
      <c r="I710" s="3"/>
    </row>
    <row r="711">
      <c r="A711" s="5"/>
      <c r="E711" s="3"/>
      <c r="I711" s="3"/>
    </row>
    <row r="712">
      <c r="A712" s="5"/>
      <c r="E712" s="3"/>
      <c r="I712" s="3"/>
    </row>
    <row r="713">
      <c r="A713" s="5"/>
      <c r="E713" s="3"/>
      <c r="I713" s="3"/>
    </row>
    <row r="714">
      <c r="A714" s="5"/>
      <c r="E714" s="3"/>
      <c r="I714" s="3"/>
    </row>
    <row r="715">
      <c r="A715" s="5"/>
      <c r="E715" s="3"/>
      <c r="I715" s="3"/>
    </row>
    <row r="716">
      <c r="A716" s="5"/>
      <c r="E716" s="3"/>
      <c r="I716" s="3"/>
    </row>
    <row r="717">
      <c r="A717" s="5"/>
      <c r="E717" s="3"/>
      <c r="I717" s="3"/>
    </row>
    <row r="718">
      <c r="A718" s="5"/>
      <c r="E718" s="3"/>
      <c r="I718" s="3"/>
    </row>
    <row r="719">
      <c r="A719" s="5"/>
      <c r="E719" s="3"/>
      <c r="I719" s="3"/>
    </row>
    <row r="720">
      <c r="A720" s="5"/>
      <c r="E720" s="3"/>
      <c r="I720" s="3"/>
    </row>
    <row r="721">
      <c r="A721" s="5"/>
      <c r="E721" s="3"/>
      <c r="I721" s="3"/>
    </row>
    <row r="722">
      <c r="A722" s="5"/>
      <c r="E722" s="3"/>
      <c r="I722" s="3"/>
    </row>
    <row r="723">
      <c r="A723" s="5"/>
      <c r="E723" s="3"/>
      <c r="I723" s="3"/>
    </row>
    <row r="724">
      <c r="A724" s="5"/>
      <c r="E724" s="3"/>
      <c r="I724" s="3"/>
    </row>
    <row r="725">
      <c r="A725" s="5"/>
      <c r="E725" s="3"/>
      <c r="I725" s="3"/>
    </row>
    <row r="726">
      <c r="A726" s="5"/>
      <c r="E726" s="3"/>
      <c r="I726" s="3"/>
    </row>
    <row r="727">
      <c r="A727" s="5"/>
      <c r="E727" s="3"/>
      <c r="I727" s="3"/>
    </row>
    <row r="728">
      <c r="A728" s="5"/>
      <c r="E728" s="3"/>
      <c r="I728" s="3"/>
    </row>
    <row r="729">
      <c r="A729" s="5"/>
      <c r="E729" s="3"/>
      <c r="I729" s="3"/>
    </row>
    <row r="730">
      <c r="A730" s="5"/>
      <c r="E730" s="3"/>
      <c r="I730" s="3"/>
    </row>
    <row r="731">
      <c r="A731" s="5"/>
      <c r="E731" s="3"/>
      <c r="I731" s="3"/>
    </row>
    <row r="732">
      <c r="A732" s="5"/>
      <c r="E732" s="3"/>
      <c r="I732" s="3"/>
    </row>
    <row r="733">
      <c r="A733" s="5"/>
      <c r="E733" s="3"/>
      <c r="I733" s="3"/>
    </row>
    <row r="734">
      <c r="A734" s="5"/>
      <c r="E734" s="3"/>
      <c r="I734" s="3"/>
    </row>
    <row r="735">
      <c r="A735" s="5"/>
      <c r="E735" s="3"/>
      <c r="I735" s="3"/>
    </row>
    <row r="736">
      <c r="A736" s="5"/>
      <c r="E736" s="3"/>
      <c r="I736" s="3"/>
    </row>
    <row r="737">
      <c r="A737" s="5"/>
      <c r="E737" s="3"/>
      <c r="I737" s="3"/>
    </row>
    <row r="738">
      <c r="A738" s="5"/>
      <c r="E738" s="3"/>
      <c r="I738" s="3"/>
    </row>
    <row r="739">
      <c r="A739" s="5"/>
      <c r="E739" s="3"/>
      <c r="I739" s="3"/>
    </row>
    <row r="740">
      <c r="A740" s="5"/>
      <c r="E740" s="3"/>
      <c r="I740" s="3"/>
    </row>
    <row r="741">
      <c r="A741" s="5"/>
      <c r="E741" s="3"/>
      <c r="I741" s="3"/>
    </row>
    <row r="742">
      <c r="A742" s="5"/>
      <c r="E742" s="3"/>
      <c r="I742" s="3"/>
    </row>
    <row r="743">
      <c r="A743" s="5"/>
      <c r="E743" s="3"/>
      <c r="I743" s="3"/>
    </row>
    <row r="744">
      <c r="A744" s="5"/>
      <c r="E744" s="3"/>
      <c r="I744" s="3"/>
    </row>
    <row r="745">
      <c r="A745" s="5"/>
      <c r="E745" s="3"/>
      <c r="I745" s="3"/>
    </row>
    <row r="746">
      <c r="A746" s="5"/>
      <c r="E746" s="3"/>
      <c r="I746" s="3"/>
    </row>
    <row r="747">
      <c r="A747" s="5"/>
      <c r="E747" s="3"/>
      <c r="I747" s="3"/>
    </row>
    <row r="748">
      <c r="A748" s="5"/>
      <c r="E748" s="3"/>
      <c r="I748" s="3"/>
    </row>
    <row r="749">
      <c r="A749" s="5"/>
      <c r="E749" s="3"/>
      <c r="I749" s="3"/>
    </row>
    <row r="750">
      <c r="A750" s="5"/>
      <c r="E750" s="3"/>
      <c r="I750" s="3"/>
    </row>
    <row r="751">
      <c r="A751" s="5"/>
      <c r="E751" s="3"/>
      <c r="I751" s="3"/>
    </row>
    <row r="752">
      <c r="A752" s="5"/>
      <c r="E752" s="3"/>
      <c r="I752" s="3"/>
    </row>
    <row r="753">
      <c r="A753" s="5"/>
      <c r="E753" s="3"/>
      <c r="I753" s="3"/>
    </row>
    <row r="754">
      <c r="A754" s="5"/>
      <c r="E754" s="3"/>
      <c r="I754" s="3"/>
    </row>
    <row r="755">
      <c r="A755" s="5"/>
      <c r="E755" s="3"/>
      <c r="I755" s="3"/>
    </row>
    <row r="756">
      <c r="A756" s="5"/>
      <c r="E756" s="3"/>
      <c r="I756" s="3"/>
    </row>
    <row r="757">
      <c r="A757" s="5"/>
      <c r="E757" s="3"/>
      <c r="I757" s="3"/>
    </row>
    <row r="758">
      <c r="A758" s="5"/>
      <c r="E758" s="3"/>
      <c r="I758" s="3"/>
    </row>
    <row r="759">
      <c r="A759" s="5"/>
      <c r="E759" s="3"/>
      <c r="I759" s="3"/>
    </row>
    <row r="760">
      <c r="A760" s="5"/>
      <c r="E760" s="3"/>
      <c r="I760" s="3"/>
    </row>
    <row r="761">
      <c r="A761" s="5"/>
      <c r="E761" s="3"/>
      <c r="I761" s="3"/>
    </row>
    <row r="762">
      <c r="A762" s="5"/>
      <c r="E762" s="3"/>
      <c r="I762" s="3"/>
    </row>
    <row r="763">
      <c r="A763" s="5"/>
      <c r="E763" s="3"/>
      <c r="I763" s="3"/>
    </row>
    <row r="764">
      <c r="A764" s="5"/>
      <c r="E764" s="3"/>
      <c r="I764" s="3"/>
    </row>
    <row r="765">
      <c r="A765" s="5"/>
      <c r="E765" s="3"/>
      <c r="I765" s="3"/>
    </row>
    <row r="766">
      <c r="A766" s="5"/>
      <c r="E766" s="3"/>
      <c r="I766" s="3"/>
    </row>
    <row r="767">
      <c r="A767" s="5"/>
      <c r="E767" s="3"/>
      <c r="I767" s="3"/>
    </row>
    <row r="768">
      <c r="A768" s="5"/>
      <c r="E768" s="3"/>
      <c r="I768" s="3"/>
    </row>
    <row r="769">
      <c r="A769" s="5"/>
      <c r="E769" s="3"/>
      <c r="I769" s="3"/>
    </row>
    <row r="770">
      <c r="A770" s="5"/>
      <c r="E770" s="3"/>
      <c r="I770" s="3"/>
    </row>
    <row r="771">
      <c r="A771" s="5"/>
      <c r="E771" s="3"/>
      <c r="I771" s="3"/>
    </row>
    <row r="772">
      <c r="A772" s="5"/>
      <c r="E772" s="3"/>
      <c r="I772" s="3"/>
    </row>
    <row r="773">
      <c r="A773" s="5"/>
      <c r="E773" s="3"/>
      <c r="I773" s="3"/>
    </row>
    <row r="774">
      <c r="A774" s="5"/>
      <c r="E774" s="3"/>
      <c r="I774" s="3"/>
    </row>
    <row r="775">
      <c r="A775" s="5"/>
      <c r="E775" s="3"/>
      <c r="I775" s="3"/>
    </row>
    <row r="776">
      <c r="A776" s="5"/>
      <c r="E776" s="3"/>
      <c r="I776" s="3"/>
    </row>
    <row r="777">
      <c r="A777" s="5"/>
      <c r="E777" s="3"/>
      <c r="I777" s="3"/>
    </row>
    <row r="778">
      <c r="A778" s="5"/>
      <c r="E778" s="3"/>
      <c r="I778" s="3"/>
    </row>
    <row r="779">
      <c r="A779" s="5"/>
      <c r="E779" s="3"/>
      <c r="I779" s="3"/>
    </row>
    <row r="780">
      <c r="A780" s="5"/>
      <c r="E780" s="3"/>
      <c r="I780" s="3"/>
    </row>
    <row r="781">
      <c r="A781" s="5"/>
      <c r="E781" s="3"/>
      <c r="I781" s="3"/>
    </row>
    <row r="782">
      <c r="A782" s="5"/>
      <c r="E782" s="3"/>
      <c r="I782" s="3"/>
    </row>
    <row r="783">
      <c r="A783" s="5"/>
      <c r="E783" s="3"/>
      <c r="I783" s="3"/>
    </row>
    <row r="784">
      <c r="A784" s="5"/>
      <c r="E784" s="3"/>
      <c r="I784" s="3"/>
    </row>
    <row r="785">
      <c r="A785" s="5"/>
      <c r="E785" s="3"/>
      <c r="I785" s="3"/>
    </row>
    <row r="786">
      <c r="A786" s="5"/>
      <c r="E786" s="3"/>
      <c r="I786" s="3"/>
    </row>
    <row r="787">
      <c r="A787" s="5"/>
      <c r="E787" s="3"/>
      <c r="I787" s="3"/>
    </row>
    <row r="788">
      <c r="A788" s="5"/>
      <c r="E788" s="3"/>
      <c r="I788" s="3"/>
    </row>
    <row r="789">
      <c r="A789" s="5"/>
      <c r="E789" s="3"/>
      <c r="I789" s="3"/>
    </row>
    <row r="790">
      <c r="A790" s="5"/>
      <c r="E790" s="3"/>
      <c r="I790" s="3"/>
    </row>
    <row r="791">
      <c r="A791" s="5"/>
      <c r="E791" s="3"/>
      <c r="I791" s="3"/>
    </row>
    <row r="792">
      <c r="A792" s="5"/>
      <c r="E792" s="3"/>
      <c r="I792" s="3"/>
    </row>
    <row r="793">
      <c r="A793" s="5"/>
      <c r="E793" s="3"/>
      <c r="I793" s="3"/>
    </row>
    <row r="794">
      <c r="A794" s="5"/>
      <c r="E794" s="3"/>
      <c r="I794" s="3"/>
    </row>
    <row r="795">
      <c r="A795" s="5"/>
      <c r="E795" s="3"/>
      <c r="I795" s="3"/>
    </row>
    <row r="796">
      <c r="A796" s="5"/>
      <c r="E796" s="3"/>
      <c r="I796" s="3"/>
    </row>
    <row r="797">
      <c r="A797" s="5"/>
      <c r="E797" s="3"/>
      <c r="I797" s="3"/>
    </row>
    <row r="798">
      <c r="A798" s="5"/>
      <c r="E798" s="3"/>
      <c r="I798" s="3"/>
    </row>
    <row r="799">
      <c r="A799" s="5"/>
      <c r="E799" s="3"/>
      <c r="I799" s="3"/>
    </row>
    <row r="800">
      <c r="A800" s="5"/>
      <c r="E800" s="3"/>
      <c r="I800" s="3"/>
    </row>
    <row r="801">
      <c r="A801" s="5"/>
      <c r="E801" s="3"/>
      <c r="I801" s="3"/>
    </row>
    <row r="802">
      <c r="A802" s="5"/>
      <c r="E802" s="3"/>
      <c r="I802" s="3"/>
    </row>
    <row r="803">
      <c r="A803" s="5"/>
      <c r="E803" s="3"/>
      <c r="I803" s="3"/>
    </row>
    <row r="804">
      <c r="A804" s="5"/>
      <c r="E804" s="3"/>
      <c r="I804" s="3"/>
    </row>
    <row r="805">
      <c r="A805" s="5"/>
      <c r="E805" s="3"/>
      <c r="I805" s="3"/>
    </row>
    <row r="806">
      <c r="A806" s="5"/>
      <c r="E806" s="3"/>
      <c r="I806" s="3"/>
    </row>
    <row r="807">
      <c r="A807" s="5"/>
      <c r="E807" s="3"/>
      <c r="I807" s="3"/>
    </row>
    <row r="808">
      <c r="A808" s="5"/>
      <c r="E808" s="3"/>
      <c r="I808" s="3"/>
    </row>
    <row r="809">
      <c r="A809" s="5"/>
      <c r="E809" s="3"/>
      <c r="I809" s="3"/>
    </row>
    <row r="810">
      <c r="A810" s="5"/>
      <c r="E810" s="3"/>
      <c r="I810" s="3"/>
    </row>
    <row r="811">
      <c r="A811" s="5"/>
      <c r="E811" s="3"/>
      <c r="I811" s="3"/>
    </row>
    <row r="812">
      <c r="A812" s="5"/>
      <c r="E812" s="3"/>
      <c r="I812" s="3"/>
    </row>
    <row r="813">
      <c r="A813" s="5"/>
      <c r="E813" s="3"/>
      <c r="I813" s="3"/>
    </row>
    <row r="814">
      <c r="A814" s="5"/>
      <c r="E814" s="3"/>
      <c r="I814" s="3"/>
    </row>
    <row r="815">
      <c r="A815" s="5"/>
      <c r="E815" s="3"/>
      <c r="I815" s="3"/>
    </row>
    <row r="816">
      <c r="A816" s="5"/>
      <c r="E816" s="3"/>
      <c r="I816" s="3"/>
    </row>
    <row r="817">
      <c r="A817" s="5"/>
      <c r="E817" s="3"/>
      <c r="I817" s="3"/>
    </row>
    <row r="818">
      <c r="A818" s="5"/>
      <c r="E818" s="3"/>
      <c r="I818" s="3"/>
    </row>
    <row r="819">
      <c r="A819" s="5"/>
      <c r="E819" s="3"/>
      <c r="I819" s="3"/>
    </row>
    <row r="820">
      <c r="A820" s="5"/>
      <c r="E820" s="3"/>
      <c r="I820" s="3"/>
    </row>
    <row r="821">
      <c r="A821" s="5"/>
      <c r="E821" s="3"/>
      <c r="I821" s="3"/>
    </row>
    <row r="822">
      <c r="A822" s="5"/>
      <c r="E822" s="3"/>
      <c r="I822" s="3"/>
    </row>
    <row r="823">
      <c r="A823" s="5"/>
      <c r="E823" s="3"/>
      <c r="I823" s="3"/>
    </row>
    <row r="824">
      <c r="A824" s="5"/>
      <c r="E824" s="3"/>
      <c r="I824" s="3"/>
    </row>
    <row r="825">
      <c r="A825" s="5"/>
      <c r="E825" s="3"/>
      <c r="I825" s="3"/>
    </row>
    <row r="826">
      <c r="A826" s="5"/>
      <c r="E826" s="3"/>
      <c r="I826" s="3"/>
    </row>
    <row r="827">
      <c r="A827" s="5"/>
      <c r="E827" s="3"/>
      <c r="I827" s="3"/>
    </row>
    <row r="828">
      <c r="A828" s="5"/>
      <c r="E828" s="3"/>
      <c r="I828" s="3"/>
    </row>
    <row r="829">
      <c r="A829" s="5"/>
      <c r="E829" s="3"/>
      <c r="I829" s="3"/>
    </row>
    <row r="830">
      <c r="A830" s="5"/>
      <c r="E830" s="3"/>
      <c r="I830" s="3"/>
    </row>
    <row r="831">
      <c r="A831" s="5"/>
      <c r="E831" s="3"/>
      <c r="I831" s="3"/>
    </row>
    <row r="832">
      <c r="A832" s="5"/>
      <c r="E832" s="3"/>
      <c r="I832" s="3"/>
    </row>
    <row r="833">
      <c r="A833" s="5"/>
      <c r="E833" s="3"/>
      <c r="I833" s="3"/>
    </row>
    <row r="834">
      <c r="A834" s="5"/>
      <c r="E834" s="3"/>
      <c r="I834" s="3"/>
    </row>
    <row r="835">
      <c r="A835" s="5"/>
      <c r="E835" s="3"/>
      <c r="I835" s="3"/>
    </row>
    <row r="836">
      <c r="A836" s="5"/>
      <c r="E836" s="3"/>
      <c r="I836" s="3"/>
    </row>
    <row r="837">
      <c r="A837" s="5"/>
      <c r="E837" s="3"/>
      <c r="I837" s="3"/>
    </row>
    <row r="838">
      <c r="A838" s="5"/>
      <c r="E838" s="3"/>
      <c r="I838" s="3"/>
    </row>
    <row r="839">
      <c r="A839" s="5"/>
      <c r="E839" s="3"/>
      <c r="I839" s="3"/>
    </row>
    <row r="840">
      <c r="A840" s="5"/>
      <c r="E840" s="3"/>
      <c r="I840" s="3"/>
    </row>
    <row r="841">
      <c r="A841" s="5"/>
      <c r="E841" s="3"/>
      <c r="I841" s="3"/>
    </row>
    <row r="842">
      <c r="A842" s="5"/>
      <c r="E842" s="3"/>
      <c r="I842" s="3"/>
    </row>
    <row r="843">
      <c r="A843" s="5"/>
      <c r="E843" s="3"/>
      <c r="I843" s="3"/>
    </row>
    <row r="844">
      <c r="A844" s="5"/>
      <c r="E844" s="3"/>
      <c r="I844" s="3"/>
    </row>
    <row r="845">
      <c r="A845" s="5"/>
      <c r="E845" s="3"/>
      <c r="I845" s="3"/>
    </row>
    <row r="846">
      <c r="A846" s="5"/>
      <c r="E846" s="3"/>
      <c r="I846" s="3"/>
    </row>
    <row r="847">
      <c r="A847" s="5"/>
      <c r="E847" s="3"/>
      <c r="I847" s="3"/>
    </row>
    <row r="848">
      <c r="A848" s="5"/>
      <c r="E848" s="3"/>
      <c r="I848" s="3"/>
    </row>
    <row r="849">
      <c r="A849" s="5"/>
      <c r="E849" s="3"/>
      <c r="I849" s="3"/>
    </row>
    <row r="850">
      <c r="A850" s="5"/>
      <c r="E850" s="3"/>
      <c r="I850" s="3"/>
    </row>
    <row r="851">
      <c r="A851" s="5"/>
      <c r="E851" s="3"/>
      <c r="I851" s="3"/>
    </row>
    <row r="852">
      <c r="A852" s="5"/>
      <c r="E852" s="3"/>
      <c r="I852" s="3"/>
    </row>
    <row r="853">
      <c r="A853" s="5"/>
      <c r="E853" s="3"/>
      <c r="I853" s="3"/>
    </row>
    <row r="854">
      <c r="A854" s="5"/>
      <c r="E854" s="3"/>
      <c r="I854" s="3"/>
    </row>
    <row r="855">
      <c r="A855" s="5"/>
      <c r="E855" s="3"/>
      <c r="I855" s="3"/>
    </row>
    <row r="856">
      <c r="A856" s="5"/>
      <c r="E856" s="3"/>
      <c r="I856" s="3"/>
    </row>
    <row r="857">
      <c r="A857" s="5"/>
      <c r="E857" s="3"/>
      <c r="I857" s="3"/>
    </row>
    <row r="858">
      <c r="A858" s="5"/>
      <c r="E858" s="3"/>
      <c r="I858" s="3"/>
    </row>
    <row r="859">
      <c r="A859" s="5"/>
      <c r="E859" s="3"/>
      <c r="I859" s="3"/>
    </row>
    <row r="860">
      <c r="A860" s="5"/>
      <c r="E860" s="3"/>
      <c r="I860" s="3"/>
    </row>
    <row r="861">
      <c r="A861" s="5"/>
      <c r="E861" s="3"/>
      <c r="I861" s="3"/>
    </row>
    <row r="862">
      <c r="A862" s="5"/>
      <c r="E862" s="3"/>
      <c r="I862" s="3"/>
    </row>
    <row r="863">
      <c r="A863" s="5"/>
      <c r="E863" s="3"/>
      <c r="I863" s="3"/>
    </row>
    <row r="864">
      <c r="A864" s="5"/>
      <c r="E864" s="3"/>
      <c r="I864" s="3"/>
    </row>
    <row r="865">
      <c r="A865" s="5"/>
      <c r="E865" s="3"/>
      <c r="I865" s="3"/>
    </row>
    <row r="866">
      <c r="A866" s="5"/>
      <c r="E866" s="3"/>
      <c r="I866" s="3"/>
    </row>
    <row r="867">
      <c r="A867" s="5"/>
      <c r="E867" s="3"/>
      <c r="I867" s="3"/>
    </row>
    <row r="868">
      <c r="A868" s="5"/>
      <c r="E868" s="3"/>
      <c r="I868" s="3"/>
    </row>
    <row r="869">
      <c r="A869" s="5"/>
      <c r="E869" s="3"/>
      <c r="I869" s="3"/>
    </row>
    <row r="870">
      <c r="A870" s="5"/>
      <c r="E870" s="3"/>
      <c r="I870" s="3"/>
    </row>
    <row r="871">
      <c r="A871" s="5"/>
      <c r="E871" s="3"/>
      <c r="I871" s="3"/>
    </row>
    <row r="872">
      <c r="A872" s="5"/>
      <c r="E872" s="3"/>
      <c r="I872" s="3"/>
    </row>
    <row r="873">
      <c r="A873" s="5"/>
      <c r="E873" s="3"/>
      <c r="I873" s="3"/>
    </row>
    <row r="874">
      <c r="A874" s="5"/>
      <c r="E874" s="3"/>
      <c r="I874" s="3"/>
    </row>
    <row r="875">
      <c r="A875" s="5"/>
      <c r="E875" s="3"/>
      <c r="I875" s="3"/>
    </row>
    <row r="876">
      <c r="A876" s="5"/>
      <c r="E876" s="3"/>
      <c r="I876" s="3"/>
    </row>
    <row r="877">
      <c r="A877" s="5"/>
      <c r="E877" s="3"/>
      <c r="I877" s="3"/>
    </row>
    <row r="878">
      <c r="A878" s="5"/>
      <c r="E878" s="3"/>
      <c r="I878" s="3"/>
    </row>
    <row r="879">
      <c r="A879" s="5"/>
      <c r="E879" s="3"/>
      <c r="I879" s="3"/>
    </row>
    <row r="880">
      <c r="A880" s="5"/>
      <c r="E880" s="3"/>
      <c r="I880" s="3"/>
    </row>
    <row r="881">
      <c r="A881" s="5"/>
      <c r="E881" s="3"/>
      <c r="I881" s="3"/>
    </row>
    <row r="882">
      <c r="A882" s="5"/>
      <c r="E882" s="3"/>
      <c r="I882" s="3"/>
    </row>
    <row r="883">
      <c r="A883" s="5"/>
      <c r="E883" s="3"/>
      <c r="I883" s="3"/>
    </row>
    <row r="884">
      <c r="A884" s="5"/>
      <c r="E884" s="3"/>
      <c r="I884" s="3"/>
    </row>
    <row r="885">
      <c r="A885" s="5"/>
      <c r="E885" s="3"/>
      <c r="I885" s="3"/>
    </row>
    <row r="886">
      <c r="A886" s="5"/>
      <c r="E886" s="3"/>
      <c r="I886" s="3"/>
    </row>
    <row r="887">
      <c r="A887" s="5"/>
      <c r="E887" s="3"/>
      <c r="I887" s="3"/>
    </row>
    <row r="888">
      <c r="A888" s="5"/>
      <c r="E888" s="3"/>
      <c r="I888" s="3"/>
    </row>
    <row r="889">
      <c r="A889" s="5"/>
      <c r="E889" s="3"/>
      <c r="I889" s="3"/>
    </row>
    <row r="890">
      <c r="A890" s="5"/>
      <c r="E890" s="3"/>
      <c r="I890" s="3"/>
    </row>
    <row r="891">
      <c r="A891" s="5"/>
      <c r="E891" s="3"/>
      <c r="I891" s="3"/>
    </row>
    <row r="892">
      <c r="A892" s="5"/>
      <c r="E892" s="3"/>
      <c r="I892" s="3"/>
    </row>
    <row r="893">
      <c r="A893" s="5"/>
      <c r="E893" s="3"/>
      <c r="I893" s="3"/>
    </row>
    <row r="894">
      <c r="A894" s="5"/>
      <c r="E894" s="3"/>
      <c r="I894" s="3"/>
    </row>
    <row r="895">
      <c r="A895" s="5"/>
      <c r="E895" s="3"/>
      <c r="I895" s="3"/>
    </row>
    <row r="896">
      <c r="A896" s="5"/>
      <c r="E896" s="3"/>
      <c r="I896" s="3"/>
    </row>
    <row r="897">
      <c r="A897" s="5"/>
      <c r="E897" s="3"/>
      <c r="I897" s="3"/>
    </row>
    <row r="898">
      <c r="A898" s="5"/>
      <c r="E898" s="3"/>
      <c r="I898" s="3"/>
    </row>
    <row r="899">
      <c r="A899" s="5"/>
      <c r="E899" s="3"/>
      <c r="I899" s="3"/>
    </row>
    <row r="900">
      <c r="A900" s="5"/>
      <c r="E900" s="3"/>
      <c r="I900" s="3"/>
    </row>
    <row r="901">
      <c r="A901" s="5"/>
      <c r="E901" s="3"/>
      <c r="I901" s="3"/>
    </row>
    <row r="902">
      <c r="A902" s="5"/>
      <c r="E902" s="3"/>
      <c r="I902" s="3"/>
    </row>
    <row r="903">
      <c r="A903" s="5"/>
      <c r="E903" s="3"/>
      <c r="I903" s="3"/>
    </row>
    <row r="904">
      <c r="A904" s="5"/>
      <c r="E904" s="3"/>
      <c r="I904" s="3"/>
    </row>
    <row r="905">
      <c r="A905" s="5"/>
      <c r="E905" s="3"/>
      <c r="I905" s="3"/>
    </row>
    <row r="906">
      <c r="A906" s="5"/>
      <c r="E906" s="3"/>
      <c r="I906" s="3"/>
    </row>
    <row r="907">
      <c r="A907" s="5"/>
      <c r="E907" s="3"/>
      <c r="I907" s="3"/>
    </row>
    <row r="908">
      <c r="A908" s="5"/>
      <c r="E908" s="3"/>
      <c r="I908" s="3"/>
    </row>
    <row r="909">
      <c r="A909" s="5"/>
      <c r="E909" s="3"/>
      <c r="I909" s="3"/>
    </row>
    <row r="910">
      <c r="A910" s="5"/>
      <c r="E910" s="3"/>
      <c r="I910" s="3"/>
    </row>
    <row r="911">
      <c r="A911" s="5"/>
      <c r="E911" s="3"/>
      <c r="I911" s="3"/>
    </row>
    <row r="912">
      <c r="A912" s="5"/>
      <c r="E912" s="3"/>
      <c r="I912" s="3"/>
    </row>
    <row r="913">
      <c r="A913" s="5"/>
      <c r="E913" s="3"/>
      <c r="I913" s="3"/>
    </row>
    <row r="914">
      <c r="A914" s="5"/>
      <c r="E914" s="3"/>
      <c r="I914" s="3"/>
    </row>
    <row r="915">
      <c r="A915" s="5"/>
      <c r="E915" s="3"/>
      <c r="I915" s="3"/>
    </row>
    <row r="916">
      <c r="A916" s="5"/>
      <c r="E916" s="3"/>
      <c r="I916" s="3"/>
    </row>
    <row r="917">
      <c r="A917" s="5"/>
      <c r="E917" s="3"/>
      <c r="I917" s="3"/>
    </row>
    <row r="918">
      <c r="A918" s="5"/>
      <c r="E918" s="3"/>
      <c r="I918" s="3"/>
    </row>
    <row r="919">
      <c r="A919" s="5"/>
      <c r="E919" s="3"/>
      <c r="I919" s="3"/>
    </row>
    <row r="920">
      <c r="A920" s="5"/>
      <c r="E920" s="3"/>
      <c r="I920" s="3"/>
    </row>
    <row r="921">
      <c r="A921" s="5"/>
      <c r="E921" s="3"/>
      <c r="I921" s="3"/>
    </row>
    <row r="922">
      <c r="A922" s="5"/>
      <c r="E922" s="3"/>
      <c r="I922" s="3"/>
    </row>
    <row r="923">
      <c r="A923" s="5"/>
      <c r="E923" s="3"/>
      <c r="I923" s="3"/>
    </row>
    <row r="924">
      <c r="A924" s="5"/>
      <c r="E924" s="3"/>
      <c r="I924" s="3"/>
    </row>
    <row r="925">
      <c r="A925" s="5"/>
      <c r="E925" s="3"/>
      <c r="I925" s="3"/>
    </row>
    <row r="926">
      <c r="A926" s="5"/>
      <c r="E926" s="3"/>
      <c r="I926" s="3"/>
    </row>
    <row r="927">
      <c r="A927" s="5"/>
      <c r="E927" s="3"/>
      <c r="I927" s="3"/>
    </row>
    <row r="928">
      <c r="A928" s="5"/>
      <c r="E928" s="3"/>
      <c r="I928" s="3"/>
    </row>
    <row r="929">
      <c r="A929" s="5"/>
      <c r="E929" s="3"/>
      <c r="I929" s="3"/>
    </row>
    <row r="930">
      <c r="A930" s="5"/>
      <c r="E930" s="3"/>
      <c r="I930" s="3"/>
    </row>
    <row r="931">
      <c r="A931" s="5"/>
      <c r="E931" s="3"/>
      <c r="I931" s="3"/>
    </row>
    <row r="932">
      <c r="A932" s="5"/>
      <c r="E932" s="3"/>
      <c r="I932" s="3"/>
    </row>
    <row r="933">
      <c r="A933" s="5"/>
      <c r="E933" s="3"/>
      <c r="I933" s="3"/>
    </row>
    <row r="934">
      <c r="A934" s="5"/>
      <c r="E934" s="3"/>
      <c r="I934" s="3"/>
    </row>
    <row r="935">
      <c r="A935" s="5"/>
      <c r="E935" s="3"/>
      <c r="I935" s="3"/>
    </row>
    <row r="936">
      <c r="A936" s="5"/>
      <c r="E936" s="3"/>
      <c r="I936" s="3"/>
    </row>
    <row r="937">
      <c r="A937" s="5"/>
      <c r="E937" s="3"/>
      <c r="I937" s="3"/>
    </row>
    <row r="938">
      <c r="A938" s="5"/>
      <c r="E938" s="3"/>
      <c r="I938" s="3"/>
    </row>
    <row r="939">
      <c r="A939" s="5"/>
      <c r="E939" s="3"/>
      <c r="I939" s="3"/>
    </row>
    <row r="940">
      <c r="A940" s="5"/>
      <c r="E940" s="3"/>
      <c r="I940" s="3"/>
    </row>
    <row r="941">
      <c r="A941" s="5"/>
      <c r="E941" s="3"/>
      <c r="I941" s="3"/>
    </row>
    <row r="942">
      <c r="A942" s="5"/>
      <c r="E942" s="3"/>
      <c r="I942" s="3"/>
    </row>
    <row r="943">
      <c r="A943" s="5"/>
      <c r="E943" s="3"/>
      <c r="I943" s="3"/>
    </row>
    <row r="944">
      <c r="A944" s="5"/>
      <c r="E944" s="3"/>
      <c r="I944" s="3"/>
    </row>
    <row r="945">
      <c r="A945" s="5"/>
      <c r="E945" s="3"/>
      <c r="I945" s="3"/>
    </row>
    <row r="946">
      <c r="A946" s="5"/>
      <c r="E946" s="3"/>
      <c r="I946" s="3"/>
    </row>
    <row r="947">
      <c r="A947" s="5"/>
      <c r="E947" s="3"/>
      <c r="I947" s="3"/>
    </row>
    <row r="948">
      <c r="A948" s="5"/>
      <c r="E948" s="3"/>
      <c r="I948" s="3"/>
    </row>
    <row r="949">
      <c r="A949" s="5"/>
      <c r="E949" s="3"/>
      <c r="I949" s="3"/>
    </row>
    <row r="950">
      <c r="A950" s="5"/>
      <c r="E950" s="3"/>
      <c r="I950" s="3"/>
    </row>
    <row r="951">
      <c r="A951" s="5"/>
      <c r="E951" s="3"/>
      <c r="I951" s="3"/>
    </row>
    <row r="952">
      <c r="A952" s="5"/>
      <c r="E952" s="3"/>
      <c r="I952" s="3"/>
    </row>
    <row r="953">
      <c r="A953" s="5"/>
      <c r="E953" s="3"/>
      <c r="I953" s="3"/>
    </row>
    <row r="954">
      <c r="A954" s="5"/>
      <c r="E954" s="3"/>
      <c r="I954" s="3"/>
    </row>
    <row r="955">
      <c r="A955" s="5"/>
      <c r="E955" s="3"/>
      <c r="I955" s="3"/>
    </row>
    <row r="956">
      <c r="A956" s="5"/>
      <c r="E956" s="3"/>
      <c r="I956" s="3"/>
    </row>
    <row r="957">
      <c r="A957" s="5"/>
      <c r="E957" s="3"/>
      <c r="I957" s="3"/>
    </row>
    <row r="958">
      <c r="A958" s="5"/>
      <c r="E958" s="3"/>
      <c r="I958" s="3"/>
    </row>
    <row r="959">
      <c r="A959" s="5"/>
      <c r="E959" s="3"/>
      <c r="I959" s="3"/>
    </row>
    <row r="960">
      <c r="A960" s="5"/>
      <c r="E960" s="3"/>
      <c r="I960" s="3"/>
    </row>
    <row r="961">
      <c r="A961" s="5"/>
      <c r="E961" s="3"/>
      <c r="I961" s="3"/>
    </row>
    <row r="962">
      <c r="A962" s="5"/>
      <c r="E962" s="3"/>
      <c r="I962" s="3"/>
    </row>
    <row r="963">
      <c r="A963" s="5"/>
      <c r="E963" s="3"/>
      <c r="I963" s="3"/>
    </row>
    <row r="964">
      <c r="A964" s="5"/>
      <c r="E964" s="3"/>
      <c r="I964" s="3"/>
    </row>
    <row r="965">
      <c r="A965" s="5"/>
      <c r="E965" s="3"/>
      <c r="I965" s="3"/>
    </row>
    <row r="966">
      <c r="A966" s="5"/>
      <c r="E966" s="3"/>
      <c r="I966" s="3"/>
    </row>
    <row r="967">
      <c r="A967" s="5"/>
      <c r="E967" s="3"/>
      <c r="I967" s="3"/>
    </row>
    <row r="968">
      <c r="A968" s="5"/>
      <c r="E968" s="3"/>
      <c r="I968" s="3"/>
    </row>
    <row r="969">
      <c r="A969" s="5"/>
      <c r="E969" s="3"/>
      <c r="I969" s="3"/>
    </row>
    <row r="970">
      <c r="A970" s="5"/>
      <c r="E970" s="3"/>
      <c r="I970" s="3"/>
    </row>
    <row r="971">
      <c r="A971" s="5"/>
      <c r="E971" s="3"/>
      <c r="I971" s="3"/>
    </row>
    <row r="972">
      <c r="A972" s="5"/>
      <c r="E972" s="3"/>
      <c r="I972" s="3"/>
    </row>
    <row r="973">
      <c r="A973" s="5"/>
      <c r="E973" s="3"/>
      <c r="I973" s="3"/>
    </row>
    <row r="974">
      <c r="A974" s="5"/>
      <c r="E974" s="3"/>
      <c r="I974" s="3"/>
    </row>
    <row r="975">
      <c r="A975" s="5"/>
      <c r="E975" s="3"/>
      <c r="I975" s="3"/>
    </row>
    <row r="976">
      <c r="A976" s="5"/>
      <c r="E976" s="3"/>
      <c r="I976" s="3"/>
    </row>
    <row r="977">
      <c r="A977" s="5"/>
      <c r="E977" s="3"/>
      <c r="I977" s="3"/>
    </row>
    <row r="978">
      <c r="A978" s="5"/>
      <c r="E978" s="3"/>
      <c r="I978" s="3"/>
    </row>
    <row r="979">
      <c r="A979" s="5"/>
      <c r="E979" s="3"/>
      <c r="I979" s="3"/>
    </row>
    <row r="980">
      <c r="A980" s="5"/>
      <c r="E980" s="3"/>
      <c r="I980" s="3"/>
    </row>
    <row r="981">
      <c r="A981" s="5"/>
      <c r="E981" s="3"/>
      <c r="I981" s="3"/>
    </row>
    <row r="982">
      <c r="A982" s="5"/>
      <c r="E982" s="3"/>
      <c r="I982" s="3"/>
    </row>
    <row r="983">
      <c r="A983" s="5"/>
      <c r="E983" s="3"/>
      <c r="I983" s="3"/>
    </row>
    <row r="984">
      <c r="A984" s="5"/>
      <c r="E984" s="3"/>
      <c r="I984" s="3"/>
    </row>
    <row r="985">
      <c r="A985" s="5"/>
      <c r="E985" s="3"/>
      <c r="I985" s="3"/>
    </row>
    <row r="986">
      <c r="A986" s="5"/>
      <c r="E986" s="3"/>
      <c r="I986" s="3"/>
    </row>
    <row r="987">
      <c r="A987" s="5"/>
      <c r="E987" s="3"/>
      <c r="I987" s="3"/>
    </row>
    <row r="988">
      <c r="A988" s="5"/>
      <c r="E988" s="3"/>
      <c r="I988" s="3"/>
    </row>
    <row r="989">
      <c r="A989" s="5"/>
      <c r="E989" s="3"/>
      <c r="I989" s="3"/>
    </row>
    <row r="990">
      <c r="A990" s="5"/>
      <c r="E990" s="3"/>
      <c r="I990" s="3"/>
    </row>
    <row r="991">
      <c r="A991" s="5"/>
      <c r="E991" s="3"/>
      <c r="I991" s="3"/>
    </row>
    <row r="992">
      <c r="A992" s="5"/>
      <c r="E992" s="3"/>
      <c r="I992" s="3"/>
    </row>
    <row r="993">
      <c r="A993" s="5"/>
      <c r="E993" s="3"/>
      <c r="I993" s="3"/>
    </row>
    <row r="994">
      <c r="A994" s="5"/>
      <c r="E994" s="3"/>
      <c r="I994" s="3"/>
    </row>
    <row r="995">
      <c r="A995" s="5"/>
      <c r="E995" s="3"/>
      <c r="I995" s="3"/>
    </row>
    <row r="996">
      <c r="A996" s="5"/>
      <c r="E996" s="3"/>
      <c r="I996" s="3"/>
    </row>
    <row r="997">
      <c r="A997" s="5"/>
      <c r="E997" s="3"/>
      <c r="I997" s="3"/>
    </row>
    <row r="998">
      <c r="A998" s="5"/>
      <c r="E998" s="3"/>
      <c r="I998" s="3"/>
    </row>
    <row r="999">
      <c r="A999" s="5"/>
      <c r="E999" s="3"/>
      <c r="I999" s="3"/>
    </row>
    <row r="1000">
      <c r="A1000" s="5"/>
      <c r="E1000" s="3"/>
      <c r="I1000" s="3"/>
    </row>
    <row r="1001">
      <c r="A1001" s="5"/>
      <c r="E1001" s="3"/>
      <c r="I1001" s="3"/>
    </row>
    <row r="1002">
      <c r="A1002" s="5"/>
      <c r="E1002" s="3"/>
      <c r="I1002" s="3"/>
    </row>
    <row r="1003">
      <c r="A1003" s="5"/>
      <c r="E1003" s="3"/>
      <c r="I1003" s="3"/>
    </row>
    <row r="1004">
      <c r="A1004" s="5"/>
      <c r="E1004" s="3"/>
      <c r="I1004" s="3"/>
    </row>
    <row r="1005">
      <c r="A1005" s="5"/>
      <c r="E1005" s="3"/>
      <c r="I100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39.63"/>
    <col customWidth="1" min="4" max="4" width="15.75"/>
  </cols>
  <sheetData>
    <row r="1">
      <c r="A1" s="1"/>
      <c r="B1" s="13" t="s">
        <v>1121</v>
      </c>
      <c r="C1" s="1"/>
      <c r="D1" s="13" t="s">
        <v>1122</v>
      </c>
      <c r="E1" s="1"/>
      <c r="F1" s="1"/>
    </row>
    <row r="2">
      <c r="B2" s="14" t="s">
        <v>1123</v>
      </c>
      <c r="D2" s="15">
        <v>38719.0</v>
      </c>
    </row>
    <row r="3">
      <c r="B3" s="14" t="s">
        <v>1124</v>
      </c>
      <c r="D3" s="15">
        <v>39815.0</v>
      </c>
    </row>
    <row r="4">
      <c r="B4" s="14" t="s">
        <v>1125</v>
      </c>
      <c r="D4" s="15">
        <v>41454.0</v>
      </c>
    </row>
    <row r="5">
      <c r="B5" s="14" t="s">
        <v>1126</v>
      </c>
      <c r="D5" s="15">
        <v>41640.0</v>
      </c>
    </row>
    <row r="6">
      <c r="B6" s="14" t="s">
        <v>1127</v>
      </c>
      <c r="D6" s="15">
        <v>42370.0</v>
      </c>
    </row>
    <row r="7">
      <c r="B7" s="14" t="s">
        <v>1128</v>
      </c>
      <c r="D7" s="15">
        <v>42736.0</v>
      </c>
      <c r="E7" s="12" t="s">
        <v>1129</v>
      </c>
    </row>
    <row r="8">
      <c r="B8" s="14" t="s">
        <v>1130</v>
      </c>
      <c r="D8" s="15">
        <v>43185.0</v>
      </c>
    </row>
    <row r="9">
      <c r="B9" s="14" t="s">
        <v>1131</v>
      </c>
      <c r="D9" s="15">
        <v>43392.0</v>
      </c>
      <c r="E9" s="12" t="s">
        <v>1132</v>
      </c>
    </row>
    <row r="10">
      <c r="B10" s="14" t="s">
        <v>1133</v>
      </c>
      <c r="D10" s="15">
        <v>43466.0</v>
      </c>
      <c r="E10" s="12" t="s">
        <v>1134</v>
      </c>
    </row>
    <row r="11">
      <c r="B11" s="14" t="s">
        <v>1135</v>
      </c>
      <c r="D11" s="15">
        <v>43678.0</v>
      </c>
    </row>
    <row r="12">
      <c r="B12" s="14" t="s">
        <v>1136</v>
      </c>
      <c r="D12" s="15">
        <v>44986.0</v>
      </c>
    </row>
    <row r="13">
      <c r="B13" s="14" t="s">
        <v>1137</v>
      </c>
      <c r="D13" s="15">
        <v>45289.0</v>
      </c>
    </row>
    <row r="14">
      <c r="B14" s="14"/>
      <c r="D14" s="15"/>
    </row>
    <row r="15">
      <c r="B15" s="14"/>
      <c r="D15" s="15"/>
    </row>
    <row r="16">
      <c r="B16" s="14"/>
      <c r="D16" s="15"/>
    </row>
    <row r="17">
      <c r="B17" s="14"/>
      <c r="D17" s="15"/>
    </row>
    <row r="18">
      <c r="B18" s="14"/>
      <c r="D18" s="15"/>
      <c r="G18">
        <f>E19+968000</f>
        <v>1216670</v>
      </c>
    </row>
    <row r="19">
      <c r="B19" s="14"/>
      <c r="C19" s="12">
        <v>4440670.0</v>
      </c>
      <c r="D19" s="15"/>
      <c r="E19">
        <f>C21-4000000</f>
        <v>248670</v>
      </c>
      <c r="G19">
        <f>G18-E19</f>
        <v>968000</v>
      </c>
    </row>
    <row r="20">
      <c r="B20" s="14"/>
      <c r="C20" s="12">
        <v>192000.0</v>
      </c>
      <c r="D20" s="15"/>
    </row>
    <row r="21">
      <c r="B21" s="14"/>
      <c r="C21">
        <f>C19-C20</f>
        <v>4248670</v>
      </c>
      <c r="D21" s="15"/>
    </row>
    <row r="22">
      <c r="B22" s="14"/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  <row r="1003">
      <c r="D1003" s="15"/>
    </row>
    <row r="1004">
      <c r="D1004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88"/>
    <col customWidth="1" min="5" max="5" width="40.75"/>
  </cols>
  <sheetData>
    <row r="1">
      <c r="A1" s="16" t="s">
        <v>0</v>
      </c>
      <c r="C1" s="17"/>
      <c r="D1" s="18"/>
      <c r="E1" s="19" t="s">
        <v>1138</v>
      </c>
      <c r="F1" s="18"/>
      <c r="G1" s="18"/>
      <c r="H1" s="20" t="s">
        <v>1139</v>
      </c>
      <c r="I1" s="21"/>
      <c r="K1" s="21"/>
      <c r="L1" s="18"/>
      <c r="M1" s="20" t="s">
        <v>1140</v>
      </c>
    </row>
    <row r="2">
      <c r="A2" s="22" t="s">
        <v>1141</v>
      </c>
      <c r="B2" s="23"/>
      <c r="C2" s="24"/>
      <c r="D2" s="24"/>
      <c r="E2" s="25" t="s">
        <v>1142</v>
      </c>
      <c r="F2" s="25">
        <v>1848.0</v>
      </c>
      <c r="G2" s="26"/>
      <c r="H2" s="27">
        <v>46060.0</v>
      </c>
      <c r="I2" s="27"/>
      <c r="J2" s="27">
        <v>46063.0</v>
      </c>
      <c r="K2" s="24"/>
      <c r="L2" s="24"/>
      <c r="M2" s="28">
        <v>8.0</v>
      </c>
    </row>
    <row r="3">
      <c r="A3" s="22" t="s">
        <v>1143</v>
      </c>
      <c r="B3" s="29"/>
      <c r="C3" s="24"/>
      <c r="D3" s="24"/>
      <c r="E3" s="25" t="s">
        <v>1144</v>
      </c>
      <c r="F3" s="25">
        <v>1922.0</v>
      </c>
      <c r="G3" s="26"/>
      <c r="H3" s="27">
        <v>46064.0</v>
      </c>
      <c r="I3" s="27"/>
      <c r="J3" s="27">
        <v>46065.0</v>
      </c>
      <c r="K3" s="24"/>
      <c r="L3" s="24"/>
      <c r="M3" s="28">
        <v>6.75</v>
      </c>
    </row>
    <row r="4">
      <c r="A4" s="22" t="s">
        <v>1145</v>
      </c>
      <c r="B4" s="29"/>
      <c r="C4" s="24"/>
      <c r="D4" s="24"/>
      <c r="E4" s="25" t="s">
        <v>1146</v>
      </c>
      <c r="F4" s="25">
        <v>1942.0</v>
      </c>
      <c r="G4" s="26"/>
      <c r="H4" s="27">
        <v>46066.0</v>
      </c>
      <c r="I4" s="27"/>
      <c r="J4" s="27">
        <v>46090.0</v>
      </c>
      <c r="K4" s="24"/>
      <c r="L4" s="24"/>
      <c r="M4" s="28">
        <v>4.75</v>
      </c>
    </row>
    <row r="5">
      <c r="A5" s="22" t="s">
        <v>1147</v>
      </c>
      <c r="B5" s="23"/>
      <c r="C5" s="24"/>
      <c r="D5" s="24"/>
      <c r="E5" s="25" t="s">
        <v>1142</v>
      </c>
      <c r="F5" s="26"/>
      <c r="G5" s="26"/>
      <c r="H5" s="27"/>
      <c r="I5" s="27"/>
      <c r="J5" s="27"/>
      <c r="K5" s="24"/>
      <c r="L5" s="24"/>
      <c r="M5" s="28"/>
    </row>
    <row r="6">
      <c r="A6" s="22" t="s">
        <v>1148</v>
      </c>
      <c r="B6" s="23"/>
      <c r="C6" s="24"/>
      <c r="D6" s="24"/>
      <c r="E6" s="25" t="s">
        <v>1149</v>
      </c>
      <c r="F6" s="26"/>
      <c r="G6" s="26"/>
      <c r="H6" s="27"/>
      <c r="I6" s="27"/>
      <c r="J6" s="27"/>
      <c r="K6" s="24"/>
      <c r="L6" s="24"/>
      <c r="M6" s="28"/>
    </row>
    <row r="7">
      <c r="A7" s="22" t="s">
        <v>1150</v>
      </c>
      <c r="B7" s="23"/>
      <c r="C7" s="24"/>
      <c r="D7" s="24"/>
      <c r="E7" s="25" t="s">
        <v>1151</v>
      </c>
      <c r="F7" s="26"/>
      <c r="G7" s="26"/>
      <c r="H7" s="27"/>
      <c r="I7" s="27"/>
      <c r="J7" s="27"/>
      <c r="K7" s="24"/>
      <c r="L7" s="24"/>
      <c r="M7" s="28"/>
    </row>
    <row r="8">
      <c r="A8" s="22"/>
      <c r="B8" s="23"/>
      <c r="C8" s="24"/>
      <c r="D8" s="24"/>
      <c r="E8" s="30"/>
      <c r="F8" s="26"/>
      <c r="G8" s="26"/>
      <c r="H8" s="27"/>
      <c r="I8" s="27"/>
      <c r="J8" s="27"/>
      <c r="K8" s="24"/>
      <c r="L8" s="24"/>
      <c r="M8" s="28"/>
    </row>
    <row r="9">
      <c r="A9" s="22"/>
      <c r="B9" s="23"/>
      <c r="C9" s="24"/>
      <c r="D9" s="24"/>
      <c r="E9" s="26"/>
      <c r="F9" s="26"/>
      <c r="G9" s="26"/>
      <c r="H9" s="27"/>
      <c r="I9" s="27"/>
      <c r="J9" s="27"/>
      <c r="K9" s="24"/>
      <c r="L9" s="24"/>
      <c r="M9" s="28"/>
    </row>
    <row r="10">
      <c r="A10" s="22"/>
      <c r="B10" s="23"/>
      <c r="C10" s="24"/>
      <c r="D10" s="24"/>
      <c r="E10" s="26"/>
      <c r="F10" s="26"/>
      <c r="G10" s="26"/>
      <c r="H10" s="27"/>
      <c r="I10" s="27"/>
      <c r="J10" s="27"/>
      <c r="K10" s="24"/>
      <c r="L10" s="24"/>
      <c r="M10" s="28"/>
    </row>
    <row r="11">
      <c r="A11" s="22"/>
      <c r="B11" s="23"/>
      <c r="C11" s="24"/>
      <c r="D11" s="24"/>
      <c r="E11" s="26"/>
      <c r="F11" s="26"/>
      <c r="G11" s="26"/>
      <c r="H11" s="27"/>
      <c r="I11" s="27"/>
      <c r="J11" s="27"/>
      <c r="K11" s="24"/>
      <c r="L11" s="24"/>
      <c r="M11" s="28"/>
    </row>
    <row r="12">
      <c r="A12" s="22"/>
      <c r="B12" s="29"/>
      <c r="C12" s="24"/>
      <c r="D12" s="24"/>
      <c r="E12" s="26"/>
      <c r="F12" s="26"/>
      <c r="G12" s="26"/>
      <c r="H12" s="27"/>
      <c r="I12" s="27"/>
      <c r="J12" s="27"/>
      <c r="K12" s="24"/>
      <c r="L12" s="24"/>
      <c r="M12" s="28"/>
    </row>
    <row r="13">
      <c r="A13" s="22"/>
      <c r="B13" s="23"/>
      <c r="C13" s="24"/>
      <c r="D13" s="24"/>
      <c r="E13" s="26"/>
      <c r="F13" s="26"/>
      <c r="G13" s="26"/>
      <c r="H13" s="27"/>
      <c r="I13" s="27"/>
      <c r="J13" s="27"/>
      <c r="K13" s="24"/>
      <c r="L13" s="24"/>
      <c r="M13" s="28"/>
    </row>
    <row r="14">
      <c r="A14" s="22"/>
      <c r="B14" s="18"/>
      <c r="C14" s="18"/>
      <c r="D14" s="18"/>
      <c r="E14" s="31"/>
      <c r="F14" s="31"/>
      <c r="G14" s="31"/>
      <c r="H14" s="27"/>
      <c r="I14" s="27"/>
      <c r="J14" s="27"/>
      <c r="K14" s="18"/>
      <c r="L14" s="24"/>
      <c r="M14" s="28"/>
    </row>
    <row r="15">
      <c r="A15" s="22"/>
      <c r="B15" s="18"/>
      <c r="C15" s="18"/>
      <c r="D15" s="18"/>
      <c r="E15" s="31"/>
      <c r="F15" s="26"/>
      <c r="G15" s="26"/>
      <c r="H15" s="27"/>
      <c r="I15" s="27"/>
      <c r="J15" s="27"/>
      <c r="K15" s="18"/>
      <c r="L15" s="24"/>
      <c r="M15" s="28"/>
    </row>
    <row r="16">
      <c r="A16" s="22"/>
      <c r="B16" s="29"/>
      <c r="C16" s="24"/>
      <c r="D16" s="24"/>
      <c r="E16" s="26"/>
      <c r="F16" s="26"/>
      <c r="G16" s="26"/>
      <c r="H16" s="27"/>
      <c r="I16" s="27"/>
      <c r="J16" s="27"/>
      <c r="K16" s="24"/>
      <c r="L16" s="24"/>
      <c r="M16" s="28"/>
    </row>
    <row r="17">
      <c r="A17" s="22"/>
      <c r="B17" s="32"/>
      <c r="C17" s="32"/>
      <c r="D17" s="32"/>
      <c r="E17" s="33"/>
      <c r="F17" s="34"/>
      <c r="G17" s="35"/>
      <c r="H17" s="27"/>
      <c r="I17" s="27"/>
      <c r="J17" s="27"/>
      <c r="M17" s="28"/>
    </row>
    <row r="18">
      <c r="A18" s="22"/>
      <c r="B18" s="32"/>
      <c r="C18" s="32"/>
      <c r="D18" s="32"/>
      <c r="E18" s="32"/>
      <c r="F18" s="32"/>
      <c r="G18" s="36"/>
      <c r="H18" s="27"/>
      <c r="I18" s="27"/>
      <c r="J18" s="27"/>
      <c r="M18" s="28"/>
    </row>
    <row r="19">
      <c r="A19" s="22"/>
      <c r="B19" s="32"/>
      <c r="C19" s="32"/>
      <c r="D19" s="32"/>
      <c r="E19" s="32"/>
      <c r="F19" s="32"/>
      <c r="G19" s="36"/>
      <c r="H19" s="27"/>
      <c r="I19" s="27"/>
      <c r="J19" s="27"/>
      <c r="M19" s="28"/>
    </row>
    <row r="20">
      <c r="A20" s="22"/>
      <c r="B20" s="32"/>
      <c r="C20" s="32"/>
      <c r="D20" s="32"/>
      <c r="E20" s="32"/>
      <c r="F20" s="32"/>
      <c r="G20" s="36"/>
      <c r="H20" s="27"/>
      <c r="I20" s="27"/>
      <c r="J20" s="27"/>
      <c r="M20" s="28"/>
    </row>
    <row r="21">
      <c r="A21" s="22"/>
      <c r="B21" s="32"/>
      <c r="C21" s="32"/>
      <c r="D21" s="32"/>
      <c r="E21" s="32"/>
      <c r="F21" s="32"/>
      <c r="G21" s="36"/>
      <c r="H21" s="27"/>
      <c r="I21" s="27"/>
      <c r="J21" s="27"/>
      <c r="M21" s="28"/>
    </row>
    <row r="22">
      <c r="A22" s="22"/>
      <c r="B22" s="32"/>
      <c r="C22" s="32"/>
      <c r="D22" s="32"/>
      <c r="E22" s="32"/>
      <c r="F22" s="32"/>
      <c r="G22" s="36"/>
      <c r="H22" s="27"/>
      <c r="I22" s="27"/>
      <c r="J22" s="27"/>
      <c r="M22" s="28"/>
    </row>
    <row r="23">
      <c r="A23" s="22"/>
      <c r="B23" s="32"/>
      <c r="C23" s="32"/>
      <c r="D23" s="32"/>
      <c r="E23" s="32"/>
      <c r="F23" s="32"/>
      <c r="G23" s="36"/>
      <c r="H23" s="27"/>
      <c r="I23" s="27"/>
      <c r="J23" s="27"/>
      <c r="M23" s="28"/>
    </row>
    <row r="24">
      <c r="A24" s="22"/>
      <c r="B24" s="32"/>
      <c r="C24" s="32"/>
      <c r="D24" s="32"/>
      <c r="E24" s="32"/>
      <c r="F24" s="32"/>
      <c r="G24" s="36"/>
      <c r="H24" s="27"/>
      <c r="I24" s="27"/>
      <c r="J24" s="27"/>
      <c r="M24" s="28"/>
    </row>
    <row r="25">
      <c r="A25" s="22"/>
      <c r="B25" s="32"/>
      <c r="C25" s="32"/>
      <c r="D25" s="32"/>
      <c r="E25" s="32"/>
      <c r="F25" s="32"/>
      <c r="G25" s="36"/>
      <c r="H25" s="27"/>
      <c r="I25" s="27"/>
      <c r="J25" s="27"/>
      <c r="M25" s="28"/>
    </row>
    <row r="26">
      <c r="A26" s="22"/>
      <c r="B26" s="32"/>
      <c r="C26" s="32"/>
      <c r="D26" s="32"/>
      <c r="E26" s="32"/>
      <c r="F26" s="32"/>
      <c r="G26" s="36"/>
      <c r="H26" s="27"/>
      <c r="I26" s="27"/>
      <c r="J26" s="27"/>
      <c r="M26" s="28"/>
    </row>
    <row r="27">
      <c r="A27" s="22"/>
      <c r="B27" s="32"/>
      <c r="C27" s="32"/>
      <c r="D27" s="32"/>
      <c r="E27" s="32"/>
      <c r="F27" s="32"/>
      <c r="G27" s="36"/>
      <c r="H27" s="27"/>
      <c r="I27" s="27"/>
      <c r="J27" s="27"/>
      <c r="M27" s="28"/>
    </row>
    <row r="28">
      <c r="A28" s="22"/>
      <c r="B28" s="32"/>
      <c r="C28" s="32"/>
      <c r="D28" s="32"/>
      <c r="E28" s="32"/>
      <c r="F28" s="32"/>
      <c r="G28" s="36"/>
      <c r="H28" s="27"/>
      <c r="I28" s="27"/>
      <c r="J28" s="27"/>
      <c r="M28" s="28"/>
    </row>
    <row r="29">
      <c r="A29" s="22"/>
      <c r="B29" s="32"/>
      <c r="C29" s="32"/>
      <c r="D29" s="32"/>
      <c r="E29" s="32"/>
      <c r="F29" s="32"/>
      <c r="G29" s="36"/>
      <c r="H29" s="27"/>
      <c r="I29" s="27"/>
      <c r="J29" s="27"/>
      <c r="M29" s="28"/>
    </row>
    <row r="30">
      <c r="A30" s="22"/>
      <c r="B30" s="32"/>
      <c r="C30" s="32"/>
      <c r="D30" s="32"/>
      <c r="E30" s="32"/>
      <c r="F30" s="32"/>
      <c r="G30" s="36"/>
      <c r="H30" s="27"/>
      <c r="I30" s="27"/>
      <c r="J30" s="27"/>
      <c r="M30" s="28"/>
    </row>
    <row r="31">
      <c r="A31" s="22"/>
      <c r="B31" s="32"/>
      <c r="C31" s="32"/>
      <c r="D31" s="32"/>
      <c r="E31" s="32"/>
      <c r="F31" s="32"/>
      <c r="G31" s="36"/>
      <c r="H31" s="27"/>
      <c r="I31" s="27"/>
      <c r="J31" s="27"/>
      <c r="M31" s="28"/>
    </row>
    <row r="32">
      <c r="A32" s="22"/>
      <c r="B32" s="32"/>
      <c r="C32" s="32"/>
      <c r="D32" s="32"/>
      <c r="E32" s="32"/>
      <c r="F32" s="32"/>
      <c r="G32" s="36"/>
      <c r="H32" s="27"/>
      <c r="I32" s="27"/>
      <c r="J32" s="27"/>
      <c r="M32" s="28"/>
    </row>
    <row r="33">
      <c r="A33" s="22"/>
      <c r="B33" s="32"/>
      <c r="C33" s="32"/>
      <c r="D33" s="32"/>
      <c r="E33" s="32"/>
      <c r="F33" s="32"/>
      <c r="G33" s="36"/>
      <c r="H33" s="27"/>
      <c r="I33" s="27"/>
      <c r="J33" s="27"/>
      <c r="M33" s="28"/>
    </row>
    <row r="34">
      <c r="A34" s="22"/>
      <c r="B34" s="32"/>
      <c r="C34" s="32"/>
      <c r="D34" s="32"/>
      <c r="E34" s="32"/>
      <c r="F34" s="32"/>
      <c r="G34" s="36"/>
      <c r="H34" s="27"/>
      <c r="I34" s="27"/>
      <c r="J34" s="27"/>
      <c r="M34" s="28"/>
    </row>
    <row r="35">
      <c r="A35" s="22"/>
      <c r="B35" s="32"/>
      <c r="C35" s="32"/>
      <c r="D35" s="32"/>
      <c r="E35" s="32"/>
      <c r="F35" s="32"/>
      <c r="G35" s="32"/>
      <c r="H35" s="32"/>
      <c r="I35" s="32"/>
      <c r="M35" s="28"/>
    </row>
    <row r="36">
      <c r="A36" s="22"/>
      <c r="B36" s="32"/>
      <c r="C36" s="32"/>
      <c r="D36" s="32"/>
      <c r="E36" s="32"/>
      <c r="F36" s="32"/>
      <c r="G36" s="32"/>
      <c r="H36" s="32"/>
      <c r="I36" s="32"/>
      <c r="M36" s="28"/>
    </row>
    <row r="37">
      <c r="A37" s="22"/>
      <c r="B37" s="32"/>
      <c r="C37" s="32"/>
      <c r="D37" s="32"/>
      <c r="E37" s="32"/>
      <c r="F37" s="32"/>
      <c r="G37" s="32"/>
      <c r="H37" s="32"/>
      <c r="I37" s="32"/>
      <c r="M37" s="28"/>
    </row>
    <row r="38">
      <c r="A38" s="22"/>
      <c r="B38" s="32"/>
      <c r="C38" s="32"/>
      <c r="D38" s="32"/>
      <c r="E38" s="32"/>
      <c r="F38" s="32"/>
      <c r="G38" s="32"/>
      <c r="H38" s="32"/>
      <c r="I38" s="32"/>
      <c r="M38" s="28"/>
    </row>
    <row r="39">
      <c r="A39" s="22"/>
      <c r="B39" s="32"/>
      <c r="C39" s="32"/>
      <c r="D39" s="32"/>
      <c r="E39" s="32"/>
      <c r="F39" s="32"/>
      <c r="G39" s="32"/>
      <c r="H39" s="32"/>
      <c r="I39" s="32"/>
      <c r="M39" s="28"/>
    </row>
    <row r="40">
      <c r="A40" s="22"/>
      <c r="B40" s="32"/>
      <c r="C40" s="32"/>
      <c r="D40" s="32"/>
      <c r="E40" s="32"/>
      <c r="F40" s="32"/>
      <c r="G40" s="32"/>
      <c r="H40" s="32"/>
      <c r="I40" s="32"/>
      <c r="M40" s="28"/>
    </row>
    <row r="41">
      <c r="A41" s="22"/>
      <c r="B41" s="32"/>
      <c r="C41" s="32"/>
      <c r="D41" s="32"/>
      <c r="E41" s="32"/>
      <c r="F41" s="32"/>
      <c r="G41" s="32"/>
      <c r="H41" s="32"/>
      <c r="I41" s="32"/>
      <c r="M41" s="28"/>
    </row>
    <row r="42">
      <c r="A42" s="22"/>
      <c r="M42" s="28"/>
    </row>
    <row r="43">
      <c r="A43" s="22"/>
      <c r="M43" s="28"/>
    </row>
    <row r="44">
      <c r="A44" s="22"/>
      <c r="M44" s="28"/>
    </row>
    <row r="45">
      <c r="A45" s="22"/>
      <c r="M45" s="28"/>
    </row>
    <row r="46">
      <c r="A46" s="22"/>
      <c r="M46" s="28"/>
    </row>
    <row r="47">
      <c r="A47" s="22"/>
      <c r="M47" s="28"/>
    </row>
    <row r="48">
      <c r="A48" s="22"/>
      <c r="M48" s="28"/>
    </row>
    <row r="49">
      <c r="A49" s="22"/>
      <c r="M49" s="28"/>
    </row>
    <row r="50">
      <c r="A50" s="22"/>
      <c r="M50" s="28"/>
    </row>
    <row r="51">
      <c r="A51" s="22"/>
      <c r="M51" s="28"/>
    </row>
    <row r="52">
      <c r="A52" s="22"/>
      <c r="M52" s="28"/>
    </row>
    <row r="53">
      <c r="A53" s="22"/>
      <c r="M53" s="28"/>
    </row>
    <row r="54">
      <c r="A54" s="22"/>
      <c r="M54" s="28"/>
    </row>
    <row r="55">
      <c r="A55" s="22"/>
      <c r="M55" s="28"/>
    </row>
    <row r="56">
      <c r="A56" s="22"/>
      <c r="M56" s="28"/>
    </row>
    <row r="57">
      <c r="A57" s="22"/>
      <c r="M57" s="28"/>
    </row>
    <row r="58">
      <c r="A58" s="22"/>
      <c r="M58" s="28"/>
    </row>
    <row r="59">
      <c r="A59" s="22"/>
      <c r="M59" s="28"/>
    </row>
    <row r="60">
      <c r="A60" s="22"/>
      <c r="M60" s="28"/>
    </row>
    <row r="61">
      <c r="A61" s="22"/>
      <c r="M61" s="28"/>
    </row>
    <row r="62">
      <c r="A62" s="22"/>
      <c r="M62" s="28"/>
    </row>
    <row r="63">
      <c r="A63" s="22"/>
      <c r="M63" s="28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21.0"/>
    <col customWidth="1" min="3" max="3" width="18.38"/>
  </cols>
  <sheetData>
    <row r="1">
      <c r="A1" s="37" t="s">
        <v>1152</v>
      </c>
      <c r="B1" s="38" t="s">
        <v>1153</v>
      </c>
      <c r="C1" s="39"/>
      <c r="D1" s="38" t="s">
        <v>1154</v>
      </c>
      <c r="E1" s="39"/>
      <c r="F1" s="38" t="s">
        <v>1155</v>
      </c>
      <c r="G1" s="39"/>
      <c r="H1" s="40"/>
    </row>
    <row r="2">
      <c r="A2" s="41" t="s">
        <v>1156</v>
      </c>
      <c r="B2" s="41" t="s">
        <v>1157</v>
      </c>
      <c r="C2" s="42"/>
      <c r="D2" s="41">
        <v>1980.0</v>
      </c>
      <c r="E2" s="42"/>
      <c r="F2" s="42"/>
      <c r="G2" s="42"/>
      <c r="H2" s="42"/>
    </row>
    <row r="3">
      <c r="A3" s="41" t="s">
        <v>1158</v>
      </c>
      <c r="B3" s="41" t="s">
        <v>1159</v>
      </c>
      <c r="C3" s="42"/>
      <c r="D3" s="43">
        <v>41718.0</v>
      </c>
      <c r="E3" s="42"/>
      <c r="F3" s="42"/>
      <c r="G3" s="42"/>
      <c r="H3" s="42"/>
    </row>
    <row r="4">
      <c r="A4" s="41" t="s">
        <v>1160</v>
      </c>
      <c r="B4" s="41" t="s">
        <v>1161</v>
      </c>
      <c r="C4" s="42"/>
      <c r="D4" s="41">
        <v>2017.0</v>
      </c>
      <c r="E4" s="42"/>
      <c r="F4" s="42"/>
      <c r="G4" s="42"/>
      <c r="H4" s="42"/>
    </row>
    <row r="5">
      <c r="A5" s="41" t="s">
        <v>1162</v>
      </c>
      <c r="B5" s="41" t="s">
        <v>1163</v>
      </c>
      <c r="C5" s="42"/>
      <c r="D5" s="43">
        <v>19256.0</v>
      </c>
      <c r="E5" s="42"/>
      <c r="F5" s="42"/>
      <c r="G5" s="42"/>
      <c r="H5" s="42"/>
    </row>
    <row r="6">
      <c r="A6" s="41" t="s">
        <v>1164</v>
      </c>
      <c r="B6" s="41" t="s">
        <v>1165</v>
      </c>
      <c r="C6" s="41"/>
      <c r="D6" s="41">
        <v>1910.0</v>
      </c>
      <c r="E6" s="5"/>
      <c r="F6" s="5"/>
      <c r="G6" s="42"/>
      <c r="H6" s="42"/>
    </row>
    <row r="7">
      <c r="A7" s="41" t="s">
        <v>1166</v>
      </c>
      <c r="B7" s="41" t="s">
        <v>1167</v>
      </c>
      <c r="C7" s="42"/>
      <c r="D7" s="41">
        <v>1877.0</v>
      </c>
      <c r="E7" s="42"/>
      <c r="F7" s="42"/>
      <c r="G7" s="42"/>
      <c r="H7" s="42"/>
    </row>
    <row r="8">
      <c r="A8" s="41" t="s">
        <v>1168</v>
      </c>
      <c r="B8" s="41" t="s">
        <v>1157</v>
      </c>
      <c r="C8" s="41"/>
      <c r="D8" s="41">
        <v>1989.0</v>
      </c>
      <c r="E8" s="5"/>
      <c r="F8" s="5"/>
      <c r="G8" s="42"/>
      <c r="H8" s="42"/>
    </row>
    <row r="9">
      <c r="A9" s="41" t="s">
        <v>1169</v>
      </c>
      <c r="B9" s="41" t="s">
        <v>1170</v>
      </c>
      <c r="C9" s="41"/>
      <c r="D9" s="43">
        <v>41401.0</v>
      </c>
      <c r="G9" s="42"/>
      <c r="H9" s="42"/>
    </row>
    <row r="10">
      <c r="A10" s="41" t="s">
        <v>1171</v>
      </c>
      <c r="B10" s="41" t="s">
        <v>1172</v>
      </c>
      <c r="C10" s="42"/>
      <c r="D10" s="41">
        <v>1991.0</v>
      </c>
      <c r="E10" s="42"/>
      <c r="F10" s="42"/>
      <c r="G10" s="42"/>
      <c r="H10" s="42"/>
    </row>
    <row r="11">
      <c r="A11" s="41" t="s">
        <v>1173</v>
      </c>
      <c r="B11" s="41" t="s">
        <v>1174</v>
      </c>
      <c r="C11" s="41"/>
      <c r="D11" s="43">
        <v>32448.0</v>
      </c>
      <c r="E11" s="5"/>
      <c r="F11" s="5"/>
      <c r="G11" s="42"/>
      <c r="H11" s="42"/>
    </row>
    <row r="12">
      <c r="A12" s="41" t="s">
        <v>1175</v>
      </c>
      <c r="B12" s="41" t="s">
        <v>1176</v>
      </c>
      <c r="C12" s="42"/>
      <c r="D12" s="41">
        <v>1867.0</v>
      </c>
      <c r="E12" s="42"/>
      <c r="F12" s="42"/>
      <c r="G12" s="42"/>
      <c r="H12" s="42"/>
    </row>
    <row r="13">
      <c r="A13" s="41" t="s">
        <v>1177</v>
      </c>
      <c r="B13" s="41" t="s">
        <v>1178</v>
      </c>
      <c r="C13" s="42"/>
      <c r="D13" s="43">
        <v>35796.0</v>
      </c>
      <c r="E13" s="42"/>
      <c r="F13" s="42"/>
      <c r="G13" s="42"/>
      <c r="H13" s="42"/>
    </row>
    <row r="14">
      <c r="A14" s="41" t="s">
        <v>1179</v>
      </c>
      <c r="B14" s="41" t="s">
        <v>1180</v>
      </c>
      <c r="C14" s="41"/>
      <c r="D14" s="44">
        <v>31199.0</v>
      </c>
      <c r="E14" s="5"/>
      <c r="F14" s="5"/>
      <c r="G14" s="42"/>
      <c r="H14" s="42"/>
    </row>
    <row r="15">
      <c r="A15" s="41" t="s">
        <v>1181</v>
      </c>
      <c r="B15" s="41" t="s">
        <v>1182</v>
      </c>
      <c r="C15" s="42"/>
      <c r="D15" s="41">
        <v>2001.0</v>
      </c>
      <c r="E15" s="42"/>
      <c r="F15" s="42"/>
      <c r="G15" s="42"/>
      <c r="H15" s="42"/>
    </row>
    <row r="16">
      <c r="A16" s="41" t="s">
        <v>1183</v>
      </c>
      <c r="B16" s="41" t="s">
        <v>1184</v>
      </c>
      <c r="C16" s="42"/>
      <c r="D16" s="41">
        <v>1847.0</v>
      </c>
      <c r="E16" s="42"/>
      <c r="F16" s="42"/>
      <c r="G16" s="42"/>
      <c r="H16" s="42"/>
    </row>
    <row r="17">
      <c r="A17" s="41" t="s">
        <v>1185</v>
      </c>
      <c r="B17" s="41" t="s">
        <v>1186</v>
      </c>
      <c r="C17" s="41"/>
      <c r="D17" s="41">
        <v>1982.0</v>
      </c>
      <c r="G17" s="42"/>
      <c r="H17" s="42"/>
    </row>
    <row r="18">
      <c r="A18" s="41" t="s">
        <v>1187</v>
      </c>
      <c r="B18" s="41" t="s">
        <v>1188</v>
      </c>
      <c r="C18" s="41"/>
      <c r="D18" s="45">
        <v>41988.0</v>
      </c>
      <c r="G18" s="42"/>
      <c r="H18" s="42"/>
    </row>
    <row r="19">
      <c r="A19" s="41" t="s">
        <v>1189</v>
      </c>
      <c r="B19" s="41" t="s">
        <v>1190</v>
      </c>
      <c r="C19" s="42"/>
      <c r="D19" s="41">
        <v>1998.0</v>
      </c>
      <c r="E19" s="42"/>
      <c r="F19" s="42"/>
      <c r="G19" s="42"/>
      <c r="H19" s="42"/>
    </row>
    <row r="20">
      <c r="A20" s="41" t="s">
        <v>1191</v>
      </c>
      <c r="B20" s="41" t="s">
        <v>1192</v>
      </c>
      <c r="C20" s="41"/>
      <c r="D20" s="41">
        <v>1904.0</v>
      </c>
      <c r="E20" s="5"/>
      <c r="F20" s="5"/>
      <c r="G20" s="42"/>
      <c r="H20" s="42"/>
    </row>
    <row r="21">
      <c r="A21" s="41" t="s">
        <v>1193</v>
      </c>
      <c r="B21" s="41" t="s">
        <v>1194</v>
      </c>
      <c r="C21" s="42"/>
      <c r="D21" s="45">
        <v>40836.0</v>
      </c>
      <c r="E21" s="42"/>
      <c r="F21" s="42"/>
      <c r="G21" s="42"/>
      <c r="H21" s="42"/>
    </row>
    <row r="22">
      <c r="A22" s="41" t="s">
        <v>1195</v>
      </c>
      <c r="B22" s="41" t="s">
        <v>1196</v>
      </c>
      <c r="C22" s="42"/>
      <c r="D22" s="41">
        <v>1947.0</v>
      </c>
      <c r="E22" s="42"/>
      <c r="F22" s="42"/>
      <c r="G22" s="42"/>
      <c r="H22" s="42"/>
    </row>
    <row r="23">
      <c r="A23" s="41" t="s">
        <v>1197</v>
      </c>
      <c r="B23" s="41" t="s">
        <v>1198</v>
      </c>
      <c r="C23" s="42"/>
      <c r="D23" s="41">
        <v>1982.0</v>
      </c>
      <c r="E23" s="42"/>
      <c r="F23" s="42"/>
      <c r="G23" s="42"/>
      <c r="H23" s="42"/>
    </row>
    <row r="24">
      <c r="A24" s="41" t="s">
        <v>1199</v>
      </c>
      <c r="B24" s="41" t="s">
        <v>1200</v>
      </c>
      <c r="C24" s="42"/>
      <c r="D24" s="41">
        <v>1899.0</v>
      </c>
      <c r="E24" s="42"/>
      <c r="F24" s="42"/>
      <c r="G24" s="42"/>
      <c r="H24" s="42"/>
    </row>
    <row r="25">
      <c r="A25" s="41" t="s">
        <v>1201</v>
      </c>
      <c r="B25" s="41" t="s">
        <v>1202</v>
      </c>
      <c r="C25" s="41"/>
      <c r="D25" s="41">
        <v>1940.0</v>
      </c>
      <c r="G25" s="42"/>
      <c r="H25" s="42"/>
    </row>
    <row r="26">
      <c r="A26" s="41" t="s">
        <v>1203</v>
      </c>
      <c r="B26" s="41" t="s">
        <v>1204</v>
      </c>
      <c r="C26" s="42"/>
      <c r="D26" s="41">
        <v>1967.0</v>
      </c>
      <c r="E26" s="42"/>
      <c r="F26" s="42"/>
      <c r="G26" s="42"/>
      <c r="H26" s="42"/>
    </row>
    <row r="27">
      <c r="A27" s="41" t="s">
        <v>1205</v>
      </c>
      <c r="B27" s="41" t="s">
        <v>1206</v>
      </c>
      <c r="C27" s="42"/>
      <c r="D27" s="41">
        <v>2009.0</v>
      </c>
      <c r="E27" s="42"/>
      <c r="F27" s="42"/>
      <c r="G27" s="42"/>
      <c r="H27" s="42"/>
    </row>
    <row r="28">
      <c r="A28" s="41" t="s">
        <v>1207</v>
      </c>
      <c r="B28" s="41" t="s">
        <v>1208</v>
      </c>
      <c r="C28" s="41"/>
      <c r="D28" s="41">
        <v>2002.0</v>
      </c>
      <c r="G28" s="42"/>
      <c r="H28" s="42"/>
    </row>
    <row r="29">
      <c r="A29" s="41" t="s">
        <v>1209</v>
      </c>
      <c r="B29" s="41" t="s">
        <v>1210</v>
      </c>
      <c r="C29" s="41"/>
      <c r="D29" s="41">
        <v>2012.0</v>
      </c>
      <c r="G29" s="42"/>
      <c r="H29" s="42"/>
    </row>
    <row r="30">
      <c r="A30" s="41" t="s">
        <v>1211</v>
      </c>
      <c r="B30" s="41" t="s">
        <v>1204</v>
      </c>
      <c r="C30" s="42"/>
      <c r="D30" s="41">
        <v>1989.0</v>
      </c>
      <c r="E30" s="42"/>
      <c r="F30" s="42"/>
      <c r="G30" s="42"/>
      <c r="H30" s="42"/>
    </row>
    <row r="31">
      <c r="A31" s="41" t="s">
        <v>1212</v>
      </c>
      <c r="B31" s="41" t="s">
        <v>1213</v>
      </c>
      <c r="C31" s="41"/>
      <c r="D31" s="41">
        <v>2014.0</v>
      </c>
      <c r="E31" s="5"/>
      <c r="F31" s="5"/>
      <c r="G31" s="42"/>
      <c r="H31" s="42"/>
    </row>
    <row r="32">
      <c r="A32" s="41" t="s">
        <v>1214</v>
      </c>
      <c r="B32" s="41" t="s">
        <v>1215</v>
      </c>
      <c r="C32" s="41"/>
      <c r="D32" s="44">
        <v>41000.0</v>
      </c>
      <c r="G32" s="42"/>
      <c r="H32" s="42"/>
    </row>
    <row r="33">
      <c r="A33" s="41" t="s">
        <v>1216</v>
      </c>
      <c r="B33" s="41" t="s">
        <v>1217</v>
      </c>
      <c r="C33" s="42"/>
      <c r="D33" s="41">
        <v>1988.0</v>
      </c>
      <c r="E33" s="42"/>
      <c r="F33" s="42"/>
      <c r="G33" s="42"/>
      <c r="H33" s="42"/>
    </row>
    <row r="34">
      <c r="A34" s="41" t="s">
        <v>1218</v>
      </c>
      <c r="B34" s="41" t="s">
        <v>1219</v>
      </c>
      <c r="C34" s="42"/>
      <c r="D34" s="41">
        <v>2013.0</v>
      </c>
      <c r="E34" s="42"/>
      <c r="F34" s="42"/>
      <c r="G34" s="42"/>
      <c r="H34" s="42"/>
    </row>
    <row r="35">
      <c r="A35" s="41" t="s">
        <v>1220</v>
      </c>
      <c r="B35" s="41" t="s">
        <v>1196</v>
      </c>
      <c r="C35" s="42"/>
      <c r="D35" s="41">
        <v>1956.0</v>
      </c>
      <c r="E35" s="42"/>
      <c r="F35" s="42"/>
      <c r="G35" s="42"/>
      <c r="H35" s="42"/>
    </row>
    <row r="36">
      <c r="A36" s="41" t="s">
        <v>1221</v>
      </c>
      <c r="B36" s="41" t="s">
        <v>1165</v>
      </c>
      <c r="C36" s="41"/>
      <c r="D36" s="41">
        <v>1908.0</v>
      </c>
      <c r="E36" s="5"/>
      <c r="F36" s="5"/>
      <c r="G36" s="42"/>
      <c r="H36" s="42"/>
    </row>
    <row r="37">
      <c r="A37" s="41" t="s">
        <v>1222</v>
      </c>
      <c r="B37" s="41" t="s">
        <v>1223</v>
      </c>
      <c r="C37" s="41"/>
      <c r="D37" s="43">
        <v>37397.0</v>
      </c>
      <c r="G37" s="42"/>
      <c r="H37" s="42"/>
    </row>
    <row r="38">
      <c r="A38" s="41" t="s">
        <v>1224</v>
      </c>
      <c r="B38" s="41" t="s">
        <v>1225</v>
      </c>
      <c r="C38" s="42"/>
      <c r="D38" s="46">
        <v>29160.0</v>
      </c>
      <c r="E38" s="42"/>
      <c r="F38" s="42"/>
      <c r="G38" s="42"/>
      <c r="H38" s="42"/>
    </row>
    <row r="39">
      <c r="A39" s="41" t="s">
        <v>1226</v>
      </c>
      <c r="B39" s="41" t="s">
        <v>1180</v>
      </c>
      <c r="C39" s="41"/>
      <c r="D39" s="41">
        <v>1987.0</v>
      </c>
      <c r="E39" s="5"/>
      <c r="F39" s="5"/>
      <c r="G39" s="42"/>
      <c r="H39" s="42"/>
    </row>
    <row r="40">
      <c r="A40" s="41" t="s">
        <v>1227</v>
      </c>
      <c r="B40" s="41" t="s">
        <v>1167</v>
      </c>
      <c r="C40" s="42"/>
      <c r="D40" s="41">
        <v>1864.0</v>
      </c>
      <c r="E40" s="42"/>
      <c r="F40" s="42"/>
      <c r="G40" s="42"/>
      <c r="H40" s="42"/>
    </row>
    <row r="41">
      <c r="A41" s="41" t="s">
        <v>1228</v>
      </c>
      <c r="B41" s="41" t="s">
        <v>1229</v>
      </c>
      <c r="C41" s="42"/>
      <c r="D41" s="43">
        <v>33725.0</v>
      </c>
      <c r="E41" s="42"/>
      <c r="F41" s="42"/>
      <c r="G41" s="42"/>
      <c r="H41" s="42"/>
    </row>
    <row r="42">
      <c r="A42" s="41" t="s">
        <v>1230</v>
      </c>
      <c r="B42" s="41" t="s">
        <v>1231</v>
      </c>
      <c r="C42" s="42"/>
      <c r="D42" s="46" t="s">
        <v>1232</v>
      </c>
      <c r="E42" s="42"/>
      <c r="F42" s="42"/>
      <c r="G42" s="42"/>
      <c r="H42" s="42"/>
    </row>
    <row r="43">
      <c r="A43" s="41" t="s">
        <v>1233</v>
      </c>
      <c r="B43" s="41" t="s">
        <v>1234</v>
      </c>
      <c r="C43" s="41"/>
      <c r="D43" s="41">
        <v>2000.0</v>
      </c>
      <c r="G43" s="42"/>
      <c r="H43" s="42"/>
    </row>
    <row r="44">
      <c r="A44" s="41" t="s">
        <v>1235</v>
      </c>
      <c r="B44" s="41" t="s">
        <v>1236</v>
      </c>
      <c r="C44" s="41"/>
      <c r="D44" s="43">
        <v>41549.0</v>
      </c>
      <c r="G44" s="42"/>
      <c r="H44" s="42"/>
    </row>
    <row r="45">
      <c r="A45" s="41" t="s">
        <v>1237</v>
      </c>
      <c r="B45" s="41" t="s">
        <v>1238</v>
      </c>
      <c r="C45" s="42"/>
      <c r="D45" s="46">
        <v>30956.0</v>
      </c>
      <c r="E45" s="42"/>
      <c r="F45" s="42"/>
      <c r="G45" s="42"/>
      <c r="H45" s="42"/>
    </row>
    <row r="46">
      <c r="A46" s="41" t="s">
        <v>1239</v>
      </c>
      <c r="B46" s="41" t="s">
        <v>1240</v>
      </c>
      <c r="C46" s="41"/>
      <c r="D46" s="41">
        <v>1859.0</v>
      </c>
      <c r="G46" s="42"/>
      <c r="H46" s="42"/>
    </row>
    <row r="47">
      <c r="A47" s="41" t="s">
        <v>1241</v>
      </c>
      <c r="B47" s="41" t="s">
        <v>1242</v>
      </c>
      <c r="C47" s="42"/>
      <c r="D47" s="41">
        <v>1986.0</v>
      </c>
      <c r="E47" s="42"/>
      <c r="F47" s="42"/>
      <c r="G47" s="42"/>
      <c r="H47" s="42"/>
    </row>
    <row r="48">
      <c r="A48" s="41" t="s">
        <v>1243</v>
      </c>
      <c r="B48" s="41" t="s">
        <v>1244</v>
      </c>
      <c r="C48" s="42"/>
      <c r="D48" s="41">
        <v>1956.0</v>
      </c>
      <c r="E48" s="42"/>
      <c r="F48" s="42"/>
      <c r="G48" s="42"/>
      <c r="H48" s="42"/>
    </row>
    <row r="49">
      <c r="A49" s="41" t="s">
        <v>1245</v>
      </c>
      <c r="B49" s="41" t="s">
        <v>1246</v>
      </c>
      <c r="C49" s="41"/>
      <c r="D49" s="41">
        <v>2014.0</v>
      </c>
      <c r="E49" s="5"/>
      <c r="F49" s="5"/>
      <c r="G49" s="42"/>
      <c r="H49" s="42"/>
    </row>
    <row r="50">
      <c r="A50" s="41" t="s">
        <v>1247</v>
      </c>
      <c r="B50" s="41" t="s">
        <v>1248</v>
      </c>
      <c r="C50" s="42"/>
      <c r="D50" s="41">
        <v>1978.0</v>
      </c>
      <c r="E50" s="42"/>
      <c r="F50" s="42"/>
      <c r="G50" s="42"/>
      <c r="H50" s="42"/>
    </row>
    <row r="51">
      <c r="A51" s="41" t="s">
        <v>1249</v>
      </c>
      <c r="B51" s="41" t="s">
        <v>1250</v>
      </c>
      <c r="C51" s="42"/>
      <c r="D51" s="41">
        <v>2011.0</v>
      </c>
      <c r="E51" s="42"/>
      <c r="F51" s="42"/>
      <c r="G51" s="42"/>
      <c r="H51" s="42"/>
    </row>
    <row r="52">
      <c r="A52" s="41" t="s">
        <v>1251</v>
      </c>
      <c r="B52" s="41" t="s">
        <v>1161</v>
      </c>
      <c r="C52" s="42"/>
      <c r="D52" s="41">
        <v>1985.0</v>
      </c>
      <c r="E52" s="42"/>
      <c r="F52" s="42"/>
      <c r="G52" s="42"/>
      <c r="H52" s="42"/>
    </row>
    <row r="53">
      <c r="A53" s="41" t="s">
        <v>1252</v>
      </c>
      <c r="B53" s="41" t="s">
        <v>1151</v>
      </c>
      <c r="C53" s="42"/>
      <c r="D53" s="41">
        <v>1915.0</v>
      </c>
      <c r="E53" s="42"/>
      <c r="F53" s="42"/>
      <c r="G53" s="42"/>
      <c r="H53" s="42"/>
    </row>
    <row r="54">
      <c r="A54" s="41" t="s">
        <v>1253</v>
      </c>
      <c r="B54" s="41" t="s">
        <v>1254</v>
      </c>
      <c r="C54" s="41"/>
      <c r="D54" s="43">
        <v>39693.0</v>
      </c>
      <c r="E54" s="5"/>
      <c r="F54" s="5"/>
      <c r="G54" s="42"/>
      <c r="H54" s="42"/>
    </row>
    <row r="55">
      <c r="A55" s="41" t="s">
        <v>1255</v>
      </c>
      <c r="B55" s="41" t="s">
        <v>1170</v>
      </c>
      <c r="C55" s="42"/>
      <c r="D55" s="41">
        <v>2007.0</v>
      </c>
      <c r="E55" s="42"/>
      <c r="F55" s="42"/>
      <c r="G55" s="42"/>
      <c r="H55" s="42"/>
    </row>
    <row r="56">
      <c r="A56" s="41" t="s">
        <v>1256</v>
      </c>
      <c r="B56" s="41" t="s">
        <v>1257</v>
      </c>
      <c r="C56" s="42"/>
      <c r="D56" s="41">
        <v>1969.0</v>
      </c>
      <c r="E56" s="42"/>
      <c r="F56" s="42"/>
      <c r="G56" s="42"/>
      <c r="H56" s="42"/>
    </row>
    <row r="57">
      <c r="A57" s="41" t="s">
        <v>1258</v>
      </c>
      <c r="B57" s="41" t="s">
        <v>1259</v>
      </c>
      <c r="C57" s="41"/>
      <c r="D57" s="41">
        <v>1996.0</v>
      </c>
      <c r="G57" s="42"/>
      <c r="H57" s="42"/>
    </row>
    <row r="58">
      <c r="A58" s="41" t="s">
        <v>1260</v>
      </c>
      <c r="B58" s="41" t="s">
        <v>1261</v>
      </c>
      <c r="C58" s="41"/>
      <c r="D58" s="41">
        <v>1991.0</v>
      </c>
      <c r="G58" s="42"/>
      <c r="H58" s="42"/>
    </row>
    <row r="59">
      <c r="A59" s="41" t="s">
        <v>1262</v>
      </c>
      <c r="B59" s="41" t="s">
        <v>1240</v>
      </c>
      <c r="C59" s="41"/>
      <c r="D59" s="41">
        <v>1868.0</v>
      </c>
      <c r="G59" s="42"/>
      <c r="H59" s="42"/>
    </row>
    <row r="60">
      <c r="A60" s="41" t="s">
        <v>1263</v>
      </c>
      <c r="B60" s="41" t="s">
        <v>1264</v>
      </c>
      <c r="C60" s="42"/>
      <c r="D60" s="41">
        <v>1957.0</v>
      </c>
      <c r="E60" s="42"/>
      <c r="F60" s="42"/>
      <c r="G60" s="42"/>
      <c r="H60" s="42"/>
    </row>
    <row r="61">
      <c r="A61" s="41" t="s">
        <v>1265</v>
      </c>
      <c r="B61" s="41" t="s">
        <v>1266</v>
      </c>
      <c r="C61" s="41"/>
      <c r="D61" s="41">
        <v>1845.0</v>
      </c>
      <c r="G61" s="42"/>
      <c r="H61" s="42"/>
    </row>
    <row r="62">
      <c r="A62" s="41" t="s">
        <v>1267</v>
      </c>
      <c r="B62" s="41" t="s">
        <v>1268</v>
      </c>
      <c r="C62" s="42"/>
      <c r="D62" s="41">
        <v>2013.0</v>
      </c>
      <c r="E62" s="42"/>
      <c r="F62" s="42"/>
      <c r="G62" s="42"/>
      <c r="H62" s="42"/>
    </row>
    <row r="63">
      <c r="A63" s="41" t="s">
        <v>1269</v>
      </c>
      <c r="B63" s="41" t="s">
        <v>1229</v>
      </c>
      <c r="C63" s="41"/>
      <c r="D63" s="43">
        <v>30803.0</v>
      </c>
      <c r="G63" s="5"/>
      <c r="H63" s="5"/>
    </row>
    <row r="64">
      <c r="A64" s="41" t="s">
        <v>1270</v>
      </c>
      <c r="B64" s="41" t="s">
        <v>1271</v>
      </c>
      <c r="C64" s="41"/>
      <c r="D64" s="41">
        <v>1863.0</v>
      </c>
      <c r="F64" s="47">
        <v>43692.0</v>
      </c>
      <c r="G64" s="5"/>
      <c r="H64" s="5"/>
    </row>
    <row r="65">
      <c r="A65" s="41" t="s">
        <v>1272</v>
      </c>
      <c r="B65" s="41" t="s">
        <v>1273</v>
      </c>
      <c r="C65" s="41"/>
      <c r="D65" s="45" t="s">
        <v>1274</v>
      </c>
      <c r="E65" s="5"/>
      <c r="F65" s="5"/>
      <c r="G65" s="5"/>
      <c r="H65" s="5"/>
    </row>
    <row r="66">
      <c r="A66" s="41"/>
      <c r="B66" s="41"/>
      <c r="C66" s="41"/>
      <c r="D66" s="45"/>
      <c r="E66" s="5"/>
      <c r="F66" s="5"/>
      <c r="G66" s="5"/>
      <c r="H66" s="5"/>
    </row>
    <row r="67">
      <c r="A67" s="41" t="s">
        <v>1275</v>
      </c>
      <c r="B67" s="41" t="s">
        <v>1192</v>
      </c>
      <c r="C67" s="41"/>
      <c r="D67" s="41">
        <v>1970.0</v>
      </c>
      <c r="E67" s="5"/>
      <c r="F67" s="5"/>
      <c r="G67" s="5"/>
      <c r="H67" s="5"/>
    </row>
    <row r="68">
      <c r="A68" s="41" t="s">
        <v>1276</v>
      </c>
      <c r="B68" s="41" t="s">
        <v>1277</v>
      </c>
      <c r="C68" s="41"/>
      <c r="D68" s="41">
        <v>1911.0</v>
      </c>
      <c r="G68" s="5"/>
      <c r="H68" s="5"/>
    </row>
    <row r="69">
      <c r="A69" s="41" t="s">
        <v>1278</v>
      </c>
      <c r="B69" s="41" t="s">
        <v>1165</v>
      </c>
      <c r="C69" s="41"/>
      <c r="D69" s="41">
        <v>1902.0</v>
      </c>
      <c r="E69" s="5"/>
      <c r="F69" s="5"/>
      <c r="G69" s="5"/>
      <c r="H69" s="5"/>
    </row>
    <row r="70">
      <c r="A70" s="41" t="s">
        <v>1279</v>
      </c>
      <c r="B70" s="41" t="s">
        <v>1280</v>
      </c>
      <c r="C70" s="41"/>
      <c r="D70" s="41">
        <v>1986.0</v>
      </c>
      <c r="G70" s="5"/>
      <c r="H70" s="5"/>
    </row>
    <row r="71">
      <c r="A71" s="41" t="s">
        <v>1281</v>
      </c>
      <c r="B71" s="41" t="s">
        <v>1282</v>
      </c>
      <c r="C71" s="42"/>
      <c r="D71" s="43">
        <v>13331.0</v>
      </c>
      <c r="E71" s="42"/>
      <c r="F71" s="42"/>
      <c r="G71" s="5"/>
      <c r="H71" s="5"/>
    </row>
    <row r="72">
      <c r="A72" s="41" t="s">
        <v>1283</v>
      </c>
      <c r="B72" s="41" t="s">
        <v>1284</v>
      </c>
      <c r="C72" s="41"/>
      <c r="D72" s="44">
        <v>32629.0</v>
      </c>
      <c r="F72" s="47">
        <v>43687.0</v>
      </c>
      <c r="G72" s="5"/>
      <c r="H72" s="5"/>
    </row>
    <row r="73">
      <c r="A73" s="41" t="s">
        <v>1285</v>
      </c>
      <c r="B73" s="41" t="s">
        <v>1286</v>
      </c>
      <c r="C73" s="42"/>
      <c r="D73" s="41">
        <v>1862.0</v>
      </c>
      <c r="E73" s="42"/>
      <c r="F73" s="42"/>
      <c r="G73" s="5"/>
      <c r="H73" s="5"/>
    </row>
    <row r="74">
      <c r="A74" s="41" t="s">
        <v>1287</v>
      </c>
      <c r="B74" s="41" t="s">
        <v>1231</v>
      </c>
      <c r="C74" s="42"/>
      <c r="D74" s="41">
        <v>1871.0</v>
      </c>
      <c r="E74" s="42"/>
      <c r="F74" s="42"/>
      <c r="G74" s="5"/>
      <c r="H74" s="5"/>
    </row>
    <row r="75">
      <c r="A75" s="41" t="s">
        <v>1288</v>
      </c>
      <c r="B75" s="41" t="s">
        <v>1170</v>
      </c>
      <c r="C75" s="42"/>
      <c r="D75" s="41">
        <v>2014.0</v>
      </c>
      <c r="E75" s="42"/>
      <c r="F75" s="42"/>
      <c r="G75" s="5"/>
      <c r="H75" s="5"/>
    </row>
    <row r="76">
      <c r="A76" s="41" t="s">
        <v>1289</v>
      </c>
      <c r="B76" s="41" t="s">
        <v>1290</v>
      </c>
      <c r="C76" s="42"/>
      <c r="D76" s="43">
        <v>41555.0</v>
      </c>
      <c r="E76" s="42"/>
      <c r="F76" s="42"/>
      <c r="G76" s="5"/>
      <c r="H76" s="5"/>
    </row>
    <row r="77">
      <c r="A77" s="41" t="s">
        <v>1291</v>
      </c>
      <c r="B77" s="41" t="s">
        <v>1180</v>
      </c>
      <c r="C77" s="41"/>
      <c r="D77" s="41">
        <v>1986.0</v>
      </c>
      <c r="E77" s="5"/>
      <c r="F77" s="5"/>
      <c r="G77" s="5"/>
      <c r="H77" s="5"/>
    </row>
    <row r="78">
      <c r="A78" s="41" t="s">
        <v>1292</v>
      </c>
      <c r="B78" s="41" t="s">
        <v>1293</v>
      </c>
      <c r="C78" s="42"/>
      <c r="D78" s="41">
        <v>1969.0</v>
      </c>
      <c r="E78" s="42"/>
      <c r="F78" s="42"/>
      <c r="G78" s="5"/>
      <c r="H78" s="5"/>
    </row>
    <row r="79">
      <c r="A79" s="41" t="s">
        <v>1294</v>
      </c>
      <c r="B79" s="41" t="s">
        <v>1295</v>
      </c>
      <c r="C79" s="42"/>
      <c r="D79" s="41">
        <v>1987.0</v>
      </c>
      <c r="E79" s="42"/>
      <c r="F79" s="42"/>
      <c r="G79" s="5"/>
      <c r="H79" s="5"/>
    </row>
    <row r="80">
      <c r="A80" s="41" t="s">
        <v>1296</v>
      </c>
      <c r="B80" s="41" t="s">
        <v>1297</v>
      </c>
      <c r="C80" s="42"/>
      <c r="D80" s="46">
        <v>42309.0</v>
      </c>
      <c r="E80" s="42"/>
      <c r="F80" s="42"/>
    </row>
    <row r="81">
      <c r="A81" s="41" t="s">
        <v>1298</v>
      </c>
      <c r="B81" s="41" t="s">
        <v>1299</v>
      </c>
      <c r="C81" s="42"/>
      <c r="D81" s="41">
        <v>2018.0</v>
      </c>
      <c r="E81" s="42"/>
      <c r="F81" s="42"/>
    </row>
    <row r="82">
      <c r="A82" s="41" t="s">
        <v>1300</v>
      </c>
      <c r="B82" s="41" t="s">
        <v>1301</v>
      </c>
      <c r="C82" s="42"/>
      <c r="D82" s="41">
        <v>1999.0</v>
      </c>
      <c r="E82" s="42"/>
      <c r="F82" s="42"/>
    </row>
    <row r="83">
      <c r="A83" s="41" t="s">
        <v>1302</v>
      </c>
      <c r="B83" s="41" t="s">
        <v>1303</v>
      </c>
      <c r="C83" s="41"/>
      <c r="D83" s="43" t="s">
        <v>1304</v>
      </c>
      <c r="E83" s="5"/>
      <c r="F83" s="5"/>
    </row>
    <row r="84">
      <c r="A84" s="41" t="s">
        <v>1305</v>
      </c>
      <c r="B84" s="41" t="s">
        <v>1306</v>
      </c>
      <c r="C84" s="41"/>
      <c r="D84" s="41">
        <v>1996.0</v>
      </c>
      <c r="F84" s="47">
        <v>43695.0</v>
      </c>
    </row>
    <row r="85">
      <c r="A85" s="41" t="s">
        <v>1307</v>
      </c>
      <c r="B85" s="41" t="s">
        <v>1308</v>
      </c>
      <c r="C85" s="42"/>
      <c r="D85" s="44">
        <v>40940.0</v>
      </c>
      <c r="E85" s="42"/>
      <c r="F85" s="42"/>
    </row>
    <row r="86">
      <c r="A86" s="41" t="s">
        <v>1309</v>
      </c>
      <c r="B86" s="41" t="s">
        <v>1229</v>
      </c>
      <c r="C86" s="41"/>
      <c r="D86" s="41">
        <v>1981.0</v>
      </c>
    </row>
    <row r="87">
      <c r="A87" s="41" t="s">
        <v>1310</v>
      </c>
      <c r="B87" s="48" t="s">
        <v>1225</v>
      </c>
      <c r="C87" s="42"/>
      <c r="D87" s="41">
        <v>1980.0</v>
      </c>
      <c r="E87" s="42"/>
      <c r="F87" s="42"/>
    </row>
    <row r="88">
      <c r="A88" s="41" t="s">
        <v>1311</v>
      </c>
      <c r="B88" s="41" t="s">
        <v>1312</v>
      </c>
      <c r="C88" s="42"/>
      <c r="D88" s="45">
        <v>31777.0</v>
      </c>
      <c r="E88" s="42"/>
      <c r="F88" s="42"/>
    </row>
    <row r="89">
      <c r="A89" s="41" t="s">
        <v>1313</v>
      </c>
      <c r="B89" s="41" t="s">
        <v>1314</v>
      </c>
      <c r="C89" s="42"/>
      <c r="D89" s="41">
        <v>1536.0</v>
      </c>
      <c r="E89" s="42"/>
      <c r="F89" s="42"/>
    </row>
    <row r="90">
      <c r="A90" s="41" t="s">
        <v>1315</v>
      </c>
      <c r="B90" s="41" t="s">
        <v>1316</v>
      </c>
      <c r="C90" s="41"/>
      <c r="D90" s="41">
        <v>2013.0</v>
      </c>
      <c r="E90" s="5"/>
      <c r="F90" s="5"/>
    </row>
    <row r="91">
      <c r="A91" s="41" t="s">
        <v>1317</v>
      </c>
      <c r="B91" s="41" t="s">
        <v>1318</v>
      </c>
      <c r="C91" s="42"/>
      <c r="D91" s="41">
        <v>1989.0</v>
      </c>
      <c r="E91" s="42"/>
      <c r="F91" s="42"/>
    </row>
    <row r="92">
      <c r="A92" s="41" t="s">
        <v>1319</v>
      </c>
      <c r="B92" s="41" t="s">
        <v>1213</v>
      </c>
      <c r="C92" s="41"/>
      <c r="D92" s="43">
        <v>43412.0</v>
      </c>
    </row>
    <row r="93">
      <c r="A93" s="41" t="s">
        <v>1320</v>
      </c>
      <c r="B93" s="41" t="s">
        <v>1321</v>
      </c>
      <c r="C93" s="42"/>
      <c r="D93" s="41">
        <v>1991.0</v>
      </c>
      <c r="E93" s="42"/>
      <c r="F93" s="42"/>
    </row>
    <row r="94">
      <c r="A94" s="41" t="s">
        <v>695</v>
      </c>
      <c r="B94" s="41" t="s">
        <v>1322</v>
      </c>
      <c r="C94" s="42"/>
      <c r="D94" s="43">
        <v>40779.0</v>
      </c>
      <c r="E94" s="42"/>
      <c r="F94" s="42"/>
    </row>
    <row r="95">
      <c r="A95" s="41" t="s">
        <v>1323</v>
      </c>
      <c r="B95" s="41" t="s">
        <v>1324</v>
      </c>
      <c r="C95" s="42"/>
      <c r="D95" s="41">
        <v>1994.0</v>
      </c>
      <c r="E95" s="42"/>
      <c r="F95" s="42"/>
    </row>
    <row r="96">
      <c r="A96" s="41" t="s">
        <v>1325</v>
      </c>
      <c r="B96" s="41" t="s">
        <v>1161</v>
      </c>
      <c r="C96" s="42"/>
      <c r="D96" s="41">
        <v>2017.0</v>
      </c>
      <c r="E96" s="42"/>
      <c r="F96" s="42"/>
    </row>
    <row r="97">
      <c r="A97" s="41" t="s">
        <v>1326</v>
      </c>
      <c r="B97" s="41" t="s">
        <v>1161</v>
      </c>
      <c r="C97" s="42"/>
      <c r="D97" s="41">
        <v>2002.0</v>
      </c>
      <c r="E97" s="42"/>
      <c r="F97" s="42"/>
    </row>
    <row r="98">
      <c r="A98" s="41" t="s">
        <v>1327</v>
      </c>
      <c r="B98" s="41" t="s">
        <v>1161</v>
      </c>
      <c r="C98" s="42"/>
      <c r="D98" s="41">
        <v>2016.0</v>
      </c>
      <c r="E98" s="42"/>
      <c r="F98" s="42"/>
    </row>
    <row r="99">
      <c r="A99" s="41" t="s">
        <v>1328</v>
      </c>
      <c r="B99" s="41" t="s">
        <v>1329</v>
      </c>
      <c r="C99" s="41"/>
      <c r="D99" s="44">
        <v>11049.0</v>
      </c>
    </row>
    <row r="100">
      <c r="A100" s="41" t="s">
        <v>1330</v>
      </c>
      <c r="B100" s="41" t="s">
        <v>1188</v>
      </c>
      <c r="C100" s="41"/>
      <c r="D100" s="44">
        <v>41061.0</v>
      </c>
    </row>
    <row r="101">
      <c r="A101" s="41" t="s">
        <v>1331</v>
      </c>
      <c r="B101" s="41" t="s">
        <v>1332</v>
      </c>
      <c r="C101" s="42"/>
      <c r="D101" s="41">
        <v>1998.0</v>
      </c>
      <c r="E101" s="42"/>
      <c r="F101" s="42"/>
    </row>
    <row r="102">
      <c r="A102" s="41" t="s">
        <v>1333</v>
      </c>
      <c r="B102" s="41" t="s">
        <v>1192</v>
      </c>
      <c r="C102" s="42"/>
      <c r="D102" s="41">
        <v>1976.0</v>
      </c>
      <c r="E102" s="42"/>
      <c r="F102" s="42"/>
    </row>
    <row r="103">
      <c r="A103" s="41" t="s">
        <v>1334</v>
      </c>
      <c r="B103" s="41" t="s">
        <v>1335</v>
      </c>
      <c r="C103" s="41"/>
      <c r="D103" s="41">
        <v>1980.0</v>
      </c>
    </row>
    <row r="104">
      <c r="A104" s="41" t="s">
        <v>1336</v>
      </c>
      <c r="B104" s="41" t="s">
        <v>1337</v>
      </c>
      <c r="C104" s="42"/>
      <c r="D104" s="41">
        <v>1950.0</v>
      </c>
      <c r="E104" s="42"/>
      <c r="F104" s="42"/>
    </row>
    <row r="105">
      <c r="A105" s="41" t="s">
        <v>1338</v>
      </c>
      <c r="B105" s="41" t="s">
        <v>1301</v>
      </c>
      <c r="C105" s="42"/>
      <c r="D105" s="45">
        <v>37207.0</v>
      </c>
      <c r="E105" s="42"/>
      <c r="F105" s="42"/>
    </row>
    <row r="106">
      <c r="A106" s="41" t="s">
        <v>1339</v>
      </c>
      <c r="B106" s="41" t="s">
        <v>1340</v>
      </c>
      <c r="C106" s="41"/>
      <c r="D106" s="43">
        <v>36591.0</v>
      </c>
      <c r="F106" s="47">
        <v>43704.0</v>
      </c>
    </row>
    <row r="107">
      <c r="A107" s="41" t="s">
        <v>1341</v>
      </c>
      <c r="B107" s="41" t="s">
        <v>1342</v>
      </c>
      <c r="C107" s="41"/>
      <c r="D107" s="43">
        <v>40246.0</v>
      </c>
      <c r="F107" s="47">
        <v>43710.0</v>
      </c>
    </row>
    <row r="108">
      <c r="A108" s="41" t="s">
        <v>1343</v>
      </c>
      <c r="B108" s="41" t="s">
        <v>1344</v>
      </c>
      <c r="C108" s="41"/>
      <c r="D108" s="41">
        <v>1847.0</v>
      </c>
      <c r="F108" s="47">
        <v>43713.0</v>
      </c>
    </row>
    <row r="109">
      <c r="A109" s="41" t="s">
        <v>1345</v>
      </c>
      <c r="B109" s="41" t="s">
        <v>1346</v>
      </c>
      <c r="C109" s="41"/>
      <c r="D109" s="41">
        <v>1959.0</v>
      </c>
      <c r="F109" s="47">
        <v>43716.0</v>
      </c>
    </row>
    <row r="110">
      <c r="A110" s="41" t="s">
        <v>1347</v>
      </c>
      <c r="B110" s="41" t="s">
        <v>1348</v>
      </c>
      <c r="C110" s="41"/>
      <c r="D110" s="41">
        <v>1886.0</v>
      </c>
      <c r="F110" s="47">
        <v>43716.0</v>
      </c>
    </row>
    <row r="111">
      <c r="A111" s="41" t="s">
        <v>1349</v>
      </c>
      <c r="B111" s="41" t="s">
        <v>1350</v>
      </c>
      <c r="C111" s="41"/>
      <c r="D111" s="41">
        <v>2012.0</v>
      </c>
      <c r="F111" s="47">
        <v>43723.0</v>
      </c>
    </row>
    <row r="112">
      <c r="A112" s="41" t="s">
        <v>1351</v>
      </c>
      <c r="B112" s="41" t="s">
        <v>1352</v>
      </c>
      <c r="C112" s="41"/>
      <c r="D112" s="41">
        <v>1984.0</v>
      </c>
      <c r="F112" s="47">
        <v>43729.0</v>
      </c>
    </row>
    <row r="113">
      <c r="A113" s="41" t="s">
        <v>1353</v>
      </c>
      <c r="B113" s="41" t="s">
        <v>1354</v>
      </c>
      <c r="C113" s="41"/>
      <c r="D113" s="41">
        <v>1997.0</v>
      </c>
    </row>
    <row r="114">
      <c r="A114" s="41" t="s">
        <v>1355</v>
      </c>
      <c r="B114" s="41" t="s">
        <v>1356</v>
      </c>
      <c r="C114" s="41"/>
      <c r="D114" s="41">
        <v>1996.0</v>
      </c>
    </row>
    <row r="115">
      <c r="A115" s="41" t="s">
        <v>1357</v>
      </c>
      <c r="B115" s="41" t="s">
        <v>1358</v>
      </c>
      <c r="C115" s="41"/>
      <c r="D115" s="41">
        <v>2007.0</v>
      </c>
      <c r="F115" s="49">
        <v>43763.0</v>
      </c>
    </row>
    <row r="116">
      <c r="A116" s="41" t="s">
        <v>1359</v>
      </c>
      <c r="B116" s="41" t="s">
        <v>1360</v>
      </c>
      <c r="C116" s="41"/>
      <c r="D116" s="41">
        <v>2009.0</v>
      </c>
    </row>
    <row r="117">
      <c r="A117" s="41" t="s">
        <v>1361</v>
      </c>
      <c r="B117" s="41" t="s">
        <v>1362</v>
      </c>
      <c r="C117" s="41"/>
      <c r="D117" s="41">
        <v>2010.0</v>
      </c>
    </row>
    <row r="118">
      <c r="A118" s="41" t="s">
        <v>1363</v>
      </c>
      <c r="B118" s="41" t="s">
        <v>1364</v>
      </c>
      <c r="C118" s="41"/>
      <c r="D118" s="41">
        <v>1966.0</v>
      </c>
      <c r="F118" s="49">
        <v>43765.0</v>
      </c>
    </row>
    <row r="119">
      <c r="A119" s="41" t="s">
        <v>1365</v>
      </c>
      <c r="B119" s="41" t="s">
        <v>1366</v>
      </c>
      <c r="C119" s="41"/>
      <c r="D119" s="41">
        <v>1991.0</v>
      </c>
      <c r="F119" s="49">
        <v>43769.0</v>
      </c>
    </row>
    <row r="120">
      <c r="A120" s="41" t="s">
        <v>1367</v>
      </c>
      <c r="B120" s="41" t="s">
        <v>1368</v>
      </c>
      <c r="C120" s="41"/>
      <c r="D120" s="41">
        <v>1930.0</v>
      </c>
      <c r="F120" s="49">
        <v>43770.0</v>
      </c>
    </row>
    <row r="121">
      <c r="A121" s="41" t="s">
        <v>1369</v>
      </c>
      <c r="B121" s="41" t="s">
        <v>1370</v>
      </c>
      <c r="C121" s="41"/>
      <c r="D121" s="41">
        <v>2000.0</v>
      </c>
      <c r="F121" s="49">
        <v>43777.0</v>
      </c>
    </row>
    <row r="122">
      <c r="A122" s="41" t="s">
        <v>1371</v>
      </c>
      <c r="B122" s="41" t="s">
        <v>1372</v>
      </c>
      <c r="C122" s="41"/>
      <c r="D122" s="41">
        <v>2009.0</v>
      </c>
      <c r="F122" s="49">
        <v>40128.0</v>
      </c>
    </row>
    <row r="123">
      <c r="A123" s="41" t="s">
        <v>1373</v>
      </c>
      <c r="B123" s="41" t="s">
        <v>1374</v>
      </c>
      <c r="C123" s="41"/>
      <c r="D123" s="41">
        <v>2006.0</v>
      </c>
      <c r="F123" s="49">
        <v>43786.0</v>
      </c>
    </row>
    <row r="124">
      <c r="A124" s="41" t="s">
        <v>1375</v>
      </c>
      <c r="B124" s="41" t="s">
        <v>1376</v>
      </c>
      <c r="C124" s="41"/>
      <c r="D124" s="41">
        <v>1925.0</v>
      </c>
      <c r="F124" s="49">
        <v>43797.0</v>
      </c>
    </row>
    <row r="125">
      <c r="A125" s="41" t="s">
        <v>1377</v>
      </c>
      <c r="B125" s="41" t="s">
        <v>1378</v>
      </c>
      <c r="C125" s="41"/>
      <c r="D125" s="41">
        <v>2000.0</v>
      </c>
      <c r="F125" s="49">
        <v>43808.0</v>
      </c>
    </row>
    <row r="126">
      <c r="A126" s="41" t="s">
        <v>1379</v>
      </c>
      <c r="B126" s="41" t="s">
        <v>1380</v>
      </c>
      <c r="C126" s="41"/>
      <c r="D126" s="41">
        <v>2004.0</v>
      </c>
      <c r="F126" s="49">
        <v>43824.0</v>
      </c>
    </row>
    <row r="127">
      <c r="A127" s="41" t="s">
        <v>1381</v>
      </c>
      <c r="B127" s="41" t="s">
        <v>1382</v>
      </c>
      <c r="C127" s="41"/>
      <c r="D127" s="41">
        <v>2009.0</v>
      </c>
      <c r="F127" s="49">
        <v>43828.0</v>
      </c>
    </row>
    <row r="128">
      <c r="A128" s="41" t="s">
        <v>1383</v>
      </c>
      <c r="B128" s="41" t="s">
        <v>1280</v>
      </c>
      <c r="C128" s="41"/>
      <c r="D128" s="41">
        <v>2012.0</v>
      </c>
      <c r="F128" s="49">
        <v>43834.0</v>
      </c>
    </row>
    <row r="129">
      <c r="A129" s="41" t="s">
        <v>1384</v>
      </c>
      <c r="B129" s="41" t="s">
        <v>1254</v>
      </c>
      <c r="C129" s="41"/>
      <c r="D129" s="41">
        <v>1988.0</v>
      </c>
      <c r="F129" s="49">
        <v>43850.0</v>
      </c>
    </row>
    <row r="130">
      <c r="A130" s="41" t="s">
        <v>1385</v>
      </c>
      <c r="B130" s="41" t="s">
        <v>1386</v>
      </c>
      <c r="C130" s="41"/>
      <c r="D130" s="41">
        <v>2019.0</v>
      </c>
      <c r="F130" s="50">
        <v>43855.0</v>
      </c>
    </row>
    <row r="131">
      <c r="A131" s="41" t="s">
        <v>1387</v>
      </c>
      <c r="B131" s="41" t="s">
        <v>1388</v>
      </c>
      <c r="C131" s="41"/>
      <c r="D131" s="41">
        <v>1981.0</v>
      </c>
      <c r="F131" s="49">
        <v>37292.0</v>
      </c>
    </row>
    <row r="132">
      <c r="A132" s="41" t="s">
        <v>1389</v>
      </c>
      <c r="B132" s="41" t="s">
        <v>1180</v>
      </c>
      <c r="C132" s="41"/>
      <c r="D132" s="41">
        <v>1986.0</v>
      </c>
      <c r="F132" s="49">
        <v>43871.0</v>
      </c>
    </row>
    <row r="133">
      <c r="A133" s="41" t="s">
        <v>1390</v>
      </c>
      <c r="B133" s="41" t="s">
        <v>1188</v>
      </c>
      <c r="C133" s="41"/>
      <c r="D133" s="41">
        <v>2014.0</v>
      </c>
      <c r="F133" s="50">
        <v>43881.0</v>
      </c>
    </row>
    <row r="134">
      <c r="A134" s="41" t="s">
        <v>1391</v>
      </c>
      <c r="B134" s="41" t="s">
        <v>1231</v>
      </c>
      <c r="C134" s="41"/>
      <c r="D134" s="41">
        <v>1816.0</v>
      </c>
      <c r="F134" s="50">
        <v>43900.0</v>
      </c>
    </row>
    <row r="135">
      <c r="A135" s="41" t="s">
        <v>1392</v>
      </c>
      <c r="B135" s="41" t="s">
        <v>1229</v>
      </c>
      <c r="C135" s="41"/>
      <c r="D135" s="41">
        <v>2004.0</v>
      </c>
      <c r="F135" s="50">
        <v>43926.0</v>
      </c>
    </row>
    <row r="136">
      <c r="A136" s="41" t="s">
        <v>1393</v>
      </c>
      <c r="B136" s="41" t="s">
        <v>1394</v>
      </c>
      <c r="C136" s="41"/>
      <c r="D136" s="41">
        <v>1966.0</v>
      </c>
      <c r="F136" s="50">
        <v>43941.0</v>
      </c>
    </row>
    <row r="137">
      <c r="A137" s="41" t="s">
        <v>1395</v>
      </c>
      <c r="B137" s="41" t="s">
        <v>1396</v>
      </c>
      <c r="C137" s="41"/>
      <c r="D137" s="41">
        <v>1984.0</v>
      </c>
      <c r="F137" s="50">
        <v>43949.0</v>
      </c>
    </row>
    <row r="138">
      <c r="A138" s="41" t="s">
        <v>1397</v>
      </c>
      <c r="B138" s="41" t="s">
        <v>1398</v>
      </c>
      <c r="C138" s="41"/>
      <c r="D138" s="41">
        <v>1953.0</v>
      </c>
      <c r="F138" s="50">
        <v>43955.0</v>
      </c>
    </row>
    <row r="139">
      <c r="A139" s="41" t="s">
        <v>1399</v>
      </c>
      <c r="B139" s="41" t="s">
        <v>1400</v>
      </c>
      <c r="C139" s="41"/>
      <c r="D139" s="41">
        <v>2011.0</v>
      </c>
      <c r="F139" s="50">
        <v>43960.0</v>
      </c>
    </row>
    <row r="140">
      <c r="A140" s="41" t="s">
        <v>1401</v>
      </c>
      <c r="B140" s="41" t="s">
        <v>1402</v>
      </c>
      <c r="C140" s="41"/>
      <c r="D140" s="41">
        <v>1960.0</v>
      </c>
      <c r="F140" s="50">
        <v>43971.0</v>
      </c>
    </row>
    <row r="141">
      <c r="A141" s="41" t="s">
        <v>1403</v>
      </c>
      <c r="B141" s="41" t="s">
        <v>1404</v>
      </c>
      <c r="C141" s="41"/>
      <c r="D141" s="41">
        <v>1932.0</v>
      </c>
      <c r="F141" s="50">
        <v>43978.0</v>
      </c>
    </row>
    <row r="142">
      <c r="A142" s="41" t="s">
        <v>1405</v>
      </c>
      <c r="B142" s="41" t="s">
        <v>1406</v>
      </c>
      <c r="C142" s="41"/>
      <c r="D142" s="41">
        <v>2009.0</v>
      </c>
      <c r="F142" s="50">
        <v>43983.0</v>
      </c>
    </row>
    <row r="143">
      <c r="A143" s="41" t="s">
        <v>1407</v>
      </c>
      <c r="B143" s="41" t="s">
        <v>1408</v>
      </c>
      <c r="C143" s="41"/>
      <c r="D143" s="41">
        <v>1854.0</v>
      </c>
      <c r="F143" s="50">
        <v>44120.0</v>
      </c>
    </row>
    <row r="144">
      <c r="A144" s="41" t="s">
        <v>1409</v>
      </c>
      <c r="B144" s="41" t="s">
        <v>1366</v>
      </c>
      <c r="C144" s="41"/>
      <c r="D144" s="41">
        <v>2008.0</v>
      </c>
      <c r="F144" s="50">
        <v>44315.0</v>
      </c>
    </row>
    <row r="145">
      <c r="A145" s="41" t="s">
        <v>1410</v>
      </c>
      <c r="B145" s="41" t="s">
        <v>1411</v>
      </c>
      <c r="C145" s="41"/>
      <c r="D145" s="41"/>
      <c r="F145" s="50">
        <v>44316.0</v>
      </c>
    </row>
    <row r="146">
      <c r="A146" s="41" t="s">
        <v>1412</v>
      </c>
      <c r="B146" s="41" t="s">
        <v>1413</v>
      </c>
      <c r="C146" s="41"/>
      <c r="D146" s="41">
        <v>1982.0</v>
      </c>
      <c r="F146" s="50">
        <v>44323.0</v>
      </c>
    </row>
    <row r="147">
      <c r="A147" s="41" t="s">
        <v>1414</v>
      </c>
      <c r="B147" s="41" t="s">
        <v>1231</v>
      </c>
      <c r="C147" s="41"/>
      <c r="D147" s="41">
        <v>1815.0</v>
      </c>
      <c r="F147" s="50">
        <v>44408.0</v>
      </c>
    </row>
    <row r="148">
      <c r="A148" s="41" t="s">
        <v>1415</v>
      </c>
      <c r="B148" s="41" t="s">
        <v>1231</v>
      </c>
      <c r="C148" s="41"/>
      <c r="D148" s="41">
        <v>1794.0</v>
      </c>
      <c r="F148" s="50">
        <v>44410.0</v>
      </c>
    </row>
    <row r="149">
      <c r="A149" s="41" t="s">
        <v>1287</v>
      </c>
      <c r="B149" s="41" t="s">
        <v>1231</v>
      </c>
      <c r="C149" s="41"/>
      <c r="D149" s="41">
        <v>1805.0</v>
      </c>
      <c r="F149" s="50">
        <v>44411.0</v>
      </c>
    </row>
    <row r="150">
      <c r="A150" s="41" t="s">
        <v>1416</v>
      </c>
      <c r="B150" s="41" t="s">
        <v>1231</v>
      </c>
      <c r="C150" s="41"/>
      <c r="D150" s="41">
        <v>1811.0</v>
      </c>
      <c r="F150" s="51">
        <v>44416.0</v>
      </c>
    </row>
    <row r="151">
      <c r="A151" s="41" t="s">
        <v>1417</v>
      </c>
      <c r="B151" s="41" t="s">
        <v>1418</v>
      </c>
      <c r="C151" s="41"/>
      <c r="D151" s="41">
        <v>1908.0</v>
      </c>
      <c r="F151" s="51">
        <v>44526.0</v>
      </c>
    </row>
    <row r="152">
      <c r="A152" s="41" t="s">
        <v>1419</v>
      </c>
      <c r="B152" s="41" t="s">
        <v>1420</v>
      </c>
      <c r="C152" s="41"/>
      <c r="D152" s="41">
        <v>1550.0</v>
      </c>
      <c r="F152" s="50">
        <v>44574.0</v>
      </c>
    </row>
    <row r="153">
      <c r="A153" s="41" t="s">
        <v>1148</v>
      </c>
      <c r="B153" s="41" t="s">
        <v>1421</v>
      </c>
      <c r="C153" s="41"/>
      <c r="D153" s="41">
        <v>1886.0</v>
      </c>
      <c r="F153" s="52">
        <v>45911.0</v>
      </c>
    </row>
    <row r="154">
      <c r="A154" s="41"/>
      <c r="B154" s="41"/>
      <c r="C154" s="41"/>
      <c r="D154" s="41"/>
    </row>
    <row r="155">
      <c r="A155" s="41"/>
      <c r="B155" s="41"/>
      <c r="C155" s="41"/>
      <c r="D155" s="41"/>
    </row>
    <row r="156">
      <c r="A156" s="41"/>
      <c r="B156" s="41"/>
      <c r="C156" s="41"/>
      <c r="D156" s="41"/>
    </row>
    <row r="157">
      <c r="A157" s="41"/>
      <c r="B157" s="41"/>
      <c r="C157" s="41"/>
      <c r="D157" s="41"/>
    </row>
    <row r="158">
      <c r="A158" s="41"/>
      <c r="B158" s="41"/>
      <c r="C158" s="41"/>
      <c r="D158" s="41"/>
    </row>
    <row r="159">
      <c r="A159" s="41"/>
      <c r="B159" s="41"/>
      <c r="C159" s="41"/>
      <c r="D159" s="41"/>
    </row>
    <row r="160">
      <c r="A160" s="41"/>
      <c r="B160" s="41"/>
      <c r="C160" s="41"/>
      <c r="D160" s="41"/>
    </row>
    <row r="161">
      <c r="A161" s="41"/>
      <c r="B161" s="41"/>
      <c r="C161" s="41"/>
      <c r="D161" s="41"/>
    </row>
    <row r="162">
      <c r="A162" s="41"/>
      <c r="B162" s="41"/>
      <c r="C162" s="41"/>
      <c r="D162" s="41"/>
    </row>
    <row r="163">
      <c r="A163" s="41"/>
      <c r="B163" s="41"/>
      <c r="C163" s="41"/>
      <c r="D163" s="41"/>
    </row>
    <row r="164">
      <c r="A164" s="41"/>
      <c r="B164" s="41"/>
      <c r="C164" s="41"/>
      <c r="D164" s="41"/>
    </row>
    <row r="165">
      <c r="A165" s="41"/>
      <c r="B165" s="41"/>
      <c r="C165" s="41"/>
      <c r="D165" s="41"/>
    </row>
    <row r="166">
      <c r="A166" s="41"/>
      <c r="B166" s="41"/>
      <c r="C166" s="41"/>
      <c r="D166" s="41"/>
    </row>
    <row r="167">
      <c r="A167" s="41"/>
      <c r="B167" s="41"/>
      <c r="C167" s="41"/>
      <c r="D167" s="41"/>
    </row>
    <row r="168">
      <c r="A168" s="41"/>
      <c r="B168" s="41"/>
      <c r="C168" s="41"/>
      <c r="D168" s="41"/>
    </row>
    <row r="169">
      <c r="A169" s="41"/>
      <c r="B169" s="41"/>
      <c r="C169" s="41"/>
      <c r="D169" s="41"/>
    </row>
    <row r="170">
      <c r="A170" s="41"/>
      <c r="B170" s="41"/>
      <c r="C170" s="41"/>
      <c r="D170" s="41"/>
    </row>
    <row r="171">
      <c r="A171" s="41"/>
      <c r="B171" s="41"/>
      <c r="C171" s="41"/>
      <c r="D171" s="41"/>
    </row>
    <row r="172">
      <c r="A172" s="41"/>
      <c r="B172" s="41"/>
      <c r="C172" s="41"/>
      <c r="D172" s="41"/>
    </row>
    <row r="173">
      <c r="A173" s="41"/>
      <c r="B173" s="41"/>
      <c r="C173" s="41"/>
      <c r="D173" s="41"/>
    </row>
    <row r="174">
      <c r="A174" s="41"/>
      <c r="B174" s="41"/>
      <c r="C174" s="41"/>
      <c r="D174" s="41"/>
    </row>
    <row r="175">
      <c r="A175" s="41"/>
      <c r="B175" s="41"/>
      <c r="C175" s="41"/>
      <c r="D175" s="41"/>
    </row>
    <row r="176">
      <c r="A176" s="41"/>
      <c r="B176" s="41"/>
      <c r="C176" s="41"/>
      <c r="D176" s="41"/>
    </row>
    <row r="177">
      <c r="A177" s="41"/>
      <c r="B177" s="41"/>
      <c r="C177" s="41"/>
      <c r="D177" s="41"/>
    </row>
    <row r="178">
      <c r="A178" s="41"/>
      <c r="B178" s="41"/>
      <c r="C178" s="41"/>
      <c r="D178" s="41"/>
    </row>
    <row r="179">
      <c r="A179" s="41"/>
      <c r="B179" s="41"/>
      <c r="C179" s="41"/>
      <c r="D179" s="41"/>
    </row>
    <row r="180">
      <c r="A180" s="41"/>
      <c r="B180" s="41"/>
      <c r="C180" s="41"/>
      <c r="D180" s="41"/>
    </row>
    <row r="181">
      <c r="A181" s="41"/>
      <c r="B181" s="41"/>
      <c r="C181" s="41"/>
      <c r="D181" s="41"/>
    </row>
    <row r="182">
      <c r="A182" s="41"/>
      <c r="B182" s="41"/>
      <c r="C182" s="41"/>
      <c r="D182" s="41"/>
    </row>
    <row r="183">
      <c r="A183" s="41"/>
      <c r="B183" s="41"/>
      <c r="C183" s="41"/>
      <c r="D183" s="41"/>
    </row>
    <row r="184">
      <c r="A184" s="41"/>
      <c r="B184" s="41"/>
      <c r="C184" s="41"/>
      <c r="D184" s="41"/>
    </row>
    <row r="185">
      <c r="A185" s="41"/>
      <c r="B185" s="41"/>
      <c r="C185" s="41"/>
      <c r="D185" s="41"/>
    </row>
    <row r="186">
      <c r="A186" s="41"/>
      <c r="B186" s="41"/>
      <c r="C186" s="41"/>
      <c r="D186" s="41"/>
    </row>
    <row r="187">
      <c r="A187" s="41"/>
      <c r="B187" s="41"/>
      <c r="C187" s="41"/>
      <c r="D187" s="41"/>
    </row>
    <row r="188">
      <c r="A188" s="41"/>
      <c r="B188" s="41"/>
      <c r="C188" s="41"/>
      <c r="D188" s="41"/>
    </row>
    <row r="189">
      <c r="A189" s="41"/>
      <c r="B189" s="41"/>
      <c r="C189" s="41"/>
      <c r="D189" s="41"/>
    </row>
    <row r="190">
      <c r="A190" s="41"/>
      <c r="B190" s="41"/>
      <c r="C190" s="41"/>
      <c r="D190" s="41"/>
    </row>
    <row r="191">
      <c r="A191" s="41"/>
      <c r="B191" s="41"/>
      <c r="C191" s="41"/>
      <c r="D191" s="41"/>
    </row>
    <row r="192">
      <c r="A192" s="41"/>
      <c r="B192" s="41"/>
      <c r="C192" s="41"/>
      <c r="D192" s="41"/>
    </row>
    <row r="193">
      <c r="A193" s="41"/>
      <c r="B193" s="41"/>
      <c r="C193" s="41"/>
      <c r="D193" s="41"/>
    </row>
    <row r="194">
      <c r="A194" s="41"/>
      <c r="B194" s="41"/>
      <c r="C194" s="41"/>
      <c r="D194" s="41"/>
    </row>
    <row r="195">
      <c r="A195" s="41"/>
      <c r="B195" s="41"/>
      <c r="C195" s="41"/>
      <c r="D195" s="41"/>
    </row>
    <row r="196">
      <c r="A196" s="41"/>
      <c r="B196" s="41"/>
      <c r="C196" s="41"/>
      <c r="D196" s="41"/>
    </row>
    <row r="197">
      <c r="A197" s="41"/>
      <c r="B197" s="41"/>
      <c r="C197" s="41"/>
      <c r="D197" s="41"/>
    </row>
    <row r="198">
      <c r="A198" s="41"/>
      <c r="B198" s="41"/>
      <c r="C198" s="41"/>
      <c r="D198" s="41"/>
    </row>
    <row r="199">
      <c r="A199" s="41"/>
      <c r="B199" s="41"/>
      <c r="C199" s="41"/>
      <c r="D199" s="41"/>
    </row>
    <row r="200">
      <c r="A200" s="41"/>
      <c r="B200" s="41"/>
      <c r="C200" s="41"/>
      <c r="D200" s="41"/>
    </row>
    <row r="201">
      <c r="A201" s="41"/>
      <c r="B201" s="41"/>
      <c r="C201" s="41"/>
      <c r="D201" s="41"/>
    </row>
  </sheetData>
  <drawing r:id="rId1"/>
</worksheet>
</file>