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eusz\Documents\Strony Internetowe\TCM_GrandRace\"/>
    </mc:Choice>
  </mc:AlternateContent>
  <xr:revisionPtr revIDLastSave="0" documentId="13_ncr:1_{9C31EAD3-AD86-4EE4-9C3C-C49C7BE7F1BC}" xr6:coauthVersionLast="47" xr6:coauthVersionMax="47" xr10:uidLastSave="{00000000-0000-0000-0000-000000000000}"/>
  <bookViews>
    <workbookView xWindow="-120" yWindow="-120" windowWidth="29040" windowHeight="15720" xr2:uid="{AD6E9CFD-6008-44AE-9E8B-2CF652A619BB}"/>
  </bookViews>
  <sheets>
    <sheet name="Pojazdy" sheetId="1" r:id="rId1"/>
    <sheet name="Summit" sheetId="2" r:id="rId2"/>
    <sheet name="Grand Race" sheetId="3" r:id="rId3"/>
  </sheets>
  <definedNames>
    <definedName name="_xlnm._FilterDatabase" localSheetId="2" hidden="1">'Grand Race'!$A$3:$E$113</definedName>
    <definedName name="_xlnm._FilterDatabase" localSheetId="0" hidden="1">Pojazdy!$A$3:$H$654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8" i="1" l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67" i="1"/>
  <c r="J759" i="1"/>
  <c r="J760" i="1"/>
  <c r="J761" i="1"/>
  <c r="J762" i="1"/>
  <c r="J763" i="1"/>
  <c r="J764" i="1"/>
  <c r="J765" i="1"/>
  <c r="J766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04" i="1"/>
  <c r="J705" i="1"/>
  <c r="J706" i="1"/>
  <c r="J707" i="1"/>
  <c r="J708" i="1"/>
  <c r="J709" i="1"/>
  <c r="J710" i="1"/>
  <c r="J711" i="1"/>
  <c r="J712" i="1"/>
  <c r="J713" i="1"/>
  <c r="J714" i="1"/>
  <c r="J703" i="1"/>
  <c r="J702" i="1"/>
  <c r="J70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681" i="1"/>
  <c r="J680" i="1"/>
  <c r="J679" i="1"/>
  <c r="J678" i="1"/>
  <c r="J677" i="1"/>
  <c r="J676" i="1"/>
  <c r="J675" i="1"/>
  <c r="J674" i="1"/>
  <c r="J673" i="1"/>
  <c r="J672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1" i="1"/>
  <c r="J642" i="1"/>
  <c r="J643" i="1"/>
  <c r="J644" i="1"/>
  <c r="J640" i="1"/>
  <c r="J639" i="1"/>
  <c r="J638" i="1"/>
  <c r="J637" i="1"/>
  <c r="J636" i="1"/>
  <c r="J635" i="1"/>
  <c r="J634" i="1"/>
  <c r="J633" i="1"/>
  <c r="J630" i="1"/>
  <c r="J631" i="1"/>
  <c r="J632" i="1"/>
  <c r="J629" i="1"/>
  <c r="J628" i="1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4" i="3"/>
  <c r="G5" i="2"/>
  <c r="G6" i="2"/>
  <c r="G7" i="2"/>
  <c r="G8" i="2"/>
  <c r="G9" i="2"/>
  <c r="G10" i="2"/>
  <c r="G11" i="2"/>
  <c r="G12" i="2"/>
  <c r="G13" i="2"/>
  <c r="G4" i="2"/>
  <c r="J627" i="1"/>
  <c r="J626" i="1"/>
  <c r="J625" i="1"/>
  <c r="J624" i="1"/>
  <c r="J623" i="1"/>
  <c r="J622" i="1"/>
  <c r="J621" i="1"/>
  <c r="J620" i="1"/>
  <c r="J619" i="1"/>
  <c r="J618" i="1"/>
  <c r="J617" i="1"/>
  <c r="J616" i="1"/>
  <c r="J614" i="1"/>
  <c r="J613" i="1"/>
  <c r="J612" i="1"/>
  <c r="J611" i="1"/>
  <c r="J610" i="1"/>
  <c r="J609" i="1"/>
  <c r="J608" i="1"/>
  <c r="J607" i="1"/>
  <c r="J605" i="1"/>
  <c r="J604" i="1"/>
  <c r="J603" i="1"/>
  <c r="J602" i="1"/>
  <c r="J601" i="1"/>
  <c r="J600" i="1"/>
  <c r="J599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7" i="1"/>
  <c r="J566" i="1"/>
  <c r="J565" i="1"/>
  <c r="J564" i="1"/>
  <c r="J563" i="1"/>
  <c r="J562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8" i="1"/>
  <c r="J387" i="1"/>
  <c r="J386" i="1"/>
  <c r="J385" i="1"/>
  <c r="J384" i="1"/>
  <c r="J383" i="1"/>
  <c r="J382" i="1"/>
  <c r="J381" i="1"/>
  <c r="J380" i="1"/>
  <c r="J379" i="1"/>
  <c r="J378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5" i="1"/>
</calcChain>
</file>

<file path=xl/sharedStrings.xml><?xml version="1.0" encoding="utf-8"?>
<sst xmlns="http://schemas.openxmlformats.org/spreadsheetml/2006/main" count="4163" uniqueCount="902">
  <si>
    <t>Lista Pojazdów - The Crew Motorfest</t>
  </si>
  <si>
    <t>Lp</t>
  </si>
  <si>
    <t>Rocznik</t>
  </si>
  <si>
    <t>Typ</t>
  </si>
  <si>
    <t>Kraj</t>
  </si>
  <si>
    <t>Racing</t>
  </si>
  <si>
    <t>Rally Raid</t>
  </si>
  <si>
    <t>Rally</t>
  </si>
  <si>
    <t>Hypercar</t>
  </si>
  <si>
    <t>Monster</t>
  </si>
  <si>
    <t>Drift</t>
  </si>
  <si>
    <t>Alpha GP</t>
  </si>
  <si>
    <t>Posiadany</t>
  </si>
  <si>
    <t>Nissan GT-R Nismo GT3</t>
  </si>
  <si>
    <t>Acura</t>
  </si>
  <si>
    <t>NSX 2017 (U.S. Spec)</t>
  </si>
  <si>
    <t>Ariel</t>
  </si>
  <si>
    <t>Atom</t>
  </si>
  <si>
    <t>Aston Martin</t>
  </si>
  <si>
    <t>V8 Vantage S</t>
  </si>
  <si>
    <t>V12 Vantage Zagato</t>
  </si>
  <si>
    <t>Vanquish</t>
  </si>
  <si>
    <t>Audi</t>
  </si>
  <si>
    <t>RS 5 Coupé</t>
  </si>
  <si>
    <t>RS5 2018 USST Official Edition</t>
  </si>
  <si>
    <t>R8 Spyder</t>
  </si>
  <si>
    <t>R8 V10 Plus Coupé</t>
  </si>
  <si>
    <t>TT RS Coupé 2017</t>
  </si>
  <si>
    <t>Bentley</t>
  </si>
  <si>
    <t>Continental Supersports 2010</t>
  </si>
  <si>
    <t>Mulliner Bacalar</t>
  </si>
  <si>
    <t>BMW</t>
  </si>
  <si>
    <t>i8 Roadster (I15)</t>
  </si>
  <si>
    <t>i8 Roadster (I15) Stellar Edition</t>
  </si>
  <si>
    <t>M2 (F87)</t>
  </si>
  <si>
    <t>M4 (F82)</t>
  </si>
  <si>
    <t>M4 Compétition Coupé (G82)</t>
  </si>
  <si>
    <t>M4 Compétition Coupé (G82) Liberty Walk Edition</t>
  </si>
  <si>
    <t>M5 (F10)</t>
  </si>
  <si>
    <t>M8 (F92) No Rules Edition</t>
  </si>
  <si>
    <t>M8 (F92) Performance Edition</t>
  </si>
  <si>
    <t>M8 Competition Coupe (F92)</t>
  </si>
  <si>
    <t>M8 Competition Coupe (F92) Interception Unit</t>
  </si>
  <si>
    <t>X6M (E71)</t>
  </si>
  <si>
    <t>Z4 M40i (G29)</t>
  </si>
  <si>
    <t>Z4 M40i (G29) Agent Edition</t>
  </si>
  <si>
    <t>Z4 M40i (G29) Motorfest Edition</t>
  </si>
  <si>
    <t>Z4 sDrive35is 2011</t>
  </si>
  <si>
    <t>Bugatti</t>
  </si>
  <si>
    <t>Type 57 SC Atlantic</t>
  </si>
  <si>
    <t>Cadillac</t>
  </si>
  <si>
    <t>Cyclone XP-74 Concept</t>
  </si>
  <si>
    <t>Deville (Coupé)</t>
  </si>
  <si>
    <t>Deville (Coupé) Marco's Cab</t>
  </si>
  <si>
    <t>Eldorado Brougham 1957</t>
  </si>
  <si>
    <t>Escalade</t>
  </si>
  <si>
    <t>Chevrolet</t>
  </si>
  <si>
    <t>3100 The Rocket Co.</t>
  </si>
  <si>
    <t>Camaro RS 1969</t>
  </si>
  <si>
    <t>Camaro SS 2010</t>
  </si>
  <si>
    <t>Camaro SS Bend Edition</t>
  </si>
  <si>
    <t>Camaro Z/28 RS 1971</t>
  </si>
  <si>
    <t>Camaro ZL1 2017</t>
  </si>
  <si>
    <t>Camaro ZL1 2017 Rift Edition</t>
  </si>
  <si>
    <t>Chevelle SS 1970</t>
  </si>
  <si>
    <t>Corvette C2</t>
  </si>
  <si>
    <t>Corvette C2 2.0 Edition</t>
  </si>
  <si>
    <t>Corvette C3</t>
  </si>
  <si>
    <t>Corvette C8 Stingray 2020</t>
  </si>
  <si>
    <t>Corvette C8 Stingray 2020 Donut Edition</t>
  </si>
  <si>
    <t>Corvette C8 Stingray 2020 Interception Unit</t>
  </si>
  <si>
    <t>Corvette Grand Sport</t>
  </si>
  <si>
    <t>Corvette Grand Sport Armored Edition</t>
  </si>
  <si>
    <t>Corvette Stingray</t>
  </si>
  <si>
    <t>Corvette ZR1</t>
  </si>
  <si>
    <t>Impala Sport Sedan</t>
  </si>
  <si>
    <t>Impala Sport Sedan Naranja Edicion</t>
  </si>
  <si>
    <t>Impala Sport Sedan Red Duchess Edition</t>
  </si>
  <si>
    <t>Silverado 1500</t>
  </si>
  <si>
    <t>Chrysler</t>
  </si>
  <si>
    <t>300C SRT8</t>
  </si>
  <si>
    <t>300 SRT8 Crown Edition</t>
  </si>
  <si>
    <t>300C SRT8 Limousine</t>
  </si>
  <si>
    <t>DeLorean</t>
  </si>
  <si>
    <t>DMC-12</t>
  </si>
  <si>
    <t>DMC-12 RAD Edition</t>
  </si>
  <si>
    <t>Dodge</t>
  </si>
  <si>
    <t>Challenger R/T</t>
  </si>
  <si>
    <t>Challenger R/T Riff Edition</t>
  </si>
  <si>
    <t>Challenger SRT Demon</t>
  </si>
  <si>
    <t>Challenger SRT Demon Interception Unit</t>
  </si>
  <si>
    <t>Challenger SRT Demon Awaken Edition</t>
  </si>
  <si>
    <t>Challenger SRT Hellcat</t>
  </si>
  <si>
    <t>Challenger SRT-8 392</t>
  </si>
  <si>
    <t>Charger R/T Hemi</t>
  </si>
  <si>
    <t>Charger R/T Hemi Masked Edition</t>
  </si>
  <si>
    <t>Charger SRT-8</t>
  </si>
  <si>
    <t>Charger SRT-8 Lab Edition</t>
  </si>
  <si>
    <t>Charger SRT Hellcat Redeye Widebody</t>
  </si>
  <si>
    <t>SRT Viper GTS</t>
  </si>
  <si>
    <t>SRT Viper GTS Lightning Edition</t>
  </si>
  <si>
    <t>Viper SRT-10 Coupe</t>
  </si>
  <si>
    <t>Ferrari</t>
  </si>
  <si>
    <t>308 GTS</t>
  </si>
  <si>
    <t>512TR</t>
  </si>
  <si>
    <t>F12berlinetta</t>
  </si>
  <si>
    <t>F40</t>
  </si>
  <si>
    <t>Ford</t>
  </si>
  <si>
    <t>Crown Victoria</t>
  </si>
  <si>
    <t>Crown Victoria Interception Unit</t>
  </si>
  <si>
    <t>Crown Victoria Limousine</t>
  </si>
  <si>
    <t>Crown Victoria Marco's Cab</t>
  </si>
  <si>
    <t>F-150 SVT Raptor</t>
  </si>
  <si>
    <t>Focus RS</t>
  </si>
  <si>
    <t>GT</t>
  </si>
  <si>
    <t>Mustang Boss 429</t>
  </si>
  <si>
    <t>Mustang GT</t>
  </si>
  <si>
    <t>Mustang GT Convertible</t>
  </si>
  <si>
    <t>Mustang GT Convertible Motorfest Edition</t>
  </si>
  <si>
    <t>Mustang GT Fastback</t>
  </si>
  <si>
    <t>Mustang GT Fastback Stunt Edition</t>
  </si>
  <si>
    <t>Mustang Shelby GT500</t>
  </si>
  <si>
    <t>Mustang Shelby GT500 Interception Unit</t>
  </si>
  <si>
    <t>Mustang Shelby GT500 Road Force One</t>
  </si>
  <si>
    <t>Mustang Shelby GT500 Tribute Edition</t>
  </si>
  <si>
    <t>Shelby GT500</t>
  </si>
  <si>
    <t>Forsberg Racing</t>
  </si>
  <si>
    <t>Gold Leader Z (Nissan)</t>
  </si>
  <si>
    <t>Nissan 370Z Dominion Edition</t>
  </si>
  <si>
    <t>Honda</t>
  </si>
  <si>
    <t>Civic Type R</t>
  </si>
  <si>
    <t>Civic Type R Keola Rapozo Edition</t>
  </si>
  <si>
    <t>NSX</t>
  </si>
  <si>
    <t>S2000 Ultimate Edition</t>
  </si>
  <si>
    <t>S2000 Ultimate Edition Kamea Hadar Edition</t>
  </si>
  <si>
    <t>S2000 Ultimate Edition Motorfest Edition</t>
  </si>
  <si>
    <t>S2000 Ultimate Edition Red Panther Edition</t>
  </si>
  <si>
    <t>Hummer</t>
  </si>
  <si>
    <t>H1 Alpha</t>
  </si>
  <si>
    <t>Infiniti</t>
  </si>
  <si>
    <t>Q60 Project Black S Concept</t>
  </si>
  <si>
    <t>IVORY-TOWER</t>
  </si>
  <si>
    <t>SSV Mk3</t>
  </si>
  <si>
    <t>Jaguar</t>
  </si>
  <si>
    <t>E-Type Series 1 Coupé</t>
  </si>
  <si>
    <t>E-Type Series 1 Coupé The Champion Edition</t>
  </si>
  <si>
    <t>E-Type Series 1 Roadster</t>
  </si>
  <si>
    <t>E-Type Series 1 Roadster Temptation Edition</t>
  </si>
  <si>
    <t>F-Type SVR Coupe</t>
  </si>
  <si>
    <t>F-Type SVR Coupe Professional Edition</t>
  </si>
  <si>
    <t>Jeep®</t>
  </si>
  <si>
    <t>Grand Cherokee SRT8®</t>
  </si>
  <si>
    <t>Wrangler - Pioneer Edition</t>
  </si>
  <si>
    <t>Wrangler</t>
  </si>
  <si>
    <t>KTM</t>
  </si>
  <si>
    <t>X-Bow R</t>
  </si>
  <si>
    <t>Lamborghini</t>
  </si>
  <si>
    <t>Countach LP 5000 Quattrovalvole</t>
  </si>
  <si>
    <t>Diablo GT</t>
  </si>
  <si>
    <t>Diablo GT Pura Potenza Edition</t>
  </si>
  <si>
    <t>Gallardo LP 570-4 Superleggera</t>
  </si>
  <si>
    <t>Huracán LP610-4</t>
  </si>
  <si>
    <t>Miura SV</t>
  </si>
  <si>
    <t>Murciélago LP640</t>
  </si>
  <si>
    <t>Urus</t>
  </si>
  <si>
    <t>Lotus</t>
  </si>
  <si>
    <t>Evora GTE</t>
  </si>
  <si>
    <t>Evora GTE Overcut Edition</t>
  </si>
  <si>
    <t>Exige S</t>
  </si>
  <si>
    <t>Maserati</t>
  </si>
  <si>
    <t>GranTurismo S</t>
  </si>
  <si>
    <t>Mazda</t>
  </si>
  <si>
    <t>MX5 (NA)</t>
  </si>
  <si>
    <t>MX5 (ND)</t>
  </si>
  <si>
    <t>RX3</t>
  </si>
  <si>
    <t>RX3 Supercharged Edition</t>
  </si>
  <si>
    <t>RX7</t>
  </si>
  <si>
    <t>RX7 Shirogane Edition</t>
  </si>
  <si>
    <t>RX7 Turbo 10th Anniversary</t>
  </si>
  <si>
    <t>RX7 Turbo Sakura Edition</t>
  </si>
  <si>
    <t>RX8</t>
  </si>
  <si>
    <t>RX8 Gold Edition</t>
  </si>
  <si>
    <t>RX8 Thunderwave Edition</t>
  </si>
  <si>
    <t>RX8 Pearl Edition (Edition 03)</t>
  </si>
  <si>
    <t>Mercedes-AMG</t>
  </si>
  <si>
    <t>C 63 Coupé Black Series</t>
  </si>
  <si>
    <t>C 63 S Coupé</t>
  </si>
  <si>
    <t>SL 63 (R230)</t>
  </si>
  <si>
    <t>SLS (C197)</t>
  </si>
  <si>
    <t>Mercedes-Benz</t>
  </si>
  <si>
    <t>300 SLR UHLENHAUT COUPE (W196)</t>
  </si>
  <si>
    <t>GLC 250 4MATIC Coupé</t>
  </si>
  <si>
    <t>SLR McLaren 722 Edition</t>
  </si>
  <si>
    <t>Mini</t>
  </si>
  <si>
    <t>Cooper S (R56)</t>
  </si>
  <si>
    <t>Cooper S Countryman ALL4 (R60)</t>
  </si>
  <si>
    <t>Mitsubishi</t>
  </si>
  <si>
    <t>3000GT VR4</t>
  </si>
  <si>
    <t>3000GT VR4 Interception Unit</t>
  </si>
  <si>
    <t>3000GT VR4 No Rules Edition</t>
  </si>
  <si>
    <t>Eclipse GSX</t>
  </si>
  <si>
    <t>Eclipse GSX Star Edition</t>
  </si>
  <si>
    <t>FTO GP Version R</t>
  </si>
  <si>
    <t>FTO Version R Nebula Edition</t>
  </si>
  <si>
    <t>Lancer Evolution VI GSR</t>
  </si>
  <si>
    <t>Lancer Evolution X</t>
  </si>
  <si>
    <t>Lancer Evolution X Black Knight Edition</t>
  </si>
  <si>
    <t>Lancer Evolution X Red Fury Edition</t>
  </si>
  <si>
    <t>Nissan</t>
  </si>
  <si>
    <t>240 SX (S14)</t>
  </si>
  <si>
    <t>300 ZX (Z32)</t>
  </si>
  <si>
    <t>300 ZX (Z32) Kaido-ou</t>
  </si>
  <si>
    <t>300 ZX (Z32) Malu Edition</t>
  </si>
  <si>
    <t>350Z Roadster</t>
  </si>
  <si>
    <t>370Z (Z34)</t>
  </si>
  <si>
    <t>370Z Nismo (Z34)</t>
  </si>
  <si>
    <t>Fairlady Z 432 (PS30) 1970</t>
  </si>
  <si>
    <t>Fairlady Z 432 (PS30) Under The Stars Edition</t>
  </si>
  <si>
    <t>GT-R (R35)</t>
  </si>
  <si>
    <t>GT-R Nismo (R35)</t>
  </si>
  <si>
    <t>Skyline GT-R (R34)</t>
  </si>
  <si>
    <t>Skyline GT-R (R34) High Octane Edition</t>
  </si>
  <si>
    <t>Skyline GT-R (R34) Lucky Dragon Edition</t>
  </si>
  <si>
    <t>Z</t>
  </si>
  <si>
    <t>Plymouth</t>
  </si>
  <si>
    <t>Road Runner</t>
  </si>
  <si>
    <t>Road Runner Freedom Edition</t>
  </si>
  <si>
    <t>Road Runner Lowrider</t>
  </si>
  <si>
    <t>Pontiac</t>
  </si>
  <si>
    <t>Firebird T/A Golden Wing Edition</t>
  </si>
  <si>
    <t>Firebird T/A</t>
  </si>
  <si>
    <t>GTO</t>
  </si>
  <si>
    <t>GTO The Judge</t>
  </si>
  <si>
    <t>Porsche</t>
  </si>
  <si>
    <t>550 Spyder</t>
  </si>
  <si>
    <t>718 Spyder</t>
  </si>
  <si>
    <t>718 Spyder Keola Rapozo Edition</t>
  </si>
  <si>
    <t>911 (901)</t>
  </si>
  <si>
    <t>911 (992) Carrera 4S</t>
  </si>
  <si>
    <t>911 (992) Carrera 4S Timeless Edition</t>
  </si>
  <si>
    <t>911 (993) GT</t>
  </si>
  <si>
    <t>911 GT3 RS</t>
  </si>
  <si>
    <t>911 GT3 RS Splatter Edition</t>
  </si>
  <si>
    <t>911 Speedster</t>
  </si>
  <si>
    <t>911 Speedster Winter Agent Edition</t>
  </si>
  <si>
    <t>911 Turbo</t>
  </si>
  <si>
    <t>928 S4</t>
  </si>
  <si>
    <t>Cayenne Turbo GT (coupé)</t>
  </si>
  <si>
    <t>Cayman GT4</t>
  </si>
  <si>
    <t>Cayman GT4 Carbon Edition</t>
  </si>
  <si>
    <t>Cayman GT4 Wasp Edition</t>
  </si>
  <si>
    <t>Panamera Turbo S Sport Turismo</t>
  </si>
  <si>
    <t>Taycan Turbo S</t>
  </si>
  <si>
    <t>PROTO</t>
  </si>
  <si>
    <t>Hotrod A1</t>
  </si>
  <si>
    <t>Hotrod A1 Burning Wheels Edition</t>
  </si>
  <si>
    <t>Hotrod A1 Clumsy Edition</t>
  </si>
  <si>
    <t>Hotrod A1 Marco's Cab</t>
  </si>
  <si>
    <t>Renault</t>
  </si>
  <si>
    <t>New Megane R.S.</t>
  </si>
  <si>
    <t>Saleen</t>
  </si>
  <si>
    <t>S1</t>
  </si>
  <si>
    <t>S1 Icebreaker</t>
  </si>
  <si>
    <t>Shelby</t>
  </si>
  <si>
    <t>Cobra 427</t>
  </si>
  <si>
    <t>GT50</t>
  </si>
  <si>
    <t>Spyker</t>
  </si>
  <si>
    <t>C8 Aileron</t>
  </si>
  <si>
    <t>C8 Aileron All In Edition</t>
  </si>
  <si>
    <t>Toyota</t>
  </si>
  <si>
    <t>GR Supra (J29/DB)</t>
  </si>
  <si>
    <t>GR Supra (J29/DB) Liberty Walk Edition</t>
  </si>
  <si>
    <t>Supra (A80)</t>
  </si>
  <si>
    <t>Supra (A80) Ryūjin Edition</t>
  </si>
  <si>
    <t>TVR</t>
  </si>
  <si>
    <t>Griffith 2017</t>
  </si>
  <si>
    <t>Griffith Peppermint Edition</t>
  </si>
  <si>
    <t>Sagaris</t>
  </si>
  <si>
    <t>Volkswagen</t>
  </si>
  <si>
    <t>Beetle</t>
  </si>
  <si>
    <t>Beetle Kahakai Edition</t>
  </si>
  <si>
    <t>Golf GTI (A7)</t>
  </si>
  <si>
    <t>Kombi 21 Window Bus</t>
  </si>
  <si>
    <t>Kombi 21 Window Bus DAK1NE Edition</t>
  </si>
  <si>
    <t>Kombi 21 Window Bus Ghost Hunt Edition</t>
  </si>
  <si>
    <t>Touareg NF 2011</t>
  </si>
  <si>
    <t>Marka</t>
  </si>
  <si>
    <t>Model</t>
  </si>
  <si>
    <t>Street Tier</t>
  </si>
  <si>
    <t>BMW Motorrad</t>
  </si>
  <si>
    <t>R1200GS Adventure</t>
  </si>
  <si>
    <t>S1000RR</t>
  </si>
  <si>
    <t>Ducati</t>
  </si>
  <si>
    <t>Diavel</t>
  </si>
  <si>
    <t>draXter</t>
  </si>
  <si>
    <t>Hypermotard</t>
  </si>
  <si>
    <t>Monster 1200 S</t>
  </si>
  <si>
    <t>Panigale R</t>
  </si>
  <si>
    <t>Harley Davidson</t>
  </si>
  <si>
    <t>Street Glide Special</t>
  </si>
  <si>
    <t>Iron 883</t>
  </si>
  <si>
    <t>CBR1000RR Fireblade SP2</t>
  </si>
  <si>
    <t>CB1000R 2018 Neo-Sports Café</t>
  </si>
  <si>
    <t>Indian Motorcycle</t>
  </si>
  <si>
    <t>Chief Dark Horse</t>
  </si>
  <si>
    <t>Scout 2015</t>
  </si>
  <si>
    <t>FTR 1200 S</t>
  </si>
  <si>
    <t>Scout The Cruiser Edition</t>
  </si>
  <si>
    <t>Kawasaki</t>
  </si>
  <si>
    <t>GPZ 900 R Ninja</t>
  </si>
  <si>
    <t>KX450F</t>
  </si>
  <si>
    <t>Ninja H2</t>
  </si>
  <si>
    <t>Ninja H2 Light Rider Edition</t>
  </si>
  <si>
    <t>Z1000 ABS</t>
  </si>
  <si>
    <t>450 EXC</t>
  </si>
  <si>
    <t>1290 SUPER DUKE R ABS</t>
  </si>
  <si>
    <t>1190 RC8 R</t>
  </si>
  <si>
    <t>Suzuki</t>
  </si>
  <si>
    <t>GSX-R 1000R</t>
  </si>
  <si>
    <t>Yamaha</t>
  </si>
  <si>
    <t>VMAX 1700</t>
  </si>
  <si>
    <t>Centodieci</t>
  </si>
  <si>
    <t>Chiron</t>
  </si>
  <si>
    <t>Chiron Carbon Edition</t>
  </si>
  <si>
    <t>Chiron Interception Unit</t>
  </si>
  <si>
    <t>Chiron Super Sport 300+</t>
  </si>
  <si>
    <t>EB110 Super Sport</t>
  </si>
  <si>
    <t>EB110 Super Sport Anodized Edition</t>
  </si>
  <si>
    <t>Divo</t>
  </si>
  <si>
    <t>Divo Magma Edition</t>
  </si>
  <si>
    <t>Divo Emerald Storm Edition</t>
  </si>
  <si>
    <t>La Voiture Noire</t>
  </si>
  <si>
    <t>Veyron 16.4 Grand Sport Vitesse</t>
  </si>
  <si>
    <t>Veyron 16.4 Grand Sport Vitesse Deep Blue Edition</t>
  </si>
  <si>
    <t>Veyron 16.4 Grand Sport Vitesse Edition One</t>
  </si>
  <si>
    <t>Veyron Barchetta</t>
  </si>
  <si>
    <t>Corvette C7 ZR1</t>
  </si>
  <si>
    <t>Corvette C7 ZR1 Convertible</t>
  </si>
  <si>
    <t>Corvette C7 ZR1 Convertible Long Range Edition</t>
  </si>
  <si>
    <t>Corvette C7 ZR1 Gold Nugget Edition</t>
  </si>
  <si>
    <t>Citroën</t>
  </si>
  <si>
    <t>Creators</t>
  </si>
  <si>
    <t>K.S. Masked Leader</t>
  </si>
  <si>
    <t>Tempesta</t>
  </si>
  <si>
    <t>458 Speciale</t>
  </si>
  <si>
    <t>488 Pista</t>
  </si>
  <si>
    <t>812 Superfast</t>
  </si>
  <si>
    <t>Enzo Ferrari</t>
  </si>
  <si>
    <t>F12tdf</t>
  </si>
  <si>
    <t>LAFERRARI</t>
  </si>
  <si>
    <t>SF90 Stradale</t>
  </si>
  <si>
    <t>GT Interception Unit</t>
  </si>
  <si>
    <t>C-X75 Concept</t>
  </si>
  <si>
    <t>C-X75 Concept Lunar Year Edition</t>
  </si>
  <si>
    <t>Koenigsegg</t>
  </si>
  <si>
    <t>Agera R</t>
  </si>
  <si>
    <t>CCR</t>
  </si>
  <si>
    <t>Gemera</t>
  </si>
  <si>
    <t>Gemera Outclassed Edition</t>
  </si>
  <si>
    <t>Jesko</t>
  </si>
  <si>
    <t>One:1</t>
  </si>
  <si>
    <t>Regera</t>
  </si>
  <si>
    <t>X-Bow GTX</t>
  </si>
  <si>
    <t>Aventador LP 700-4</t>
  </si>
  <si>
    <t>Countach LPI 800-4</t>
  </si>
  <si>
    <t>Egoista</t>
  </si>
  <si>
    <t>Huracan Performante</t>
  </si>
  <si>
    <t>Reventon</t>
  </si>
  <si>
    <t>Revuelto</t>
  </si>
  <si>
    <t>Sián Roadster</t>
  </si>
  <si>
    <t>Terzo Millennio</t>
  </si>
  <si>
    <t>Veneno coupé (2013)</t>
  </si>
  <si>
    <t>Veneno coupé (2013) Interception Unit</t>
  </si>
  <si>
    <t>Evija</t>
  </si>
  <si>
    <t>Evija Pure Edition</t>
  </si>
  <si>
    <t>Alfieri</t>
  </si>
  <si>
    <t>MC12</t>
  </si>
  <si>
    <t>MC20</t>
  </si>
  <si>
    <t>McLaren</t>
  </si>
  <si>
    <t>12C</t>
  </si>
  <si>
    <t>720S Spider</t>
  </si>
  <si>
    <t>720S Spider Blast Edition</t>
  </si>
  <si>
    <t>765LT</t>
  </si>
  <si>
    <t>Elva</t>
  </si>
  <si>
    <t>F1</t>
  </si>
  <si>
    <t>P1</t>
  </si>
  <si>
    <t>P1 Gold Line Edition</t>
  </si>
  <si>
    <t>Senna</t>
  </si>
  <si>
    <t>Vision EQ Silver Arrow</t>
  </si>
  <si>
    <t>R390 GT1 Road Version</t>
  </si>
  <si>
    <t>Pagani</t>
  </si>
  <si>
    <t>Huayra</t>
  </si>
  <si>
    <t>Huayra Rubicone Edizione</t>
  </si>
  <si>
    <t>Zonda F</t>
  </si>
  <si>
    <t>Zonda F Primary Edition</t>
  </si>
  <si>
    <t>911 GT1 Straβenversion (993)</t>
  </si>
  <si>
    <t>918 Spyder</t>
  </si>
  <si>
    <t>918 Spyder Silvery Edition</t>
  </si>
  <si>
    <t>Carrera GT</t>
  </si>
  <si>
    <t>Carrera GT Green Flash Edition</t>
  </si>
  <si>
    <t>PROTO (unlicensed)</t>
  </si>
  <si>
    <t>Lucky-One</t>
  </si>
  <si>
    <t>TreZor</t>
  </si>
  <si>
    <t>S7 Twin-Turbo</t>
  </si>
  <si>
    <t>S7 Twin-Turbo Glacier Edition</t>
  </si>
  <si>
    <t>Z4 sDrive35is (E89)</t>
  </si>
  <si>
    <t>Camaro SS</t>
  </si>
  <si>
    <t>De Lorean DMC-12 Outadrift</t>
  </si>
  <si>
    <t>Nissan 350Z Roadster</t>
  </si>
  <si>
    <t>Nissan 370Z PRO DRIFT</t>
  </si>
  <si>
    <t>RX7 2002</t>
  </si>
  <si>
    <t>Lancer Evolution X Drift Edition</t>
  </si>
  <si>
    <t>RUF</t>
  </si>
  <si>
    <t>3400 K</t>
  </si>
  <si>
    <t>CTR 3</t>
  </si>
  <si>
    <t>GT500</t>
  </si>
  <si>
    <t>GR Supra (J29/DB) Drift Edition</t>
  </si>
  <si>
    <t>Drag</t>
  </si>
  <si>
    <t>SRT Viper GTS 2013</t>
  </si>
  <si>
    <t>NSX GT3 (U.S. Spec)</t>
  </si>
  <si>
    <t>Vulcan</t>
  </si>
  <si>
    <t>Vulcan The Duke</t>
  </si>
  <si>
    <t>RS 3 LMS</t>
  </si>
  <si>
    <t>Continental Supersports</t>
  </si>
  <si>
    <t>M Performance M4 Racing</t>
  </si>
  <si>
    <t>M6 GT3 (F13)</t>
  </si>
  <si>
    <t>Z4 GT3 (E89)</t>
  </si>
  <si>
    <t>Bolide</t>
  </si>
  <si>
    <t>Escalade 2012</t>
  </si>
  <si>
    <t>Camaro RS</t>
  </si>
  <si>
    <t>Camping World Truck Series Chevrolet Silverado</t>
  </si>
  <si>
    <t>Corvette C3 F1R3 Ed.</t>
  </si>
  <si>
    <t>Corvette C6R</t>
  </si>
  <si>
    <t>Corvette C8.R (Race Car)</t>
  </si>
  <si>
    <t>Charger SRT-8 </t>
  </si>
  <si>
    <t>Viper Competition Coupe</t>
  </si>
  <si>
    <t>365 GTB/4 Competizione (Daytona)</t>
  </si>
  <si>
    <t>458 Italia GT2</t>
  </si>
  <si>
    <t>488 GT3</t>
  </si>
  <si>
    <t>599XX Evo</t>
  </si>
  <si>
    <t>F40 LM</t>
  </si>
  <si>
    <t>FXX K</t>
  </si>
  <si>
    <t>GT Le Mans Race Car</t>
  </si>
  <si>
    <t>GT [Le Mans Race Car] - Airfoil Edition</t>
  </si>
  <si>
    <t>CCGT</t>
  </si>
  <si>
    <t>X-Bow GT2</t>
  </si>
  <si>
    <t>X-Bow GT4</t>
  </si>
  <si>
    <t>X-Bow GT4 Raw Edition</t>
  </si>
  <si>
    <t>Essenza SCV12</t>
  </si>
  <si>
    <t>Gallardo LP 570-4 Super Trofeo</t>
  </si>
  <si>
    <t>Huracan LP620-2 Super Trofeo</t>
  </si>
  <si>
    <t>Murciélago RGT</t>
  </si>
  <si>
    <t>MC12 versione Corse</t>
  </si>
  <si>
    <t>12C GT3</t>
  </si>
  <si>
    <t>Senna GTR</t>
  </si>
  <si>
    <t>C 63 Touring Car (C-Coupé DTM)</t>
  </si>
  <si>
    <t>C-Coupé Touring Car (DTM)</t>
  </si>
  <si>
    <t>GT3</t>
  </si>
  <si>
    <t>SLS GT3</t>
  </si>
  <si>
    <t>SLR McLaren 722 GT</t>
  </si>
  <si>
    <t>Cooper S (R56) Checkered Edition</t>
  </si>
  <si>
    <t>370Z (Z34) Racing</t>
  </si>
  <si>
    <t>GT-R Nismo GT3</t>
  </si>
  <si>
    <t>Skyline GT-R (R34) Racing</t>
  </si>
  <si>
    <t>Zonda R</t>
  </si>
  <si>
    <t>911 Carrera RSR Turbo</t>
  </si>
  <si>
    <t>911 Carrera RSR Turbo Pulse Performance Ed.</t>
  </si>
  <si>
    <t>911 GT3 Cup</t>
  </si>
  <si>
    <t>917K 1970</t>
  </si>
  <si>
    <t>935 2.0 Coupé Baby</t>
  </si>
  <si>
    <t>935 2.0 Coupé Baby Old-Timer Edition</t>
  </si>
  <si>
    <t>R.S.01</t>
  </si>
  <si>
    <t>S1 GT4 Cup</t>
  </si>
  <si>
    <t>S7R</t>
  </si>
  <si>
    <t>C8 LaViolette GT2-R</t>
  </si>
  <si>
    <t>Panigale R 2015</t>
  </si>
  <si>
    <t>1190 RC8 R Track</t>
  </si>
  <si>
    <t>1190 RC8 R Track 2015 Power Track Edition</t>
  </si>
  <si>
    <t>RC16 - Red Bull Team</t>
  </si>
  <si>
    <t>RC16 - Tech 3 Team</t>
  </si>
  <si>
    <t>GSX-RR 2016 - Team Suzuki Ecstar</t>
  </si>
  <si>
    <t>YZR-M1 2016</t>
  </si>
  <si>
    <t>S1 EKS RX quattro</t>
  </si>
  <si>
    <t>Escalade Enforcer Edition</t>
  </si>
  <si>
    <t>Camaro Z/28 RS Enforcer Edition</t>
  </si>
  <si>
    <t>C3 Racing 2017</t>
  </si>
  <si>
    <t>Tkachenko Ice Hunter</t>
  </si>
  <si>
    <t>FIESTA WRC</t>
  </si>
  <si>
    <t>Focus RSRX</t>
  </si>
  <si>
    <t>Focus RSRX Glow Motorsport Ed.</t>
  </si>
  <si>
    <t>Nissan 370Z East African Safari Z</t>
  </si>
  <si>
    <t>Lancer WRC05</t>
  </si>
  <si>
    <t>Fairlady Z 432 (PS30)</t>
  </si>
  <si>
    <t>911 GT3 RS RD Limited Edition</t>
  </si>
  <si>
    <t>GT500 Americar Edition</t>
  </si>
  <si>
    <t>Nomad</t>
  </si>
  <si>
    <t>Silverado 1500 2010 Rally Raid Evo1</t>
  </si>
  <si>
    <t>Silverado 1500 2010 Rally Raid Evo2</t>
  </si>
  <si>
    <t>Silverado 1500 Intrepid Outdoors</t>
  </si>
  <si>
    <t>Hunter 51</t>
  </si>
  <si>
    <t>Bronco</t>
  </si>
  <si>
    <t>Bronco Hawaii Scenic Tour Ed.</t>
  </si>
  <si>
    <t>F-150 Raptor Race Truck 2017</t>
  </si>
  <si>
    <t>F-150 Raptor Race Truck - Ghost Recon Edition</t>
  </si>
  <si>
    <t>F-150 SVT Raptor 2010 Enforcer Edition</t>
  </si>
  <si>
    <t>F-150 SVT Raptor 2010 from Outer Space</t>
  </si>
  <si>
    <t>GMC</t>
  </si>
  <si>
    <t>Hummer EV</t>
  </si>
  <si>
    <t>H1 Alpha Rally Raid Evo1</t>
  </si>
  <si>
    <t>H1 Alpha Rally Raid Evo2</t>
  </si>
  <si>
    <t>H1 Alpha US Wildlife Watchers</t>
  </si>
  <si>
    <t>HX Concept</t>
  </si>
  <si>
    <t>HX Concept Enforcer Edition</t>
  </si>
  <si>
    <t>Falcon IVT-R1000</t>
  </si>
  <si>
    <t>SSV Mk2</t>
  </si>
  <si>
    <t>Grand Cherokee SRT8® 2012</t>
  </si>
  <si>
    <t>MOAB Quicksand Concept</t>
  </si>
  <si>
    <t>Wrangler - Rally Raid Evo1</t>
  </si>
  <si>
    <t>Wrangler - Rally Raid Evo2</t>
  </si>
  <si>
    <t>Wrangler Unlimited Rubicon 392</t>
  </si>
  <si>
    <t>Land Rover</t>
  </si>
  <si>
    <t>Defender 90 Works V8 - Edition 02</t>
  </si>
  <si>
    <t>Defender 90 Works V8 70th Edition</t>
  </si>
  <si>
    <t>Defender 90 Works V8 Intrepid Outdoors</t>
  </si>
  <si>
    <t>MX5 MIATA NA</t>
  </si>
  <si>
    <t>MX5 MIATA NA Spearhog Ed.</t>
  </si>
  <si>
    <t>X-Class</t>
  </si>
  <si>
    <t>Countryman ALL4 Racing</t>
  </si>
  <si>
    <t>Peugeot</t>
  </si>
  <si>
    <t>3008 DKR Maxi</t>
  </si>
  <si>
    <t>GTO The Judge Sparrow Competition Ed.</t>
  </si>
  <si>
    <t>959 Raid</t>
  </si>
  <si>
    <t>Buggy A1</t>
  </si>
  <si>
    <t>Ram</t>
  </si>
  <si>
    <t>1500 Rebel TRX Concept</t>
  </si>
  <si>
    <t>1500 Rebel TRX Concept Enforcer Edition</t>
  </si>
  <si>
    <t>Tacoma</t>
  </si>
  <si>
    <t>Beetle Hoodlum Racing Crew Ed.</t>
  </si>
  <si>
    <t>ID Buggy</t>
  </si>
  <si>
    <t>Race Touareg 3</t>
  </si>
  <si>
    <t>450 Rally</t>
  </si>
  <si>
    <t>525 XC (Race Spec)</t>
  </si>
  <si>
    <t>Motorcross</t>
  </si>
  <si>
    <t>450 EXC Nighthawk Edition</t>
  </si>
  <si>
    <t>450 EXC Redbull</t>
  </si>
  <si>
    <t>RM-Z 450</t>
  </si>
  <si>
    <t>YZ450F</t>
  </si>
  <si>
    <t>Concept Spruemeister SM71</t>
  </si>
  <si>
    <t>Yasiddesign X American Petrol</t>
  </si>
  <si>
    <t>Alpha IVT-R07</t>
  </si>
  <si>
    <t>X-Bow R (Edition Two)</t>
  </si>
  <si>
    <t>X-Bow R Spear Racing Ed.</t>
  </si>
  <si>
    <t>Alpha Mark X</t>
  </si>
  <si>
    <t>Concept Glow Motorsport</t>
  </si>
  <si>
    <t>Concept Pulse Performance</t>
  </si>
  <si>
    <t>Concept Sparrow Competition</t>
  </si>
  <si>
    <t>Concept Spear Racing</t>
  </si>
  <si>
    <t>Mark II</t>
  </si>
  <si>
    <t>Red Bull</t>
  </si>
  <si>
    <t>RB13</t>
  </si>
  <si>
    <t>RB14</t>
  </si>
  <si>
    <t>RB14 Disruption Edition</t>
  </si>
  <si>
    <t>RB18</t>
  </si>
  <si>
    <t>DMC-12 Monster truck Edition</t>
  </si>
  <si>
    <t>Hotrod A1 Royale Edition</t>
  </si>
  <si>
    <t>Kombi High School Edition</t>
  </si>
  <si>
    <t>Demolition</t>
  </si>
  <si>
    <t>FENDER</t>
  </si>
  <si>
    <t>Demolition Derby 1 Firenze</t>
  </si>
  <si>
    <t>Demolition Derby 2 Rattlesnake</t>
  </si>
  <si>
    <t>Demolition Derby 3 Frontiera</t>
  </si>
  <si>
    <t>Demolition Derby 4 Vero</t>
  </si>
  <si>
    <t>Demolition Derby 5 Bulk</t>
  </si>
  <si>
    <t>Edition One Demolition Derby</t>
  </si>
  <si>
    <t>Boats</t>
  </si>
  <si>
    <t>DCB</t>
  </si>
  <si>
    <t>M31</t>
  </si>
  <si>
    <t>Frauscher</t>
  </si>
  <si>
    <t>1414 Demon</t>
  </si>
  <si>
    <t>Ice Marine</t>
  </si>
  <si>
    <t>Bladerunner 35</t>
  </si>
  <si>
    <t>Tecnomar for Lamborghini 63</t>
  </si>
  <si>
    <t>Offshore MK1</t>
  </si>
  <si>
    <t>Offshore MK2</t>
  </si>
  <si>
    <t>Water Rocket (ex-F1 Boat)</t>
  </si>
  <si>
    <t>Vector Powerboats</t>
  </si>
  <si>
    <t>V40R</t>
  </si>
  <si>
    <t>Planes</t>
  </si>
  <si>
    <t>Beechcraft</t>
  </si>
  <si>
    <t>Model 17 Staggerwing</t>
  </si>
  <si>
    <t>Extra Aerobatic Planes</t>
  </si>
  <si>
    <t>Extra 330 SC</t>
  </si>
  <si>
    <t>Granville Brothers Aircraft</t>
  </si>
  <si>
    <t>Gee Bee R-1</t>
  </si>
  <si>
    <t>Grumman</t>
  </si>
  <si>
    <t>F8F Bearcat</t>
  </si>
  <si>
    <t>Harmon Rocket</t>
  </si>
  <si>
    <t>Harmon Rocket III</t>
  </si>
  <si>
    <t>North American</t>
  </si>
  <si>
    <t>P-51 Mustang</t>
  </si>
  <si>
    <t>Northrop Grumman</t>
  </si>
  <si>
    <t>F4U Corsair</t>
  </si>
  <si>
    <t>Pilatus</t>
  </si>
  <si>
    <t>PC21</t>
  </si>
  <si>
    <t>Slick Aircraft</t>
  </si>
  <si>
    <t>Slick 360 HP</t>
  </si>
  <si>
    <t>Supermarine</t>
  </si>
  <si>
    <t>Spitfire Mk IX</t>
  </si>
  <si>
    <t>WACO Aircraft</t>
  </si>
  <si>
    <t>YMF-5D Super</t>
  </si>
  <si>
    <t>Zivko</t>
  </si>
  <si>
    <t>Edge 540 V3</t>
  </si>
  <si>
    <t>USA</t>
  </si>
  <si>
    <t>Street Tier 2</t>
  </si>
  <si>
    <t>Wielka Brytania</t>
  </si>
  <si>
    <t>Niemcy</t>
  </si>
  <si>
    <t>Street Tier 1</t>
  </si>
  <si>
    <t>Francja</t>
  </si>
  <si>
    <t>Włochy</t>
  </si>
  <si>
    <t>Japonia</t>
  </si>
  <si>
    <t>Austria</t>
  </si>
  <si>
    <t>Dragster</t>
  </si>
  <si>
    <t>Holandia</t>
  </si>
  <si>
    <t>Szwecja</t>
  </si>
  <si>
    <t>Rosja</t>
  </si>
  <si>
    <t>Powerboat</t>
  </si>
  <si>
    <t>Plane</t>
  </si>
  <si>
    <t>Szwajcaria</t>
  </si>
  <si>
    <t>RPA</t>
  </si>
  <si>
    <t>Kolor</t>
  </si>
  <si>
    <t>Tak</t>
  </si>
  <si>
    <t>Czerwony</t>
  </si>
  <si>
    <t>Niebieski</t>
  </si>
  <si>
    <t>Zielony</t>
  </si>
  <si>
    <t>Pomarańczowy</t>
  </si>
  <si>
    <t>Żółty</t>
  </si>
  <si>
    <t>Błękitny</t>
  </si>
  <si>
    <t>Różowy</t>
  </si>
  <si>
    <t>Srebrny</t>
  </si>
  <si>
    <t>Biały</t>
  </si>
  <si>
    <t>Czarny</t>
  </si>
  <si>
    <t>Fioletowy</t>
  </si>
  <si>
    <t>Granatowy</t>
  </si>
  <si>
    <t>Summit</t>
  </si>
  <si>
    <t>Data</t>
  </si>
  <si>
    <t>Miejsce</t>
  </si>
  <si>
    <t>American Dust</t>
  </si>
  <si>
    <t>American Racing</t>
  </si>
  <si>
    <t>Japanese Big Four</t>
  </si>
  <si>
    <t>???</t>
  </si>
  <si>
    <t>Japanese Custom</t>
  </si>
  <si>
    <t>Japanese Touge</t>
  </si>
  <si>
    <t>Japanese Original Rice Paddy</t>
  </si>
  <si>
    <t>European Qualitat</t>
  </si>
  <si>
    <t>European Velocita</t>
  </si>
  <si>
    <t>European Elegance</t>
  </si>
  <si>
    <t>Pozycja</t>
  </si>
  <si>
    <t>Czas do 1 miejsca</t>
  </si>
  <si>
    <t>Pojazd</t>
  </si>
  <si>
    <t>Toyota Supra Drift</t>
  </si>
  <si>
    <t>Lamborghini Escenza</t>
  </si>
  <si>
    <t>Mitsubishi Red Fury</t>
  </si>
  <si>
    <t>Nissan Skyline R34 (ST2)</t>
  </si>
  <si>
    <t>Ford GT Airfoil</t>
  </si>
  <si>
    <t>Kawasaki (RR)</t>
  </si>
  <si>
    <t>Ford Mustang 2015 (ST2)</t>
  </si>
  <si>
    <t>Ford Fiesta Rally</t>
  </si>
  <si>
    <t>Mazda RX7 (ST2)</t>
  </si>
  <si>
    <t>Chevrolet Camaro SS (RR)</t>
  </si>
  <si>
    <t>Ford Mustang 2011 (ST2)</t>
  </si>
  <si>
    <t>Dodge Challenger Hellcat (ST2)</t>
  </si>
  <si>
    <t>Lamborghini Diablo Playlista</t>
  </si>
  <si>
    <t xml:space="preserve">Ford Mustang 2024 Motorfest </t>
  </si>
  <si>
    <t>Ford Mustang 2011 (RR)</t>
  </si>
  <si>
    <t>Ford GT (HC)</t>
  </si>
  <si>
    <t>Lamborghini Egoista</t>
  </si>
  <si>
    <t>Ford Mustang Air Force Playlista</t>
  </si>
  <si>
    <t>Honda S2000</t>
  </si>
  <si>
    <t>Chevrolet Corvette Grand Sport</t>
  </si>
  <si>
    <t>Chevrolet Corvette C7 (HC)</t>
  </si>
  <si>
    <t>Saleen S1</t>
  </si>
  <si>
    <t>Ivory Tower AGP-01</t>
  </si>
  <si>
    <t>Nissan Forsberg 370Z</t>
  </si>
  <si>
    <t>Chevrolet SS Racing</t>
  </si>
  <si>
    <t>Porsche 918 Spyder</t>
  </si>
  <si>
    <t>Proto Alpha Mark II</t>
  </si>
  <si>
    <t>Porsche 959 Raid</t>
  </si>
  <si>
    <t>Porsche 911 Timeless Edition</t>
  </si>
  <si>
    <t>Porsche 911 GT3</t>
  </si>
  <si>
    <t>Porsche Strassenversion</t>
  </si>
  <si>
    <t>Honda S2000 Summit Edition</t>
  </si>
  <si>
    <t>Lamborghini Revuelto</t>
  </si>
  <si>
    <t>Ford Focus RS 2009 Rally</t>
  </si>
  <si>
    <t>Lamborghini Gallardo</t>
  </si>
  <si>
    <t>Chevrolet Corvette Z06</t>
  </si>
  <si>
    <t>Bugatti Bolide</t>
  </si>
  <si>
    <t>Porsche 911 GT (993)</t>
  </si>
  <si>
    <t>Nissan GT-R R34 Drift</t>
  </si>
  <si>
    <t>McLaren Elva</t>
  </si>
  <si>
    <t>McLaren F1</t>
  </si>
  <si>
    <t>Citroen C7</t>
  </si>
  <si>
    <t>Mercedes GT3</t>
  </si>
  <si>
    <t>Ferrari GT3</t>
  </si>
  <si>
    <t>Renault RS.01</t>
  </si>
  <si>
    <t>Ford GT 2005 Racing</t>
  </si>
  <si>
    <t>RedBull RB18</t>
  </si>
  <si>
    <t>Ford Focus RS 2009 RR</t>
  </si>
  <si>
    <t>Nissan GT-R Nismo</t>
  </si>
  <si>
    <t>European Luxury</t>
  </si>
  <si>
    <t>Spyker C8</t>
  </si>
  <si>
    <t>Nie</t>
  </si>
  <si>
    <t>Data Początek</t>
  </si>
  <si>
    <t>Data Koniec</t>
  </si>
  <si>
    <t>Audi Spyder 2021</t>
  </si>
  <si>
    <t>Land Rover 2018</t>
  </si>
  <si>
    <t>Lamborghini Huracan</t>
  </si>
  <si>
    <t>IVORY-TOWER Falcon</t>
  </si>
  <si>
    <t>BMW z4 Drift</t>
  </si>
  <si>
    <t>Mitsubishi Lancer X Drift</t>
  </si>
  <si>
    <t>Audi S1 Rally</t>
  </si>
  <si>
    <t>Citroen C3</t>
  </si>
  <si>
    <t>Koenigsegg Agera R</t>
  </si>
  <si>
    <t>Bugatti Chiron</t>
  </si>
  <si>
    <t>Maseratti MC12</t>
  </si>
  <si>
    <t>Bugatti Centogeci</t>
  </si>
  <si>
    <t>Aston Martin Vulcan</t>
  </si>
  <si>
    <t>Koenigsegg CCGT</t>
  </si>
  <si>
    <t>DB5</t>
  </si>
  <si>
    <t>Integra Type R</t>
  </si>
  <si>
    <t>Cooper S</t>
  </si>
  <si>
    <t>911 (901) - Director_s Cut Edition</t>
  </si>
  <si>
    <t>DBS</t>
  </si>
  <si>
    <t>RS Q8</t>
  </si>
  <si>
    <t>GR86</t>
  </si>
  <si>
    <t>TT RS Roadster</t>
  </si>
  <si>
    <t>R8 Spyder Motorfest Edition</t>
  </si>
  <si>
    <t>Viper SRT-10 Coupe MAD Edition</t>
  </si>
  <si>
    <t>Defender 110 V8</t>
  </si>
  <si>
    <t>Emira</t>
  </si>
  <si>
    <t>Skyline GT-R (R34) BlackPanthaa Edition</t>
  </si>
  <si>
    <t>911 Carrera RS 2.7</t>
  </si>
  <si>
    <t>Cayenne Turbo GT Basalt Edition</t>
  </si>
  <si>
    <t>T.50</t>
  </si>
  <si>
    <t>IVORY TOWER</t>
  </si>
  <si>
    <t>Gordon Murray Automobile</t>
  </si>
  <si>
    <t>W Motors</t>
  </si>
  <si>
    <t>Aezus</t>
  </si>
  <si>
    <t>Aezus – Stealth Edition</t>
  </si>
  <si>
    <t>Lykan Hypersport</t>
  </si>
  <si>
    <t>ZEA</t>
  </si>
  <si>
    <t>Nissan Z Pro Drift</t>
  </si>
  <si>
    <t>Nissan Altimaniac</t>
  </si>
  <si>
    <t>T.50S</t>
  </si>
  <si>
    <t>205 T16 EVO 2</t>
  </si>
  <si>
    <t>Maxi 5 Turbo</t>
  </si>
  <si>
    <t>Gladiator</t>
  </si>
  <si>
    <t>Abarth</t>
  </si>
  <si>
    <t>124 Rally</t>
  </si>
  <si>
    <t>124 Spider</t>
  </si>
  <si>
    <t>Alfa Romeo</t>
  </si>
  <si>
    <t>33 Stradale</t>
  </si>
  <si>
    <t>4C</t>
  </si>
  <si>
    <t>4C Serpente Edizione</t>
  </si>
  <si>
    <t>8C Competizione</t>
  </si>
  <si>
    <t>Giulia GTAm</t>
  </si>
  <si>
    <t>Giulia Quadrifoglio</t>
  </si>
  <si>
    <t>Giulia Quadrifoglio Outclassed Edition</t>
  </si>
  <si>
    <t>Lancia</t>
  </si>
  <si>
    <t>Delta S4</t>
  </si>
  <si>
    <t>Delta S4 Hoodlum Racing Crew Ed.</t>
  </si>
  <si>
    <t>Rally 037</t>
  </si>
  <si>
    <t>Stratos HF GR4</t>
  </si>
  <si>
    <t>Stratos HF Stradale</t>
  </si>
  <si>
    <t>Hyperion</t>
  </si>
  <si>
    <t>XP-1 Warp Drive</t>
  </si>
  <si>
    <t>GT-R50 by Italdesign</t>
  </si>
  <si>
    <t>Giulia GTAm - Rival Edition</t>
  </si>
  <si>
    <t>RS6 Avant Chase Squad Edition</t>
  </si>
  <si>
    <t>M5 CS</t>
  </si>
  <si>
    <t>M5 CS Rival Edition</t>
  </si>
  <si>
    <t>DMC-12 Rival Edition</t>
  </si>
  <si>
    <t>Roma</t>
  </si>
  <si>
    <t>Mustang Dark Horse Chase Squad Edition</t>
  </si>
  <si>
    <t>Mustang Mach-E GT</t>
  </si>
  <si>
    <t>Ogmios</t>
  </si>
  <si>
    <t>Ogmios Chase Squad Edition</t>
  </si>
  <si>
    <t>Liberty Walk</t>
  </si>
  <si>
    <t>Honda NSX</t>
  </si>
  <si>
    <t>Skyline GT-R (R32)</t>
  </si>
  <si>
    <t>GTO Rival Edition</t>
  </si>
  <si>
    <t>Veyron Barchetta Velvet Edition</t>
  </si>
  <si>
    <t>Tempesta Rival Edition</t>
  </si>
  <si>
    <t>K.S. Death Racer Edition</t>
  </si>
  <si>
    <t>Aezus Chase Squad Edition</t>
  </si>
  <si>
    <t>MC20 Cielo</t>
  </si>
  <si>
    <t>One</t>
  </si>
  <si>
    <t>Noble</t>
  </si>
  <si>
    <t>M600 Lunar Year Edition</t>
  </si>
  <si>
    <t>911 GT3 RS Chase Squad Edition</t>
  </si>
  <si>
    <t>Rimac</t>
  </si>
  <si>
    <t>Nevera</t>
  </si>
  <si>
    <t>Chorwacja</t>
  </si>
  <si>
    <t>Nevera Time Attack Edition</t>
  </si>
  <si>
    <t>Lykan Hypersport Chase Squad Edition</t>
  </si>
  <si>
    <t>A500 Chase Squad Edition</t>
  </si>
  <si>
    <t>Helikopter</t>
  </si>
  <si>
    <t>A500</t>
  </si>
  <si>
    <t>F50</t>
  </si>
  <si>
    <t>MV Agusta</t>
  </si>
  <si>
    <t>Brutale Dragster 800 RR</t>
  </si>
  <si>
    <t>F4 RR</t>
  </si>
  <si>
    <t>Triumph</t>
  </si>
  <si>
    <t>Rocket 3R</t>
  </si>
  <si>
    <t>F80</t>
  </si>
  <si>
    <t>SF90 Stradale Assetto Fiorano</t>
  </si>
  <si>
    <t>Genty</t>
  </si>
  <si>
    <t>Akylone</t>
  </si>
  <si>
    <t>R8 LMS GT2</t>
  </si>
  <si>
    <t>Vision GT</t>
  </si>
  <si>
    <t>919 Clubsport</t>
  </si>
  <si>
    <t>Apollo</t>
  </si>
  <si>
    <t>Project EVO</t>
  </si>
  <si>
    <t>Vantage</t>
  </si>
  <si>
    <t>Ogmios Rally Spec</t>
  </si>
  <si>
    <t>M3</t>
  </si>
  <si>
    <t>Golf GTI 1800</t>
  </si>
  <si>
    <t>M2 G87</t>
  </si>
  <si>
    <t>M2 CS</t>
  </si>
  <si>
    <t>M3 CS</t>
  </si>
  <si>
    <t>M4 CSL</t>
  </si>
  <si>
    <t>Shelby GR-1 Concept</t>
  </si>
  <si>
    <t>GT 63 4MATIC+ Coupe</t>
  </si>
  <si>
    <t>Ciel Concept</t>
  </si>
  <si>
    <t>12Cilindri</t>
  </si>
  <si>
    <t>Imola</t>
  </si>
  <si>
    <t>Zenvo</t>
  </si>
  <si>
    <t>Aurora Agil</t>
  </si>
  <si>
    <t>Dania</t>
  </si>
  <si>
    <t>3.0 CSL</t>
  </si>
  <si>
    <t>M Hybrid V8 nr 15</t>
  </si>
  <si>
    <t>Centenario Roadster</t>
  </si>
  <si>
    <t>Temerario</t>
  </si>
  <si>
    <t>One Motorsport Styling Package Star Pattern</t>
  </si>
  <si>
    <t>M Hybrid V8 nr 20</t>
  </si>
  <si>
    <t>Gladiator onX Offroad Ed.</t>
  </si>
  <si>
    <t>Valhalla</t>
  </si>
  <si>
    <t>M3 Street Rider Ed.</t>
  </si>
  <si>
    <t>PHAZR RC</t>
  </si>
  <si>
    <t>Trickshot</t>
  </si>
  <si>
    <t>Rust Bucket</t>
  </si>
  <si>
    <t>General</t>
  </si>
  <si>
    <t>General 2</t>
  </si>
  <si>
    <t>Sport quattro S1 Pikes Peak</t>
  </si>
  <si>
    <t>Next Gen Chevrolet Camaro ZL1</t>
  </si>
  <si>
    <t>Cup Car</t>
  </si>
  <si>
    <t>Next Gen Chevrolet Camaro ZL1 - Hendrick #5</t>
  </si>
  <si>
    <t>Next Gen Chevrolet Camaro ZL1 - Hendrick #9</t>
  </si>
  <si>
    <t>Next Gen Chevrolet Camaro ZL1 - Hendrick #24</t>
  </si>
  <si>
    <t>Next Gen Chevrolet Camaro ZL1 - RCR #8</t>
  </si>
  <si>
    <t>Next Gen Chevrolet Camaro ZL1 - Trackhouse #1</t>
  </si>
  <si>
    <t>Next Gen Chevrolet Camaro ZL1 - Trackhouse #88</t>
  </si>
  <si>
    <t>Next Gen Ford Mustang Dark Horse</t>
  </si>
  <si>
    <t>Next Gen Ford Mustang Dark Horse - Penske #12</t>
  </si>
  <si>
    <t>Next Gen Ford Mustang Dark Horse - Penske #22</t>
  </si>
  <si>
    <t>Next Gen Ford Mustang Dark Horse - RFK #6</t>
  </si>
  <si>
    <t>Next Gen Toyota Camry</t>
  </si>
  <si>
    <t>Next Gen Toyota Camry - 23XI #23</t>
  </si>
  <si>
    <t>Next Gen Toyota Camry - 23XI #45</t>
  </si>
  <si>
    <t>Next Gen Toyota Camry - JGR #19</t>
  </si>
  <si>
    <t>Next Gen Toyota Camry - JGR #20</t>
  </si>
  <si>
    <t>Proto</t>
  </si>
  <si>
    <t>Henson Custom</t>
  </si>
  <si>
    <t>Hennessey</t>
  </si>
  <si>
    <t>Venom F5</t>
  </si>
  <si>
    <t>Sport</t>
  </si>
  <si>
    <t>911 GT3 RS Tribute to Carrera RS Package</t>
  </si>
  <si>
    <t>Traxxas</t>
  </si>
  <si>
    <t>X-Maxx Ultimate</t>
  </si>
  <si>
    <t>Comet</t>
  </si>
  <si>
    <t>Coyote</t>
  </si>
  <si>
    <t>Civic Type R Red Panther Ed.</t>
  </si>
  <si>
    <t>Touring Superleggera</t>
  </si>
  <si>
    <t>Arese RH95</t>
  </si>
  <si>
    <t>NASCAR</t>
  </si>
  <si>
    <t>Corvette</t>
  </si>
  <si>
    <t>250 GTO</t>
  </si>
  <si>
    <t>Fiat</t>
  </si>
  <si>
    <t>500 F</t>
  </si>
  <si>
    <t>Delta HR Integrale</t>
  </si>
  <si>
    <t>Alpine</t>
  </si>
  <si>
    <t>A110R Ultime</t>
  </si>
  <si>
    <t>Ringbrothers</t>
  </si>
  <si>
    <t>Chevrolet Loadmaster Enyo</t>
  </si>
  <si>
    <t>Hayabusa</t>
  </si>
  <si>
    <t>Mustang GT Beta Drift Handling Ed.</t>
  </si>
  <si>
    <t>RX-8 Lightening Ed.</t>
  </si>
  <si>
    <t>Delage</t>
  </si>
  <si>
    <t>D12</t>
  </si>
  <si>
    <t>Fenomeno</t>
  </si>
  <si>
    <t>Fenyr SuperSport</t>
  </si>
  <si>
    <t>Fenyr SuperSport Radiant Ed.</t>
  </si>
  <si>
    <t>Alpenglow Hy6 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</si>
</sst>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4" x14ac:knownFonts="1">
    <font>
      <sz val="11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8A44-BAB3-4302-857C-A5C6031A2BD4}">
  <dimension ref="A1:M782"/>
  <sheetViews>
    <sheetView tabSelected="1" topLeftCell="A747" workbookViewId="0">
      <selection activeCell="J768" sqref="J768"/>
    </sheetView>
  </sheetViews>
  <sheetFormatPr defaultRowHeight="15" x14ac:dyDescent="0.25"/>
  <cols>
    <col min="1" max="1" width="5.28515625" bestFit="1" customWidth="1"/>
    <col min="2" max="2" width="29.85546875" bestFit="1" customWidth="1"/>
    <col min="3" max="3" width="46.85546875" bestFit="1" customWidth="1"/>
    <col min="4" max="4" width="10" bestFit="1" customWidth="1"/>
    <col min="5" max="5" width="15" bestFit="1" customWidth="1"/>
    <col min="6" max="6" width="11.7109375" style="1" bestFit="1" customWidth="1"/>
    <col min="7" max="7" width="12.28515625" bestFit="1" customWidth="1"/>
    <col min="8" max="8" width="14.42578125" bestFit="1" customWidth="1"/>
    <col min="10" max="10" width="102.7109375" bestFit="1" customWidth="1"/>
    <col min="11" max="11" width="34" bestFit="1" customWidth="1"/>
  </cols>
  <sheetData>
    <row r="1" spans="1:13" ht="31.5" x14ac:dyDescent="0.5">
      <c r="F1"/>
      <c r="I1" s="6" t="s">
        <v>0</v>
      </c>
      <c r="J1" s="6"/>
      <c r="K1" s="6"/>
      <c r="L1" s="6"/>
      <c r="M1" s="6"/>
    </row>
    <row r="2" spans="1:13" x14ac:dyDescent="0.25">
      <c r="F2"/>
    </row>
    <row r="3" spans="1:13" x14ac:dyDescent="0.25">
      <c r="A3" t="s">
        <v>1</v>
      </c>
      <c r="B3" t="s">
        <v>286</v>
      </c>
      <c r="C3" t="s">
        <v>287</v>
      </c>
      <c r="D3" t="s">
        <v>2</v>
      </c>
      <c r="E3" t="s">
        <v>4</v>
      </c>
      <c r="F3" t="s">
        <v>3</v>
      </c>
      <c r="G3" t="s">
        <v>12</v>
      </c>
      <c r="H3" t="s">
        <v>629</v>
      </c>
    </row>
    <row r="4" spans="1:13" ht="28.5" x14ac:dyDescent="0.45">
      <c r="A4" s="7" t="s">
        <v>288</v>
      </c>
      <c r="B4" s="7"/>
      <c r="C4" s="7"/>
      <c r="D4" s="7"/>
      <c r="E4" s="7"/>
      <c r="F4" s="7"/>
    </row>
    <row r="5" spans="1:13" x14ac:dyDescent="0.25">
      <c r="A5" s="2">
        <v>1</v>
      </c>
      <c r="B5" s="2" t="s">
        <v>14</v>
      </c>
      <c r="C5" s="2" t="s">
        <v>15</v>
      </c>
      <c r="D5" s="2">
        <v>2017</v>
      </c>
      <c r="E5" s="2" t="s">
        <v>612</v>
      </c>
      <c r="F5" s="2" t="s">
        <v>613</v>
      </c>
      <c r="G5" s="2" t="s">
        <v>710</v>
      </c>
      <c r="J5" t="str">
        <f>CONCATENATE("'",B5,"', ","'",C5,"', ",D5,", ","'",E5,"', ","'",F5,"', ","'",G5,"', ","'",H5,"'),")</f>
        <v>'Acura', 'NSX 2017 (U.S. Spec)', 2017, 'USA', 'Street Tier 2', 'Nie', ''),</v>
      </c>
    </row>
    <row r="6" spans="1:13" x14ac:dyDescent="0.25">
      <c r="A6" s="2">
        <v>2</v>
      </c>
      <c r="B6" s="2" t="s">
        <v>16</v>
      </c>
      <c r="C6" s="2" t="s">
        <v>17</v>
      </c>
      <c r="D6" s="2">
        <v>2015</v>
      </c>
      <c r="E6" s="2" t="s">
        <v>614</v>
      </c>
      <c r="F6" s="2" t="s">
        <v>613</v>
      </c>
      <c r="G6" s="2" t="s">
        <v>630</v>
      </c>
      <c r="H6" s="2" t="s">
        <v>631</v>
      </c>
      <c r="J6" t="str">
        <f t="shared" ref="J6:J69" si="0">CONCATENATE("'",B6,"', ","'",C6,"', ",D6,", ","'",E6,"', ","'",F6,"', ","'",G6,"', ","'",H6,"'),")</f>
        <v>'Ariel', 'Atom', 2015, 'Wielka Brytania', 'Street Tier 2', 'Tak', 'Czerwony'),</v>
      </c>
    </row>
    <row r="7" spans="1:13" x14ac:dyDescent="0.25">
      <c r="A7" s="2">
        <v>3</v>
      </c>
      <c r="B7" s="2" t="s">
        <v>18</v>
      </c>
      <c r="C7" s="2" t="s">
        <v>19</v>
      </c>
      <c r="D7" s="2">
        <v>2012</v>
      </c>
      <c r="E7" s="2" t="s">
        <v>614</v>
      </c>
      <c r="F7" s="2" t="s">
        <v>613</v>
      </c>
      <c r="G7" s="2" t="s">
        <v>710</v>
      </c>
      <c r="J7" t="str">
        <f t="shared" si="0"/>
        <v>'Aston Martin', 'V8 Vantage S', 2012, 'Wielka Brytania', 'Street Tier 2', 'Nie', ''),</v>
      </c>
    </row>
    <row r="8" spans="1:13" x14ac:dyDescent="0.25">
      <c r="A8" s="2">
        <v>4</v>
      </c>
      <c r="B8" s="2" t="s">
        <v>18</v>
      </c>
      <c r="C8" s="2" t="s">
        <v>20</v>
      </c>
      <c r="D8" s="2">
        <v>2012</v>
      </c>
      <c r="E8" s="2" t="s">
        <v>614</v>
      </c>
      <c r="F8" s="2" t="s">
        <v>613</v>
      </c>
      <c r="G8" s="2" t="s">
        <v>710</v>
      </c>
      <c r="J8" t="str">
        <f t="shared" si="0"/>
        <v>'Aston Martin', 'V12 Vantage Zagato', 2012, 'Wielka Brytania', 'Street Tier 2', 'Nie', ''),</v>
      </c>
    </row>
    <row r="9" spans="1:13" x14ac:dyDescent="0.25">
      <c r="A9" s="2">
        <v>5</v>
      </c>
      <c r="B9" s="2" t="s">
        <v>18</v>
      </c>
      <c r="C9" s="2" t="s">
        <v>21</v>
      </c>
      <c r="D9" s="2">
        <v>2012</v>
      </c>
      <c r="E9" s="2" t="s">
        <v>614</v>
      </c>
      <c r="F9" s="2" t="s">
        <v>613</v>
      </c>
      <c r="G9" s="2" t="s">
        <v>710</v>
      </c>
      <c r="J9" t="str">
        <f t="shared" si="0"/>
        <v>'Aston Martin', 'Vanquish', 2012, 'Wielka Brytania', 'Street Tier 2', 'Nie', ''),</v>
      </c>
    </row>
    <row r="10" spans="1:13" x14ac:dyDescent="0.25">
      <c r="A10" s="2">
        <v>6</v>
      </c>
      <c r="B10" s="2" t="s">
        <v>22</v>
      </c>
      <c r="C10" s="2" t="s">
        <v>23</v>
      </c>
      <c r="D10" s="2">
        <v>2018</v>
      </c>
      <c r="E10" s="2" t="s">
        <v>615</v>
      </c>
      <c r="F10" s="2" t="s">
        <v>613</v>
      </c>
      <c r="G10" s="2" t="s">
        <v>710</v>
      </c>
      <c r="J10" t="str">
        <f t="shared" si="0"/>
        <v>'Audi', 'RS 5 Coupé', 2018, 'Niemcy', 'Street Tier 2', 'Nie', ''),</v>
      </c>
    </row>
    <row r="11" spans="1:13" x14ac:dyDescent="0.25">
      <c r="A11" s="2">
        <v>7</v>
      </c>
      <c r="B11" s="2" t="s">
        <v>22</v>
      </c>
      <c r="C11" s="2" t="s">
        <v>24</v>
      </c>
      <c r="D11" s="2">
        <v>2018</v>
      </c>
      <c r="E11" s="2" t="s">
        <v>615</v>
      </c>
      <c r="F11" s="2" t="s">
        <v>613</v>
      </c>
      <c r="G11" s="2" t="s">
        <v>710</v>
      </c>
      <c r="J11" t="str">
        <f t="shared" si="0"/>
        <v>'Audi', 'RS5 2018 USST Official Edition', 2018, 'Niemcy', 'Street Tier 2', 'Nie', ''),</v>
      </c>
    </row>
    <row r="12" spans="1:13" x14ac:dyDescent="0.25">
      <c r="A12" s="2">
        <v>8</v>
      </c>
      <c r="B12" s="2" t="s">
        <v>22</v>
      </c>
      <c r="C12" s="2" t="s">
        <v>25</v>
      </c>
      <c r="D12" s="2">
        <v>2021</v>
      </c>
      <c r="E12" s="2" t="s">
        <v>615</v>
      </c>
      <c r="F12" s="2" t="s">
        <v>613</v>
      </c>
      <c r="G12" s="2" t="s">
        <v>630</v>
      </c>
      <c r="H12" s="2" t="s">
        <v>631</v>
      </c>
      <c r="J12" t="str">
        <f t="shared" si="0"/>
        <v>'Audi', 'R8 Spyder', 2021, 'Niemcy', 'Street Tier 2', 'Tak', 'Czerwony'),</v>
      </c>
    </row>
    <row r="13" spans="1:13" x14ac:dyDescent="0.25">
      <c r="A13" s="2">
        <v>9</v>
      </c>
      <c r="B13" s="2" t="s">
        <v>22</v>
      </c>
      <c r="C13" s="2" t="s">
        <v>26</v>
      </c>
      <c r="D13" s="2">
        <v>2016</v>
      </c>
      <c r="E13" s="2" t="s">
        <v>615</v>
      </c>
      <c r="F13" s="2" t="s">
        <v>613</v>
      </c>
      <c r="G13" s="2" t="s">
        <v>710</v>
      </c>
      <c r="J13" t="str">
        <f t="shared" si="0"/>
        <v>'Audi', 'R8 V10 Plus Coupé', 2016, 'Niemcy', 'Street Tier 2', 'Nie', ''),</v>
      </c>
    </row>
    <row r="14" spans="1:13" x14ac:dyDescent="0.25">
      <c r="A14" s="2">
        <v>10</v>
      </c>
      <c r="B14" s="2" t="s">
        <v>22</v>
      </c>
      <c r="C14" s="2" t="s">
        <v>27</v>
      </c>
      <c r="D14" s="2">
        <v>2017</v>
      </c>
      <c r="E14" s="2" t="s">
        <v>615</v>
      </c>
      <c r="F14" s="2" t="s">
        <v>613</v>
      </c>
      <c r="G14" s="2" t="s">
        <v>710</v>
      </c>
      <c r="J14" t="str">
        <f t="shared" si="0"/>
        <v>'Audi', 'TT RS Coupé 2017', 2017, 'Niemcy', 'Street Tier 2', 'Nie', ''),</v>
      </c>
    </row>
    <row r="15" spans="1:13" x14ac:dyDescent="0.25">
      <c r="A15" s="2">
        <v>11</v>
      </c>
      <c r="B15" s="2" t="s">
        <v>28</v>
      </c>
      <c r="C15" s="2" t="s">
        <v>29</v>
      </c>
      <c r="D15" s="2">
        <v>2010</v>
      </c>
      <c r="E15" s="2" t="s">
        <v>614</v>
      </c>
      <c r="F15" s="2" t="s">
        <v>613</v>
      </c>
      <c r="G15" s="2" t="s">
        <v>630</v>
      </c>
      <c r="H15" s="2" t="s">
        <v>632</v>
      </c>
      <c r="J15" t="str">
        <f t="shared" si="0"/>
        <v>'Bentley', 'Continental Supersports 2010', 2010, 'Wielka Brytania', 'Street Tier 2', 'Tak', 'Niebieski'),</v>
      </c>
    </row>
    <row r="16" spans="1:13" x14ac:dyDescent="0.25">
      <c r="A16" s="2">
        <v>12</v>
      </c>
      <c r="B16" s="2" t="s">
        <v>28</v>
      </c>
      <c r="C16" s="2" t="s">
        <v>30</v>
      </c>
      <c r="D16" s="2">
        <v>2020</v>
      </c>
      <c r="E16" s="2" t="s">
        <v>614</v>
      </c>
      <c r="F16" s="2" t="s">
        <v>613</v>
      </c>
      <c r="G16" s="2" t="s">
        <v>710</v>
      </c>
      <c r="J16" t="str">
        <f t="shared" si="0"/>
        <v>'Bentley', 'Mulliner Bacalar', 2020, 'Wielka Brytania', 'Street Tier 2', 'Nie', ''),</v>
      </c>
    </row>
    <row r="17" spans="1:10" x14ac:dyDescent="0.25">
      <c r="A17" s="2">
        <v>13</v>
      </c>
      <c r="B17" s="2" t="s">
        <v>31</v>
      </c>
      <c r="C17" s="2" t="s">
        <v>32</v>
      </c>
      <c r="D17" s="2">
        <v>2018</v>
      </c>
      <c r="E17" s="2" t="s">
        <v>615</v>
      </c>
      <c r="F17" s="2" t="s">
        <v>613</v>
      </c>
      <c r="G17" s="2" t="s">
        <v>710</v>
      </c>
      <c r="J17" t="str">
        <f t="shared" si="0"/>
        <v>'BMW', 'i8 Roadster (I15)', 2018, 'Niemcy', 'Street Tier 2', 'Nie', ''),</v>
      </c>
    </row>
    <row r="18" spans="1:10" x14ac:dyDescent="0.25">
      <c r="A18" s="2">
        <v>14</v>
      </c>
      <c r="B18" s="2" t="s">
        <v>31</v>
      </c>
      <c r="C18" s="2" t="s">
        <v>33</v>
      </c>
      <c r="D18" s="2">
        <v>2018</v>
      </c>
      <c r="E18" s="2" t="s">
        <v>615</v>
      </c>
      <c r="F18" s="2" t="s">
        <v>613</v>
      </c>
      <c r="G18" s="2" t="s">
        <v>710</v>
      </c>
      <c r="J18" t="str">
        <f t="shared" si="0"/>
        <v>'BMW', 'i8 Roadster (I15) Stellar Edition', 2018, 'Niemcy', 'Street Tier 2', 'Nie', ''),</v>
      </c>
    </row>
    <row r="19" spans="1:10" x14ac:dyDescent="0.25">
      <c r="A19" s="2">
        <v>15</v>
      </c>
      <c r="B19" s="2" t="s">
        <v>31</v>
      </c>
      <c r="C19" s="2" t="s">
        <v>34</v>
      </c>
      <c r="D19" s="2">
        <v>2017</v>
      </c>
      <c r="E19" s="2" t="s">
        <v>615</v>
      </c>
      <c r="F19" s="2" t="s">
        <v>616</v>
      </c>
      <c r="G19" s="2" t="s">
        <v>710</v>
      </c>
      <c r="J19" t="str">
        <f t="shared" si="0"/>
        <v>'BMW', 'M2 (F87)', 2017, 'Niemcy', 'Street Tier 1', 'Nie', ''),</v>
      </c>
    </row>
    <row r="20" spans="1:10" x14ac:dyDescent="0.25">
      <c r="A20" s="2">
        <v>16</v>
      </c>
      <c r="B20" s="2" t="s">
        <v>31</v>
      </c>
      <c r="C20" s="2" t="s">
        <v>35</v>
      </c>
      <c r="D20" s="2">
        <v>2014</v>
      </c>
      <c r="E20" s="2" t="s">
        <v>615</v>
      </c>
      <c r="F20" s="2" t="s">
        <v>613</v>
      </c>
      <c r="G20" s="2" t="s">
        <v>710</v>
      </c>
      <c r="J20" t="str">
        <f t="shared" si="0"/>
        <v>'BMW', 'M4 (F82)', 2014, 'Niemcy', 'Street Tier 2', 'Nie', ''),</v>
      </c>
    </row>
    <row r="21" spans="1:10" x14ac:dyDescent="0.25">
      <c r="A21" s="2">
        <v>17</v>
      </c>
      <c r="B21" s="2" t="s">
        <v>31</v>
      </c>
      <c r="C21" s="2" t="s">
        <v>36</v>
      </c>
      <c r="D21" s="2">
        <v>2021</v>
      </c>
      <c r="E21" s="2" t="s">
        <v>615</v>
      </c>
      <c r="F21" s="2" t="s">
        <v>613</v>
      </c>
      <c r="G21" s="2" t="s">
        <v>630</v>
      </c>
      <c r="H21" s="2" t="s">
        <v>633</v>
      </c>
      <c r="J21" t="str">
        <f t="shared" si="0"/>
        <v>'BMW', 'M4 Compétition Coupé (G82)', 2021, 'Niemcy', 'Street Tier 2', 'Tak', 'Zielony'),</v>
      </c>
    </row>
    <row r="22" spans="1:10" x14ac:dyDescent="0.25">
      <c r="A22" s="2">
        <v>18</v>
      </c>
      <c r="B22" s="2" t="s">
        <v>31</v>
      </c>
      <c r="C22" s="2" t="s">
        <v>37</v>
      </c>
      <c r="D22" s="2">
        <v>2021</v>
      </c>
      <c r="E22" s="2" t="s">
        <v>615</v>
      </c>
      <c r="F22" s="2" t="s">
        <v>613</v>
      </c>
      <c r="G22" s="2" t="s">
        <v>630</v>
      </c>
      <c r="H22" s="2" t="s">
        <v>634</v>
      </c>
      <c r="J22" t="str">
        <f t="shared" si="0"/>
        <v>'BMW', 'M4 Compétition Coupé (G82) Liberty Walk Edition', 2021, 'Niemcy', 'Street Tier 2', 'Tak', 'Pomarańczowy'),</v>
      </c>
    </row>
    <row r="23" spans="1:10" x14ac:dyDescent="0.25">
      <c r="A23" s="2">
        <v>19</v>
      </c>
      <c r="B23" s="2" t="s">
        <v>31</v>
      </c>
      <c r="C23" s="2" t="s">
        <v>38</v>
      </c>
      <c r="D23" s="2">
        <v>2011</v>
      </c>
      <c r="E23" s="2" t="s">
        <v>615</v>
      </c>
      <c r="F23" s="2" t="s">
        <v>613</v>
      </c>
      <c r="G23" s="2" t="s">
        <v>710</v>
      </c>
      <c r="J23" t="str">
        <f t="shared" si="0"/>
        <v>'BMW', 'M5 (F10)', 2011, 'Niemcy', 'Street Tier 2', 'Nie', ''),</v>
      </c>
    </row>
    <row r="24" spans="1:10" x14ac:dyDescent="0.25">
      <c r="A24" s="2">
        <v>20</v>
      </c>
      <c r="B24" s="2" t="s">
        <v>31</v>
      </c>
      <c r="C24" s="2" t="s">
        <v>39</v>
      </c>
      <c r="D24" s="2">
        <v>2019</v>
      </c>
      <c r="E24" s="2" t="s">
        <v>615</v>
      </c>
      <c r="F24" s="2" t="s">
        <v>613</v>
      </c>
      <c r="G24" s="2" t="s">
        <v>710</v>
      </c>
      <c r="J24" t="str">
        <f t="shared" si="0"/>
        <v>'BMW', 'M8 (F92) No Rules Edition', 2019, 'Niemcy', 'Street Tier 2', 'Nie', ''),</v>
      </c>
    </row>
    <row r="25" spans="1:10" x14ac:dyDescent="0.25">
      <c r="A25" s="2">
        <v>21</v>
      </c>
      <c r="B25" s="2" t="s">
        <v>31</v>
      </c>
      <c r="C25" s="2" t="s">
        <v>40</v>
      </c>
      <c r="D25" s="2">
        <v>2019</v>
      </c>
      <c r="E25" s="2" t="s">
        <v>615</v>
      </c>
      <c r="F25" s="2" t="s">
        <v>613</v>
      </c>
      <c r="G25" s="2" t="s">
        <v>710</v>
      </c>
      <c r="J25" t="str">
        <f t="shared" si="0"/>
        <v>'BMW', 'M8 (F92) Performance Edition', 2019, 'Niemcy', 'Street Tier 2', 'Nie', ''),</v>
      </c>
    </row>
    <row r="26" spans="1:10" x14ac:dyDescent="0.25">
      <c r="A26" s="2">
        <v>22</v>
      </c>
      <c r="B26" s="2" t="s">
        <v>31</v>
      </c>
      <c r="C26" s="2" t="s">
        <v>41</v>
      </c>
      <c r="D26" s="2">
        <v>2019</v>
      </c>
      <c r="E26" s="2" t="s">
        <v>615</v>
      </c>
      <c r="F26" s="2" t="s">
        <v>613</v>
      </c>
      <c r="G26" s="2" t="s">
        <v>630</v>
      </c>
      <c r="H26" s="2" t="s">
        <v>632</v>
      </c>
      <c r="J26" t="str">
        <f t="shared" si="0"/>
        <v>'BMW', 'M8 Competition Coupe (F92)', 2019, 'Niemcy', 'Street Tier 2', 'Tak', 'Niebieski'),</v>
      </c>
    </row>
    <row r="27" spans="1:10" x14ac:dyDescent="0.25">
      <c r="A27" s="2">
        <v>23</v>
      </c>
      <c r="B27" s="2" t="s">
        <v>31</v>
      </c>
      <c r="C27" s="2" t="s">
        <v>42</v>
      </c>
      <c r="D27" s="2">
        <v>2019</v>
      </c>
      <c r="E27" s="2" t="s">
        <v>615</v>
      </c>
      <c r="F27" s="2" t="s">
        <v>613</v>
      </c>
      <c r="G27" s="2" t="s">
        <v>710</v>
      </c>
      <c r="J27" t="str">
        <f t="shared" si="0"/>
        <v>'BMW', 'M8 Competition Coupe (F92) Interception Unit', 2019, 'Niemcy', 'Street Tier 2', 'Nie', ''),</v>
      </c>
    </row>
    <row r="28" spans="1:10" x14ac:dyDescent="0.25">
      <c r="A28" s="2">
        <v>24</v>
      </c>
      <c r="B28" s="2" t="s">
        <v>31</v>
      </c>
      <c r="C28" s="2" t="s">
        <v>43</v>
      </c>
      <c r="D28" s="2">
        <v>2010</v>
      </c>
      <c r="E28" s="2" t="s">
        <v>615</v>
      </c>
      <c r="F28" s="2" t="s">
        <v>616</v>
      </c>
      <c r="G28" s="2" t="s">
        <v>710</v>
      </c>
      <c r="J28" t="str">
        <f t="shared" si="0"/>
        <v>'BMW', 'X6M (E71)', 2010, 'Niemcy', 'Street Tier 1', 'Nie', ''),</v>
      </c>
    </row>
    <row r="29" spans="1:10" x14ac:dyDescent="0.25">
      <c r="A29" s="2">
        <v>25</v>
      </c>
      <c r="B29" s="2" t="s">
        <v>31</v>
      </c>
      <c r="C29" s="2" t="s">
        <v>44</v>
      </c>
      <c r="D29" s="2">
        <v>2019</v>
      </c>
      <c r="E29" s="2" t="s">
        <v>615</v>
      </c>
      <c r="F29" s="2" t="s">
        <v>613</v>
      </c>
      <c r="G29" s="2" t="s">
        <v>710</v>
      </c>
      <c r="J29" t="str">
        <f t="shared" si="0"/>
        <v>'BMW', 'Z4 M40i (G29)', 2019, 'Niemcy', 'Street Tier 2', 'Nie', ''),</v>
      </c>
    </row>
    <row r="30" spans="1:10" x14ac:dyDescent="0.25">
      <c r="A30" s="2">
        <v>26</v>
      </c>
      <c r="B30" s="2" t="s">
        <v>31</v>
      </c>
      <c r="C30" s="2" t="s">
        <v>45</v>
      </c>
      <c r="D30" s="2">
        <v>2019</v>
      </c>
      <c r="E30" s="2" t="s">
        <v>615</v>
      </c>
      <c r="F30" s="2" t="s">
        <v>613</v>
      </c>
      <c r="G30" s="2" t="s">
        <v>710</v>
      </c>
      <c r="J30" t="str">
        <f t="shared" si="0"/>
        <v>'BMW', 'Z4 M40i (G29) Agent Edition', 2019, 'Niemcy', 'Street Tier 2', 'Nie', ''),</v>
      </c>
    </row>
    <row r="31" spans="1:10" x14ac:dyDescent="0.25">
      <c r="A31" s="2">
        <v>27</v>
      </c>
      <c r="B31" s="2" t="s">
        <v>31</v>
      </c>
      <c r="C31" s="2" t="s">
        <v>46</v>
      </c>
      <c r="D31" s="2">
        <v>2019</v>
      </c>
      <c r="E31" s="2" t="s">
        <v>615</v>
      </c>
      <c r="F31" s="2" t="s">
        <v>613</v>
      </c>
      <c r="G31" s="2" t="s">
        <v>710</v>
      </c>
      <c r="J31" t="str">
        <f t="shared" si="0"/>
        <v>'BMW', 'Z4 M40i (G29) Motorfest Edition', 2019, 'Niemcy', 'Street Tier 2', 'Nie', ''),</v>
      </c>
    </row>
    <row r="32" spans="1:10" x14ac:dyDescent="0.25">
      <c r="A32" s="2">
        <v>28</v>
      </c>
      <c r="B32" s="2" t="s">
        <v>31</v>
      </c>
      <c r="C32" s="2" t="s">
        <v>47</v>
      </c>
      <c r="D32" s="2">
        <v>2011</v>
      </c>
      <c r="E32" s="2" t="s">
        <v>615</v>
      </c>
      <c r="F32" s="2" t="s">
        <v>616</v>
      </c>
      <c r="G32" s="2" t="s">
        <v>710</v>
      </c>
      <c r="J32" t="str">
        <f t="shared" si="0"/>
        <v>'BMW', 'Z4 sDrive35is 2011', 2011, 'Niemcy', 'Street Tier 1', 'Nie', ''),</v>
      </c>
    </row>
    <row r="33" spans="1:10" x14ac:dyDescent="0.25">
      <c r="A33" s="2">
        <v>29</v>
      </c>
      <c r="B33" s="2" t="s">
        <v>48</v>
      </c>
      <c r="C33" s="2" t="s">
        <v>49</v>
      </c>
      <c r="D33" s="2">
        <v>1936</v>
      </c>
      <c r="E33" s="2" t="s">
        <v>617</v>
      </c>
      <c r="F33" s="2" t="s">
        <v>616</v>
      </c>
      <c r="G33" s="2" t="s">
        <v>710</v>
      </c>
      <c r="J33" t="str">
        <f t="shared" si="0"/>
        <v>'Bugatti', 'Type 57 SC Atlantic', 1936, 'Francja', 'Street Tier 1', 'Nie', ''),</v>
      </c>
    </row>
    <row r="34" spans="1:10" x14ac:dyDescent="0.25">
      <c r="A34" s="2">
        <v>30</v>
      </c>
      <c r="B34" s="2" t="s">
        <v>50</v>
      </c>
      <c r="C34" s="2" t="s">
        <v>51</v>
      </c>
      <c r="D34" s="2">
        <v>1959</v>
      </c>
      <c r="E34" s="2" t="s">
        <v>612</v>
      </c>
      <c r="F34" s="2" t="s">
        <v>616</v>
      </c>
      <c r="G34" s="2" t="s">
        <v>710</v>
      </c>
      <c r="J34" t="str">
        <f t="shared" si="0"/>
        <v>'Cadillac', 'Cyclone XP-74 Concept', 1959, 'USA', 'Street Tier 1', 'Nie', ''),</v>
      </c>
    </row>
    <row r="35" spans="1:10" x14ac:dyDescent="0.25">
      <c r="A35" s="2">
        <v>31</v>
      </c>
      <c r="B35" s="2" t="s">
        <v>50</v>
      </c>
      <c r="C35" s="2" t="s">
        <v>52</v>
      </c>
      <c r="D35" s="2">
        <v>1949</v>
      </c>
      <c r="E35" s="2" t="s">
        <v>612</v>
      </c>
      <c r="F35" s="2" t="s">
        <v>616</v>
      </c>
      <c r="G35" s="2" t="s">
        <v>710</v>
      </c>
      <c r="J35" t="str">
        <f t="shared" si="0"/>
        <v>'Cadillac', 'Deville (Coupé)', 1949, 'USA', 'Street Tier 1', 'Nie', ''),</v>
      </c>
    </row>
    <row r="36" spans="1:10" x14ac:dyDescent="0.25">
      <c r="A36" s="2">
        <v>32</v>
      </c>
      <c r="B36" s="2" t="s">
        <v>50</v>
      </c>
      <c r="C36" s="2" t="s">
        <v>53</v>
      </c>
      <c r="D36" s="2">
        <v>1949</v>
      </c>
      <c r="E36" s="2" t="s">
        <v>612</v>
      </c>
      <c r="F36" s="2" t="s">
        <v>616</v>
      </c>
      <c r="G36" s="2" t="s">
        <v>710</v>
      </c>
      <c r="J36" t="str">
        <f t="shared" si="0"/>
        <v>'Cadillac', 'Deville (Coupé) Marco's Cab', 1949, 'USA', 'Street Tier 1', 'Nie', ''),</v>
      </c>
    </row>
    <row r="37" spans="1:10" x14ac:dyDescent="0.25">
      <c r="A37" s="2">
        <v>33</v>
      </c>
      <c r="B37" s="2" t="s">
        <v>50</v>
      </c>
      <c r="C37" s="2" t="s">
        <v>54</v>
      </c>
      <c r="D37" s="2">
        <v>1957</v>
      </c>
      <c r="E37" s="2" t="s">
        <v>612</v>
      </c>
      <c r="F37" s="2" t="s">
        <v>616</v>
      </c>
      <c r="G37" s="2" t="s">
        <v>630</v>
      </c>
      <c r="H37" s="2" t="s">
        <v>631</v>
      </c>
      <c r="J37" t="str">
        <f t="shared" si="0"/>
        <v>'Cadillac', 'Eldorado Brougham 1957', 1957, 'USA', 'Street Tier 1', 'Tak', 'Czerwony'),</v>
      </c>
    </row>
    <row r="38" spans="1:10" x14ac:dyDescent="0.25">
      <c r="A38" s="2">
        <v>34</v>
      </c>
      <c r="B38" s="2" t="s">
        <v>50</v>
      </c>
      <c r="C38" s="2" t="s">
        <v>55</v>
      </c>
      <c r="D38" s="2">
        <v>2012</v>
      </c>
      <c r="E38" s="2" t="s">
        <v>612</v>
      </c>
      <c r="F38" s="2" t="s">
        <v>616</v>
      </c>
      <c r="G38" s="2" t="s">
        <v>710</v>
      </c>
      <c r="J38" t="str">
        <f t="shared" si="0"/>
        <v>'Cadillac', 'Escalade', 2012, 'USA', 'Street Tier 1', 'Nie', ''),</v>
      </c>
    </row>
    <row r="39" spans="1:10" x14ac:dyDescent="0.25">
      <c r="A39" s="2">
        <v>35</v>
      </c>
      <c r="B39" s="2" t="s">
        <v>56</v>
      </c>
      <c r="C39" s="2">
        <v>3100</v>
      </c>
      <c r="D39" s="2">
        <v>1951</v>
      </c>
      <c r="E39" s="2" t="s">
        <v>612</v>
      </c>
      <c r="F39" s="2" t="s">
        <v>616</v>
      </c>
      <c r="G39" s="2" t="s">
        <v>710</v>
      </c>
      <c r="J39" t="str">
        <f t="shared" si="0"/>
        <v>'Chevrolet', '3100', 1951, 'USA', 'Street Tier 1', 'Nie', ''),</v>
      </c>
    </row>
    <row r="40" spans="1:10" x14ac:dyDescent="0.25">
      <c r="A40" s="2">
        <v>36</v>
      </c>
      <c r="B40" s="2" t="s">
        <v>56</v>
      </c>
      <c r="C40" s="2" t="s">
        <v>57</v>
      </c>
      <c r="D40" s="2">
        <v>1951</v>
      </c>
      <c r="E40" s="2" t="s">
        <v>612</v>
      </c>
      <c r="F40" s="2" t="s">
        <v>616</v>
      </c>
      <c r="G40" s="2" t="s">
        <v>710</v>
      </c>
      <c r="J40" t="str">
        <f t="shared" si="0"/>
        <v>'Chevrolet', '3100 The Rocket Co.', 1951, 'USA', 'Street Tier 1', 'Nie', ''),</v>
      </c>
    </row>
    <row r="41" spans="1:10" x14ac:dyDescent="0.25">
      <c r="A41" s="2">
        <v>37</v>
      </c>
      <c r="B41" s="2" t="s">
        <v>56</v>
      </c>
      <c r="C41" s="2" t="s">
        <v>58</v>
      </c>
      <c r="D41" s="2">
        <v>1969</v>
      </c>
      <c r="E41" s="2" t="s">
        <v>612</v>
      </c>
      <c r="F41" s="2" t="s">
        <v>616</v>
      </c>
      <c r="G41" s="2" t="s">
        <v>710</v>
      </c>
      <c r="J41" t="str">
        <f t="shared" si="0"/>
        <v>'Chevrolet', 'Camaro RS 1969', 1969, 'USA', 'Street Tier 1', 'Nie', ''),</v>
      </c>
    </row>
    <row r="42" spans="1:10" x14ac:dyDescent="0.25">
      <c r="A42" s="2">
        <v>38</v>
      </c>
      <c r="B42" s="2" t="s">
        <v>56</v>
      </c>
      <c r="C42" s="2" t="s">
        <v>59</v>
      </c>
      <c r="D42" s="2">
        <v>2010</v>
      </c>
      <c r="E42" s="2" t="s">
        <v>612</v>
      </c>
      <c r="F42" s="2" t="s">
        <v>613</v>
      </c>
      <c r="G42" s="2" t="s">
        <v>710</v>
      </c>
      <c r="J42" t="str">
        <f t="shared" si="0"/>
        <v>'Chevrolet', 'Camaro SS 2010', 2010, 'USA', 'Street Tier 2', 'Nie', ''),</v>
      </c>
    </row>
    <row r="43" spans="1:10" x14ac:dyDescent="0.25">
      <c r="A43" s="2">
        <v>39</v>
      </c>
      <c r="B43" s="2" t="s">
        <v>56</v>
      </c>
      <c r="C43" s="2" t="s">
        <v>60</v>
      </c>
      <c r="D43" s="2">
        <v>2010</v>
      </c>
      <c r="E43" s="2" t="s">
        <v>612</v>
      </c>
      <c r="F43" s="2" t="s">
        <v>613</v>
      </c>
      <c r="G43" s="2" t="s">
        <v>710</v>
      </c>
      <c r="J43" t="str">
        <f t="shared" si="0"/>
        <v>'Chevrolet', 'Camaro SS Bend Edition', 2010, 'USA', 'Street Tier 2', 'Nie', ''),</v>
      </c>
    </row>
    <row r="44" spans="1:10" x14ac:dyDescent="0.25">
      <c r="A44" s="2">
        <v>40</v>
      </c>
      <c r="B44" s="2" t="s">
        <v>56</v>
      </c>
      <c r="C44" s="2" t="s">
        <v>61</v>
      </c>
      <c r="D44" s="2">
        <v>1971</v>
      </c>
      <c r="E44" s="2" t="s">
        <v>612</v>
      </c>
      <c r="F44" s="2" t="s">
        <v>616</v>
      </c>
      <c r="G44" s="2" t="s">
        <v>630</v>
      </c>
      <c r="H44" s="2" t="s">
        <v>633</v>
      </c>
      <c r="J44" t="str">
        <f t="shared" si="0"/>
        <v>'Chevrolet', 'Camaro Z/28 RS 1971', 1971, 'USA', 'Street Tier 1', 'Tak', 'Zielony'),</v>
      </c>
    </row>
    <row r="45" spans="1:10" x14ac:dyDescent="0.25">
      <c r="A45" s="2">
        <v>41</v>
      </c>
      <c r="B45" s="2" t="s">
        <v>56</v>
      </c>
      <c r="C45" s="2" t="s">
        <v>62</v>
      </c>
      <c r="D45" s="2">
        <v>2017</v>
      </c>
      <c r="E45" s="2" t="s">
        <v>612</v>
      </c>
      <c r="F45" s="2" t="s">
        <v>613</v>
      </c>
      <c r="G45" s="2" t="s">
        <v>630</v>
      </c>
      <c r="H45" s="2" t="s">
        <v>632</v>
      </c>
      <c r="J45" t="str">
        <f t="shared" si="0"/>
        <v>'Chevrolet', 'Camaro ZL1 2017', 2017, 'USA', 'Street Tier 2', 'Tak', 'Niebieski'),</v>
      </c>
    </row>
    <row r="46" spans="1:10" x14ac:dyDescent="0.25">
      <c r="A46" s="2">
        <v>42</v>
      </c>
      <c r="B46" s="2" t="s">
        <v>56</v>
      </c>
      <c r="C46" s="2" t="s">
        <v>63</v>
      </c>
      <c r="D46" s="2">
        <v>2017</v>
      </c>
      <c r="E46" s="2" t="s">
        <v>612</v>
      </c>
      <c r="F46" s="2" t="s">
        <v>613</v>
      </c>
      <c r="G46" s="2" t="s">
        <v>710</v>
      </c>
      <c r="J46" t="str">
        <f t="shared" si="0"/>
        <v>'Chevrolet', 'Camaro ZL1 2017 Rift Edition', 2017, 'USA', 'Street Tier 2', 'Nie', ''),</v>
      </c>
    </row>
    <row r="47" spans="1:10" x14ac:dyDescent="0.25">
      <c r="A47" s="2">
        <v>43</v>
      </c>
      <c r="B47" s="2" t="s">
        <v>56</v>
      </c>
      <c r="C47" s="2" t="s">
        <v>64</v>
      </c>
      <c r="D47" s="2">
        <v>1970</v>
      </c>
      <c r="E47" s="2" t="s">
        <v>612</v>
      </c>
      <c r="F47" s="2" t="s">
        <v>616</v>
      </c>
      <c r="G47" s="2" t="s">
        <v>710</v>
      </c>
      <c r="J47" t="str">
        <f t="shared" si="0"/>
        <v>'Chevrolet', 'Chevelle SS 1970', 1970, 'USA', 'Street Tier 1', 'Nie', ''),</v>
      </c>
    </row>
    <row r="48" spans="1:10" x14ac:dyDescent="0.25">
      <c r="A48" s="2">
        <v>44</v>
      </c>
      <c r="B48" s="2" t="s">
        <v>56</v>
      </c>
      <c r="C48" s="2" t="s">
        <v>65</v>
      </c>
      <c r="D48" s="2">
        <v>1963</v>
      </c>
      <c r="E48" s="2" t="s">
        <v>612</v>
      </c>
      <c r="F48" s="2" t="s">
        <v>616</v>
      </c>
      <c r="G48" s="2" t="s">
        <v>710</v>
      </c>
      <c r="J48" t="str">
        <f t="shared" si="0"/>
        <v>'Chevrolet', 'Corvette C2', 1963, 'USA', 'Street Tier 1', 'Nie', ''),</v>
      </c>
    </row>
    <row r="49" spans="1:10" x14ac:dyDescent="0.25">
      <c r="A49" s="2">
        <v>45</v>
      </c>
      <c r="B49" s="2" t="s">
        <v>56</v>
      </c>
      <c r="C49" s="2" t="s">
        <v>66</v>
      </c>
      <c r="D49" s="2">
        <v>1963</v>
      </c>
      <c r="E49" s="2" t="s">
        <v>612</v>
      </c>
      <c r="F49" s="2" t="s">
        <v>616</v>
      </c>
      <c r="G49" s="2" t="s">
        <v>710</v>
      </c>
      <c r="J49" t="str">
        <f t="shared" si="0"/>
        <v>'Chevrolet', 'Corvette C2 2.0 Edition', 1963, 'USA', 'Street Tier 1', 'Nie', ''),</v>
      </c>
    </row>
    <row r="50" spans="1:10" x14ac:dyDescent="0.25">
      <c r="A50" s="2">
        <v>46</v>
      </c>
      <c r="B50" s="2" t="s">
        <v>56</v>
      </c>
      <c r="C50" s="2" t="s">
        <v>67</v>
      </c>
      <c r="D50" s="2">
        <v>1968</v>
      </c>
      <c r="E50" s="2" t="s">
        <v>612</v>
      </c>
      <c r="F50" s="2" t="s">
        <v>616</v>
      </c>
      <c r="G50" s="2" t="s">
        <v>710</v>
      </c>
      <c r="J50" t="str">
        <f t="shared" si="0"/>
        <v>'Chevrolet', 'Corvette C3', 1968, 'USA', 'Street Tier 1', 'Nie', ''),</v>
      </c>
    </row>
    <row r="51" spans="1:10" x14ac:dyDescent="0.25">
      <c r="A51" s="2">
        <v>47</v>
      </c>
      <c r="B51" s="2" t="s">
        <v>56</v>
      </c>
      <c r="C51" s="2" t="s">
        <v>68</v>
      </c>
      <c r="D51" s="2">
        <v>2020</v>
      </c>
      <c r="E51" s="2" t="s">
        <v>612</v>
      </c>
      <c r="F51" s="2" t="s">
        <v>613</v>
      </c>
      <c r="G51" s="2" t="s">
        <v>710</v>
      </c>
      <c r="J51" t="str">
        <f t="shared" si="0"/>
        <v>'Chevrolet', 'Corvette C8 Stingray 2020', 2020, 'USA', 'Street Tier 2', 'Nie', ''),</v>
      </c>
    </row>
    <row r="52" spans="1:10" x14ac:dyDescent="0.25">
      <c r="A52" s="2">
        <v>48</v>
      </c>
      <c r="B52" s="2" t="s">
        <v>56</v>
      </c>
      <c r="C52" s="2" t="s">
        <v>69</v>
      </c>
      <c r="D52" s="2">
        <v>2020</v>
      </c>
      <c r="E52" s="2" t="s">
        <v>612</v>
      </c>
      <c r="F52" s="2" t="s">
        <v>613</v>
      </c>
      <c r="G52" s="2" t="s">
        <v>630</v>
      </c>
      <c r="H52" s="2" t="s">
        <v>636</v>
      </c>
      <c r="J52" t="str">
        <f t="shared" si="0"/>
        <v>'Chevrolet', 'Corvette C8 Stingray 2020 Donut Edition', 2020, 'USA', 'Street Tier 2', 'Tak', 'Błękitny'),</v>
      </c>
    </row>
    <row r="53" spans="1:10" x14ac:dyDescent="0.25">
      <c r="A53" s="2">
        <v>49</v>
      </c>
      <c r="B53" s="2" t="s">
        <v>56</v>
      </c>
      <c r="C53" s="2" t="s">
        <v>70</v>
      </c>
      <c r="D53" s="2">
        <v>2020</v>
      </c>
      <c r="E53" s="2" t="s">
        <v>612</v>
      </c>
      <c r="F53" s="2" t="s">
        <v>613</v>
      </c>
      <c r="G53" s="2" t="s">
        <v>710</v>
      </c>
      <c r="J53" t="str">
        <f t="shared" si="0"/>
        <v>'Chevrolet', 'Corvette C8 Stingray 2020 Interception Unit', 2020, 'USA', 'Street Tier 2', 'Nie', ''),</v>
      </c>
    </row>
    <row r="54" spans="1:10" x14ac:dyDescent="0.25">
      <c r="A54" s="2">
        <v>50</v>
      </c>
      <c r="B54" s="2" t="s">
        <v>56</v>
      </c>
      <c r="C54" s="2" t="s">
        <v>71</v>
      </c>
      <c r="D54" s="2">
        <v>1963</v>
      </c>
      <c r="E54" s="2" t="s">
        <v>612</v>
      </c>
      <c r="F54" s="2" t="s">
        <v>616</v>
      </c>
      <c r="G54" s="2" t="s">
        <v>710</v>
      </c>
      <c r="J54" t="str">
        <f t="shared" si="0"/>
        <v>'Chevrolet', 'Corvette Grand Sport', 1963, 'USA', 'Street Tier 1', 'Nie', ''),</v>
      </c>
    </row>
    <row r="55" spans="1:10" x14ac:dyDescent="0.25">
      <c r="A55" s="2">
        <v>51</v>
      </c>
      <c r="B55" s="2" t="s">
        <v>56</v>
      </c>
      <c r="C55" s="2" t="s">
        <v>72</v>
      </c>
      <c r="D55" s="2">
        <v>1963</v>
      </c>
      <c r="E55" s="2" t="s">
        <v>612</v>
      </c>
      <c r="F55" s="2" t="s">
        <v>616</v>
      </c>
      <c r="G55" s="2" t="s">
        <v>710</v>
      </c>
      <c r="J55" t="str">
        <f t="shared" si="0"/>
        <v>'Chevrolet', 'Corvette Grand Sport Armored Edition', 1963, 'USA', 'Street Tier 1', 'Nie', ''),</v>
      </c>
    </row>
    <row r="56" spans="1:10" x14ac:dyDescent="0.25">
      <c r="A56" s="2">
        <v>52</v>
      </c>
      <c r="B56" s="2" t="s">
        <v>56</v>
      </c>
      <c r="C56" s="2" t="s">
        <v>73</v>
      </c>
      <c r="D56" s="2">
        <v>2014</v>
      </c>
      <c r="E56" s="2" t="s">
        <v>612</v>
      </c>
      <c r="F56" s="2" t="s">
        <v>613</v>
      </c>
      <c r="G56" s="2" t="s">
        <v>630</v>
      </c>
      <c r="H56" s="2" t="s">
        <v>635</v>
      </c>
      <c r="J56" t="str">
        <f t="shared" si="0"/>
        <v>'Chevrolet', 'Corvette Stingray', 2014, 'USA', 'Street Tier 2', 'Tak', 'Żółty'),</v>
      </c>
    </row>
    <row r="57" spans="1:10" x14ac:dyDescent="0.25">
      <c r="A57" s="2">
        <v>53</v>
      </c>
      <c r="B57" s="2" t="s">
        <v>56</v>
      </c>
      <c r="C57" s="2" t="s">
        <v>74</v>
      </c>
      <c r="D57" s="2">
        <v>2009</v>
      </c>
      <c r="E57" s="2" t="s">
        <v>612</v>
      </c>
      <c r="F57" s="2" t="s">
        <v>613</v>
      </c>
      <c r="G57" s="2" t="s">
        <v>630</v>
      </c>
      <c r="H57" s="2" t="s">
        <v>631</v>
      </c>
      <c r="J57" t="str">
        <f t="shared" si="0"/>
        <v>'Chevrolet', 'Corvette ZR1', 2009, 'USA', 'Street Tier 2', 'Tak', 'Czerwony'),</v>
      </c>
    </row>
    <row r="58" spans="1:10" x14ac:dyDescent="0.25">
      <c r="A58" s="2">
        <v>54</v>
      </c>
      <c r="B58" s="2" t="s">
        <v>56</v>
      </c>
      <c r="C58" s="2" t="s">
        <v>75</v>
      </c>
      <c r="D58" s="2">
        <v>1967</v>
      </c>
      <c r="E58" s="2" t="s">
        <v>612</v>
      </c>
      <c r="F58" s="2" t="s">
        <v>616</v>
      </c>
      <c r="G58" s="2" t="s">
        <v>710</v>
      </c>
      <c r="J58" t="str">
        <f t="shared" si="0"/>
        <v>'Chevrolet', 'Impala Sport Sedan', 1967, 'USA', 'Street Tier 1', 'Nie', ''),</v>
      </c>
    </row>
    <row r="59" spans="1:10" x14ac:dyDescent="0.25">
      <c r="A59" s="2">
        <v>55</v>
      </c>
      <c r="B59" s="2" t="s">
        <v>56</v>
      </c>
      <c r="C59" s="2" t="s">
        <v>76</v>
      </c>
      <c r="D59" s="2">
        <v>1967</v>
      </c>
      <c r="E59" s="2" t="s">
        <v>612</v>
      </c>
      <c r="F59" s="2" t="s">
        <v>616</v>
      </c>
      <c r="G59" s="2" t="s">
        <v>710</v>
      </c>
      <c r="J59" t="str">
        <f t="shared" si="0"/>
        <v>'Chevrolet', 'Impala Sport Sedan Naranja Edicion', 1967, 'USA', 'Street Tier 1', 'Nie', ''),</v>
      </c>
    </row>
    <row r="60" spans="1:10" x14ac:dyDescent="0.25">
      <c r="A60" s="2">
        <v>56</v>
      </c>
      <c r="B60" s="2" t="s">
        <v>56</v>
      </c>
      <c r="C60" s="2" t="s">
        <v>77</v>
      </c>
      <c r="D60" s="2">
        <v>1967</v>
      </c>
      <c r="E60" s="2" t="s">
        <v>612</v>
      </c>
      <c r="F60" s="2" t="s">
        <v>616</v>
      </c>
      <c r="G60" s="2" t="s">
        <v>710</v>
      </c>
      <c r="J60" t="str">
        <f t="shared" si="0"/>
        <v>'Chevrolet', 'Impala Sport Sedan Red Duchess Edition', 1967, 'USA', 'Street Tier 1', 'Nie', ''),</v>
      </c>
    </row>
    <row r="61" spans="1:10" x14ac:dyDescent="0.25">
      <c r="A61" s="2">
        <v>57</v>
      </c>
      <c r="B61" s="2" t="s">
        <v>56</v>
      </c>
      <c r="C61" s="2" t="s">
        <v>78</v>
      </c>
      <c r="D61" s="2">
        <v>2010</v>
      </c>
      <c r="E61" s="2" t="s">
        <v>612</v>
      </c>
      <c r="F61" s="2" t="s">
        <v>616</v>
      </c>
      <c r="G61" s="2" t="s">
        <v>710</v>
      </c>
      <c r="J61" t="str">
        <f t="shared" si="0"/>
        <v>'Chevrolet', 'Silverado 1500', 2010, 'USA', 'Street Tier 1', 'Nie', ''),</v>
      </c>
    </row>
    <row r="62" spans="1:10" x14ac:dyDescent="0.25">
      <c r="A62" s="2">
        <v>58</v>
      </c>
      <c r="B62" s="2" t="s">
        <v>79</v>
      </c>
      <c r="C62" s="2" t="s">
        <v>80</v>
      </c>
      <c r="D62" s="2">
        <v>2013</v>
      </c>
      <c r="E62" s="2" t="s">
        <v>612</v>
      </c>
      <c r="F62" s="2" t="s">
        <v>613</v>
      </c>
      <c r="G62" s="2" t="s">
        <v>710</v>
      </c>
      <c r="J62" t="str">
        <f t="shared" si="0"/>
        <v>'Chrysler', '300C SRT8', 2013, 'USA', 'Street Tier 2', 'Nie', ''),</v>
      </c>
    </row>
    <row r="63" spans="1:10" x14ac:dyDescent="0.25">
      <c r="A63" s="2">
        <v>59</v>
      </c>
      <c r="B63" s="2" t="s">
        <v>79</v>
      </c>
      <c r="C63" s="2" t="s">
        <v>81</v>
      </c>
      <c r="D63" s="2">
        <v>2013</v>
      </c>
      <c r="E63" s="2" t="s">
        <v>612</v>
      </c>
      <c r="F63" s="2" t="s">
        <v>613</v>
      </c>
      <c r="G63" s="2" t="s">
        <v>710</v>
      </c>
      <c r="J63" t="str">
        <f t="shared" si="0"/>
        <v>'Chrysler', '300 SRT8 Crown Edition', 2013, 'USA', 'Street Tier 2', 'Nie', ''),</v>
      </c>
    </row>
    <row r="64" spans="1:10" x14ac:dyDescent="0.25">
      <c r="A64" s="2">
        <v>60</v>
      </c>
      <c r="B64" s="2" t="s">
        <v>79</v>
      </c>
      <c r="C64" s="2" t="s">
        <v>82</v>
      </c>
      <c r="D64" s="2">
        <v>2013</v>
      </c>
      <c r="E64" s="2" t="s">
        <v>612</v>
      </c>
      <c r="F64" s="2" t="s">
        <v>616</v>
      </c>
      <c r="G64" s="2" t="s">
        <v>710</v>
      </c>
      <c r="J64" t="str">
        <f t="shared" si="0"/>
        <v>'Chrysler', '300C SRT8 Limousine', 2013, 'USA', 'Street Tier 1', 'Nie', ''),</v>
      </c>
    </row>
    <row r="65" spans="1:10" x14ac:dyDescent="0.25">
      <c r="A65" s="2">
        <v>61</v>
      </c>
      <c r="B65" s="2" t="s">
        <v>83</v>
      </c>
      <c r="C65" s="2" t="s">
        <v>84</v>
      </c>
      <c r="D65" s="2">
        <v>1981</v>
      </c>
      <c r="E65" s="2" t="s">
        <v>612</v>
      </c>
      <c r="F65" s="2" t="s">
        <v>616</v>
      </c>
      <c r="G65" s="2" t="s">
        <v>710</v>
      </c>
      <c r="J65" t="str">
        <f t="shared" si="0"/>
        <v>'DeLorean', 'DMC-12', 1981, 'USA', 'Street Tier 1', 'Nie', ''),</v>
      </c>
    </row>
    <row r="66" spans="1:10" x14ac:dyDescent="0.25">
      <c r="A66" s="2">
        <v>62</v>
      </c>
      <c r="B66" s="2" t="s">
        <v>83</v>
      </c>
      <c r="C66" s="2" t="s">
        <v>85</v>
      </c>
      <c r="D66" s="2">
        <v>1981</v>
      </c>
      <c r="E66" s="2" t="s">
        <v>612</v>
      </c>
      <c r="F66" s="2" t="s">
        <v>616</v>
      </c>
      <c r="G66" s="2" t="s">
        <v>710</v>
      </c>
      <c r="J66" t="str">
        <f t="shared" si="0"/>
        <v>'DeLorean', 'DMC-12 RAD Edition', 1981, 'USA', 'Street Tier 1', 'Nie', ''),</v>
      </c>
    </row>
    <row r="67" spans="1:10" x14ac:dyDescent="0.25">
      <c r="A67" s="2">
        <v>63</v>
      </c>
      <c r="B67" s="2" t="s">
        <v>86</v>
      </c>
      <c r="C67" s="2" t="s">
        <v>87</v>
      </c>
      <c r="D67" s="2">
        <v>1970</v>
      </c>
      <c r="E67" s="2" t="s">
        <v>612</v>
      </c>
      <c r="F67" s="2" t="s">
        <v>616</v>
      </c>
      <c r="G67" s="2" t="s">
        <v>630</v>
      </c>
      <c r="H67" s="2" t="s">
        <v>632</v>
      </c>
      <c r="J67" t="str">
        <f t="shared" si="0"/>
        <v>'Dodge', 'Challenger R/T', 1970, 'USA', 'Street Tier 1', 'Tak', 'Niebieski'),</v>
      </c>
    </row>
    <row r="68" spans="1:10" x14ac:dyDescent="0.25">
      <c r="A68" s="2">
        <v>64</v>
      </c>
      <c r="B68" s="2" t="s">
        <v>86</v>
      </c>
      <c r="C68" s="2" t="s">
        <v>88</v>
      </c>
      <c r="D68" s="2">
        <v>1970</v>
      </c>
      <c r="E68" s="2" t="s">
        <v>612</v>
      </c>
      <c r="F68" s="2" t="s">
        <v>616</v>
      </c>
      <c r="G68" s="2" t="s">
        <v>710</v>
      </c>
      <c r="J68" t="str">
        <f t="shared" si="0"/>
        <v>'Dodge', 'Challenger R/T Riff Edition', 1970, 'USA', 'Street Tier 1', 'Nie', ''),</v>
      </c>
    </row>
    <row r="69" spans="1:10" x14ac:dyDescent="0.25">
      <c r="A69" s="2">
        <v>65</v>
      </c>
      <c r="B69" s="2" t="s">
        <v>86</v>
      </c>
      <c r="C69" s="2" t="s">
        <v>89</v>
      </c>
      <c r="D69" s="2">
        <v>2018</v>
      </c>
      <c r="E69" s="2" t="s">
        <v>612</v>
      </c>
      <c r="F69" s="2" t="s">
        <v>613</v>
      </c>
      <c r="G69" s="2" t="s">
        <v>710</v>
      </c>
      <c r="J69" t="str">
        <f t="shared" si="0"/>
        <v>'Dodge', 'Challenger SRT Demon', 2018, 'USA', 'Street Tier 2', 'Nie', ''),</v>
      </c>
    </row>
    <row r="70" spans="1:10" x14ac:dyDescent="0.25">
      <c r="A70" s="2">
        <v>66</v>
      </c>
      <c r="B70" s="2" t="s">
        <v>86</v>
      </c>
      <c r="C70" s="2" t="s">
        <v>90</v>
      </c>
      <c r="D70" s="2">
        <v>2018</v>
      </c>
      <c r="E70" s="2" t="s">
        <v>612</v>
      </c>
      <c r="F70" s="2" t="s">
        <v>613</v>
      </c>
      <c r="G70" s="2" t="s">
        <v>710</v>
      </c>
      <c r="J70" t="str">
        <f t="shared" ref="J70:J133" si="1">CONCATENATE("'",B70,"', ","'",C70,"', ",D70,", ","'",E70,"', ","'",F70,"', ","'",G70,"', ","'",H70,"'),")</f>
        <v>'Dodge', 'Challenger SRT Demon Interception Unit', 2018, 'USA', 'Street Tier 2', 'Nie', ''),</v>
      </c>
    </row>
    <row r="71" spans="1:10" x14ac:dyDescent="0.25">
      <c r="A71" s="2">
        <v>67</v>
      </c>
      <c r="B71" s="2" t="s">
        <v>86</v>
      </c>
      <c r="C71" s="2" t="s">
        <v>91</v>
      </c>
      <c r="D71" s="2">
        <v>2018</v>
      </c>
      <c r="E71" s="2" t="s">
        <v>612</v>
      </c>
      <c r="F71" s="2" t="s">
        <v>613</v>
      </c>
      <c r="G71" s="2" t="s">
        <v>710</v>
      </c>
      <c r="J71" t="str">
        <f t="shared" si="1"/>
        <v>'Dodge', 'Challenger SRT Demon Awaken Edition', 2018, 'USA', 'Street Tier 2', 'Nie', ''),</v>
      </c>
    </row>
    <row r="72" spans="1:10" x14ac:dyDescent="0.25">
      <c r="A72" s="2">
        <v>68</v>
      </c>
      <c r="B72" s="2" t="s">
        <v>86</v>
      </c>
      <c r="C72" s="2" t="s">
        <v>92</v>
      </c>
      <c r="D72" s="2">
        <v>2017</v>
      </c>
      <c r="E72" s="2" t="s">
        <v>612</v>
      </c>
      <c r="F72" s="2" t="s">
        <v>613</v>
      </c>
      <c r="G72" s="2" t="s">
        <v>630</v>
      </c>
      <c r="H72" s="2" t="s">
        <v>631</v>
      </c>
      <c r="J72" t="str">
        <f t="shared" si="1"/>
        <v>'Dodge', 'Challenger SRT Hellcat', 2017, 'USA', 'Street Tier 2', 'Tak', 'Czerwony'),</v>
      </c>
    </row>
    <row r="73" spans="1:10" x14ac:dyDescent="0.25">
      <c r="A73" s="2">
        <v>69</v>
      </c>
      <c r="B73" s="2" t="s">
        <v>86</v>
      </c>
      <c r="C73" s="2" t="s">
        <v>93</v>
      </c>
      <c r="D73" s="2">
        <v>2012</v>
      </c>
      <c r="E73" s="2" t="s">
        <v>612</v>
      </c>
      <c r="F73" s="2" t="s">
        <v>613</v>
      </c>
      <c r="G73" s="2" t="s">
        <v>710</v>
      </c>
      <c r="J73" t="str">
        <f t="shared" si="1"/>
        <v>'Dodge', 'Challenger SRT-8 392', 2012, 'USA', 'Street Tier 2', 'Nie', ''),</v>
      </c>
    </row>
    <row r="74" spans="1:10" x14ac:dyDescent="0.25">
      <c r="A74" s="2">
        <v>70</v>
      </c>
      <c r="B74" s="2" t="s">
        <v>86</v>
      </c>
      <c r="C74" s="2" t="s">
        <v>94</v>
      </c>
      <c r="D74" s="2">
        <v>1969</v>
      </c>
      <c r="E74" s="2" t="s">
        <v>612</v>
      </c>
      <c r="F74" s="2" t="s">
        <v>616</v>
      </c>
      <c r="G74" s="2" t="s">
        <v>710</v>
      </c>
      <c r="J74" t="str">
        <f t="shared" si="1"/>
        <v>'Dodge', 'Charger R/T Hemi', 1969, 'USA', 'Street Tier 1', 'Nie', ''),</v>
      </c>
    </row>
    <row r="75" spans="1:10" x14ac:dyDescent="0.25">
      <c r="A75" s="2">
        <v>71</v>
      </c>
      <c r="B75" s="2" t="s">
        <v>86</v>
      </c>
      <c r="C75" s="2" t="s">
        <v>95</v>
      </c>
      <c r="D75" s="2">
        <v>1969</v>
      </c>
      <c r="E75" s="2" t="s">
        <v>612</v>
      </c>
      <c r="F75" s="2" t="s">
        <v>616</v>
      </c>
      <c r="G75" s="2" t="s">
        <v>710</v>
      </c>
      <c r="J75" t="str">
        <f t="shared" si="1"/>
        <v>'Dodge', 'Charger R/T Hemi Masked Edition', 1969, 'USA', 'Street Tier 1', 'Nie', ''),</v>
      </c>
    </row>
    <row r="76" spans="1:10" x14ac:dyDescent="0.25">
      <c r="A76" s="2">
        <v>72</v>
      </c>
      <c r="B76" s="2" t="s">
        <v>86</v>
      </c>
      <c r="C76" s="2" t="s">
        <v>96</v>
      </c>
      <c r="D76" s="2">
        <v>2012</v>
      </c>
      <c r="E76" s="2" t="s">
        <v>612</v>
      </c>
      <c r="F76" s="2" t="s">
        <v>613</v>
      </c>
      <c r="G76" s="2" t="s">
        <v>630</v>
      </c>
      <c r="H76" s="2" t="s">
        <v>638</v>
      </c>
      <c r="J76" t="str">
        <f t="shared" si="1"/>
        <v>'Dodge', 'Charger SRT-8', 2012, 'USA', 'Street Tier 2', 'Tak', 'Srebrny'),</v>
      </c>
    </row>
    <row r="77" spans="1:10" x14ac:dyDescent="0.25">
      <c r="A77" s="2">
        <v>73</v>
      </c>
      <c r="B77" s="2" t="s">
        <v>86</v>
      </c>
      <c r="C77" s="2" t="s">
        <v>97</v>
      </c>
      <c r="D77" s="2">
        <v>2012</v>
      </c>
      <c r="E77" s="2" t="s">
        <v>612</v>
      </c>
      <c r="F77" s="2" t="s">
        <v>613</v>
      </c>
      <c r="G77" s="2" t="s">
        <v>710</v>
      </c>
      <c r="J77" t="str">
        <f t="shared" si="1"/>
        <v>'Dodge', 'Charger SRT-8 Lab Edition', 2012, 'USA', 'Street Tier 2', 'Nie', ''),</v>
      </c>
    </row>
    <row r="78" spans="1:10" x14ac:dyDescent="0.25">
      <c r="A78" s="2">
        <v>74</v>
      </c>
      <c r="B78" s="2" t="s">
        <v>86</v>
      </c>
      <c r="C78" s="2" t="s">
        <v>98</v>
      </c>
      <c r="D78" s="2">
        <v>2023</v>
      </c>
      <c r="E78" s="2" t="s">
        <v>612</v>
      </c>
      <c r="F78" s="2" t="s">
        <v>613</v>
      </c>
      <c r="G78" s="2" t="s">
        <v>710</v>
      </c>
      <c r="J78" t="str">
        <f t="shared" si="1"/>
        <v>'Dodge', 'Charger SRT Hellcat Redeye Widebody', 2023, 'USA', 'Street Tier 2', 'Nie', ''),</v>
      </c>
    </row>
    <row r="79" spans="1:10" x14ac:dyDescent="0.25">
      <c r="A79" s="2">
        <v>75</v>
      </c>
      <c r="B79" s="2" t="s">
        <v>86</v>
      </c>
      <c r="C79" s="2" t="s">
        <v>99</v>
      </c>
      <c r="D79" s="2">
        <v>2013</v>
      </c>
      <c r="E79" s="2" t="s">
        <v>612</v>
      </c>
      <c r="F79" s="2" t="s">
        <v>613</v>
      </c>
      <c r="G79" s="2" t="s">
        <v>710</v>
      </c>
      <c r="J79" t="str">
        <f t="shared" si="1"/>
        <v>'Dodge', 'SRT Viper GTS', 2013, 'USA', 'Street Tier 2', 'Nie', ''),</v>
      </c>
    </row>
    <row r="80" spans="1:10" x14ac:dyDescent="0.25">
      <c r="A80" s="2">
        <v>76</v>
      </c>
      <c r="B80" s="2" t="s">
        <v>86</v>
      </c>
      <c r="C80" s="2" t="s">
        <v>100</v>
      </c>
      <c r="D80" s="2">
        <v>2013</v>
      </c>
      <c r="E80" s="2" t="s">
        <v>612</v>
      </c>
      <c r="F80" s="2" t="s">
        <v>613</v>
      </c>
      <c r="G80" s="2" t="s">
        <v>710</v>
      </c>
      <c r="J80" t="str">
        <f t="shared" si="1"/>
        <v>'Dodge', 'SRT Viper GTS Lightning Edition', 2013, 'USA', 'Street Tier 2', 'Nie', ''),</v>
      </c>
    </row>
    <row r="81" spans="1:10" x14ac:dyDescent="0.25">
      <c r="A81" s="2">
        <v>77</v>
      </c>
      <c r="B81" s="2" t="s">
        <v>86</v>
      </c>
      <c r="C81" s="2" t="s">
        <v>101</v>
      </c>
      <c r="D81" s="2">
        <v>2010</v>
      </c>
      <c r="E81" s="2" t="s">
        <v>612</v>
      </c>
      <c r="F81" s="2" t="s">
        <v>613</v>
      </c>
      <c r="G81" s="2" t="s">
        <v>710</v>
      </c>
      <c r="J81" t="str">
        <f t="shared" si="1"/>
        <v>'Dodge', 'Viper SRT-10 Coupe', 2010, 'USA', 'Street Tier 2', 'Nie', ''),</v>
      </c>
    </row>
    <row r="82" spans="1:10" x14ac:dyDescent="0.25">
      <c r="A82" s="2">
        <v>78</v>
      </c>
      <c r="B82" s="2" t="s">
        <v>102</v>
      </c>
      <c r="C82" s="2" t="s">
        <v>103</v>
      </c>
      <c r="D82" s="2">
        <v>1977</v>
      </c>
      <c r="E82" s="2" t="s">
        <v>618</v>
      </c>
      <c r="F82" s="2" t="s">
        <v>616</v>
      </c>
      <c r="G82" s="2" t="s">
        <v>710</v>
      </c>
      <c r="J82" t="str">
        <f t="shared" si="1"/>
        <v>'Ferrari', '308 GTS', 1977, 'Włochy', 'Street Tier 1', 'Nie', ''),</v>
      </c>
    </row>
    <row r="83" spans="1:10" x14ac:dyDescent="0.25">
      <c r="A83" s="2">
        <v>79</v>
      </c>
      <c r="B83" s="2" t="s">
        <v>102</v>
      </c>
      <c r="C83" s="2" t="s">
        <v>104</v>
      </c>
      <c r="D83" s="2">
        <v>1991</v>
      </c>
      <c r="E83" s="2" t="s">
        <v>618</v>
      </c>
      <c r="F83" s="2" t="s">
        <v>613</v>
      </c>
      <c r="G83" s="2" t="s">
        <v>710</v>
      </c>
      <c r="J83" t="str">
        <f t="shared" si="1"/>
        <v>'Ferrari', '512TR', 1991, 'Włochy', 'Street Tier 2', 'Nie', ''),</v>
      </c>
    </row>
    <row r="84" spans="1:10" x14ac:dyDescent="0.25">
      <c r="A84" s="2">
        <v>80</v>
      </c>
      <c r="B84" s="2" t="s">
        <v>102</v>
      </c>
      <c r="C84" s="2" t="s">
        <v>105</v>
      </c>
      <c r="D84" s="2">
        <v>2013</v>
      </c>
      <c r="E84" s="2" t="s">
        <v>618</v>
      </c>
      <c r="F84" s="2" t="s">
        <v>613</v>
      </c>
      <c r="G84" s="2" t="s">
        <v>710</v>
      </c>
      <c r="J84" t="str">
        <f t="shared" si="1"/>
        <v>'Ferrari', 'F12berlinetta', 2013, 'Włochy', 'Street Tier 2', 'Nie', ''),</v>
      </c>
    </row>
    <row r="85" spans="1:10" x14ac:dyDescent="0.25">
      <c r="A85" s="2">
        <v>81</v>
      </c>
      <c r="B85" s="2" t="s">
        <v>102</v>
      </c>
      <c r="C85" s="2" t="s">
        <v>106</v>
      </c>
      <c r="D85" s="2">
        <v>1987</v>
      </c>
      <c r="E85" s="2" t="s">
        <v>618</v>
      </c>
      <c r="F85" s="2" t="s">
        <v>613</v>
      </c>
      <c r="G85" s="2" t="s">
        <v>710</v>
      </c>
      <c r="J85" t="str">
        <f t="shared" si="1"/>
        <v>'Ferrari', 'F40', 1987, 'Włochy', 'Street Tier 2', 'Nie', ''),</v>
      </c>
    </row>
    <row r="86" spans="1:10" x14ac:dyDescent="0.25">
      <c r="A86" s="2">
        <v>82</v>
      </c>
      <c r="B86" s="2" t="s">
        <v>107</v>
      </c>
      <c r="C86" s="2" t="s">
        <v>108</v>
      </c>
      <c r="D86" s="2">
        <v>2008</v>
      </c>
      <c r="E86" s="2" t="s">
        <v>612</v>
      </c>
      <c r="F86" s="2" t="s">
        <v>616</v>
      </c>
      <c r="G86" s="2" t="s">
        <v>710</v>
      </c>
      <c r="J86" t="str">
        <f t="shared" si="1"/>
        <v>'Ford', 'Crown Victoria', 2008, 'USA', 'Street Tier 1', 'Nie', ''),</v>
      </c>
    </row>
    <row r="87" spans="1:10" x14ac:dyDescent="0.25">
      <c r="A87" s="2">
        <v>83</v>
      </c>
      <c r="B87" s="2" t="s">
        <v>107</v>
      </c>
      <c r="C87" s="2" t="s">
        <v>109</v>
      </c>
      <c r="D87" s="2">
        <v>2008</v>
      </c>
      <c r="E87" s="2" t="s">
        <v>612</v>
      </c>
      <c r="F87" s="2" t="s">
        <v>616</v>
      </c>
      <c r="G87" s="2" t="s">
        <v>710</v>
      </c>
      <c r="J87" t="str">
        <f t="shared" si="1"/>
        <v>'Ford', 'Crown Victoria Interception Unit', 2008, 'USA', 'Street Tier 1', 'Nie', ''),</v>
      </c>
    </row>
    <row r="88" spans="1:10" x14ac:dyDescent="0.25">
      <c r="A88" s="2">
        <v>84</v>
      </c>
      <c r="B88" s="2" t="s">
        <v>107</v>
      </c>
      <c r="C88" s="2" t="s">
        <v>110</v>
      </c>
      <c r="D88" s="2">
        <v>2008</v>
      </c>
      <c r="E88" s="2" t="s">
        <v>612</v>
      </c>
      <c r="F88" s="2" t="s">
        <v>616</v>
      </c>
      <c r="G88" s="2" t="s">
        <v>710</v>
      </c>
      <c r="J88" t="str">
        <f t="shared" si="1"/>
        <v>'Ford', 'Crown Victoria Limousine', 2008, 'USA', 'Street Tier 1', 'Nie', ''),</v>
      </c>
    </row>
    <row r="89" spans="1:10" x14ac:dyDescent="0.25">
      <c r="A89" s="2">
        <v>85</v>
      </c>
      <c r="B89" s="2" t="s">
        <v>107</v>
      </c>
      <c r="C89" s="2" t="s">
        <v>111</v>
      </c>
      <c r="D89" s="2">
        <v>2008</v>
      </c>
      <c r="E89" s="2" t="s">
        <v>612</v>
      </c>
      <c r="F89" s="2" t="s">
        <v>616</v>
      </c>
      <c r="G89" s="2" t="s">
        <v>710</v>
      </c>
      <c r="J89" t="str">
        <f t="shared" si="1"/>
        <v>'Ford', 'Crown Victoria Marco's Cab', 2008, 'USA', 'Street Tier 1', 'Nie', ''),</v>
      </c>
    </row>
    <row r="90" spans="1:10" x14ac:dyDescent="0.25">
      <c r="A90" s="2">
        <v>86</v>
      </c>
      <c r="B90" s="2" t="s">
        <v>107</v>
      </c>
      <c r="C90" s="2" t="s">
        <v>112</v>
      </c>
      <c r="D90" s="2">
        <v>2010</v>
      </c>
      <c r="E90" s="2" t="s">
        <v>612</v>
      </c>
      <c r="F90" s="2" t="s">
        <v>616</v>
      </c>
      <c r="G90" s="2" t="s">
        <v>630</v>
      </c>
      <c r="H90" s="2" t="s">
        <v>632</v>
      </c>
      <c r="J90" t="str">
        <f t="shared" si="1"/>
        <v>'Ford', 'F-150 SVT Raptor', 2010, 'USA', 'Street Tier 1', 'Tak', 'Niebieski'),</v>
      </c>
    </row>
    <row r="91" spans="1:10" x14ac:dyDescent="0.25">
      <c r="A91" s="2">
        <v>87</v>
      </c>
      <c r="B91" s="2" t="s">
        <v>107</v>
      </c>
      <c r="C91" s="2" t="s">
        <v>113</v>
      </c>
      <c r="D91" s="2">
        <v>2010</v>
      </c>
      <c r="E91" s="2" t="s">
        <v>612</v>
      </c>
      <c r="F91" s="2" t="s">
        <v>616</v>
      </c>
      <c r="G91" s="2" t="s">
        <v>710</v>
      </c>
      <c r="J91" t="str">
        <f t="shared" si="1"/>
        <v>'Ford', 'Focus RS', 2010, 'USA', 'Street Tier 1', 'Nie', ''),</v>
      </c>
    </row>
    <row r="92" spans="1:10" x14ac:dyDescent="0.25">
      <c r="A92" s="2">
        <v>88</v>
      </c>
      <c r="B92" s="2" t="s">
        <v>107</v>
      </c>
      <c r="C92" s="2" t="s">
        <v>113</v>
      </c>
      <c r="D92" s="2">
        <v>2016</v>
      </c>
      <c r="E92" s="2" t="s">
        <v>612</v>
      </c>
      <c r="F92" s="2" t="s">
        <v>616</v>
      </c>
      <c r="G92" s="2" t="s">
        <v>630</v>
      </c>
      <c r="H92" s="2" t="s">
        <v>632</v>
      </c>
      <c r="J92" t="str">
        <f t="shared" si="1"/>
        <v>'Ford', 'Focus RS', 2016, 'USA', 'Street Tier 1', 'Tak', 'Niebieski'),</v>
      </c>
    </row>
    <row r="93" spans="1:10" x14ac:dyDescent="0.25">
      <c r="A93" s="2">
        <v>89</v>
      </c>
      <c r="B93" s="2" t="s">
        <v>107</v>
      </c>
      <c r="C93" s="2" t="s">
        <v>114</v>
      </c>
      <c r="D93" s="2">
        <v>2005</v>
      </c>
      <c r="E93" s="2" t="s">
        <v>612</v>
      </c>
      <c r="F93" s="2" t="s">
        <v>613</v>
      </c>
      <c r="G93" s="2" t="s">
        <v>710</v>
      </c>
      <c r="J93" t="str">
        <f t="shared" si="1"/>
        <v>'Ford', 'GT', 2005, 'USA', 'Street Tier 2', 'Nie', ''),</v>
      </c>
    </row>
    <row r="94" spans="1:10" x14ac:dyDescent="0.25">
      <c r="A94" s="2">
        <v>90</v>
      </c>
      <c r="B94" s="2" t="s">
        <v>107</v>
      </c>
      <c r="C94" s="2" t="s">
        <v>115</v>
      </c>
      <c r="D94" s="2">
        <v>1969</v>
      </c>
      <c r="E94" s="2" t="s">
        <v>612</v>
      </c>
      <c r="F94" s="2" t="s">
        <v>616</v>
      </c>
      <c r="G94" s="2" t="s">
        <v>630</v>
      </c>
      <c r="H94" s="2" t="s">
        <v>638</v>
      </c>
      <c r="J94" t="str">
        <f t="shared" si="1"/>
        <v>'Ford', 'Mustang Boss 429', 1969, 'USA', 'Street Tier 1', 'Tak', 'Srebrny'),</v>
      </c>
    </row>
    <row r="95" spans="1:10" x14ac:dyDescent="0.25">
      <c r="A95" s="2">
        <v>91</v>
      </c>
      <c r="B95" s="2" t="s">
        <v>107</v>
      </c>
      <c r="C95" s="2" t="s">
        <v>116</v>
      </c>
      <c r="D95" s="2">
        <v>2011</v>
      </c>
      <c r="E95" s="2" t="s">
        <v>612</v>
      </c>
      <c r="F95" s="2" t="s">
        <v>613</v>
      </c>
      <c r="G95" s="2" t="s">
        <v>630</v>
      </c>
      <c r="H95" s="2" t="s">
        <v>634</v>
      </c>
      <c r="J95" t="str">
        <f t="shared" si="1"/>
        <v>'Ford', 'Mustang GT', 2011, 'USA', 'Street Tier 2', 'Tak', 'Pomarańczowy'),</v>
      </c>
    </row>
    <row r="96" spans="1:10" x14ac:dyDescent="0.25">
      <c r="A96" s="2">
        <v>92</v>
      </c>
      <c r="B96" s="2" t="s">
        <v>107</v>
      </c>
      <c r="C96" s="2" t="s">
        <v>117</v>
      </c>
      <c r="D96" s="2">
        <v>2024</v>
      </c>
      <c r="E96" s="2" t="s">
        <v>612</v>
      </c>
      <c r="F96" s="2" t="s">
        <v>613</v>
      </c>
      <c r="G96" s="2" t="s">
        <v>710</v>
      </c>
      <c r="J96" t="str">
        <f t="shared" si="1"/>
        <v>'Ford', 'Mustang GT Convertible', 2024, 'USA', 'Street Tier 2', 'Nie', ''),</v>
      </c>
    </row>
    <row r="97" spans="1:10" x14ac:dyDescent="0.25">
      <c r="A97" s="2">
        <v>93</v>
      </c>
      <c r="B97" s="2" t="s">
        <v>107</v>
      </c>
      <c r="C97" s="2" t="s">
        <v>118</v>
      </c>
      <c r="D97" s="2">
        <v>2024</v>
      </c>
      <c r="E97" s="2" t="s">
        <v>612</v>
      </c>
      <c r="F97" s="2" t="s">
        <v>613</v>
      </c>
      <c r="G97" s="2" t="s">
        <v>630</v>
      </c>
      <c r="H97" s="2" t="s">
        <v>633</v>
      </c>
      <c r="J97" t="str">
        <f t="shared" si="1"/>
        <v>'Ford', 'Mustang GT Convertible Motorfest Edition', 2024, 'USA', 'Street Tier 2', 'Tak', 'Zielony'),</v>
      </c>
    </row>
    <row r="98" spans="1:10" x14ac:dyDescent="0.25">
      <c r="A98" s="2">
        <v>94</v>
      </c>
      <c r="B98" s="2" t="s">
        <v>107</v>
      </c>
      <c r="C98" s="2" t="s">
        <v>119</v>
      </c>
      <c r="D98" s="2">
        <v>2015</v>
      </c>
      <c r="E98" s="2" t="s">
        <v>612</v>
      </c>
      <c r="F98" s="2" t="s">
        <v>613</v>
      </c>
      <c r="G98" s="2" t="s">
        <v>630</v>
      </c>
      <c r="H98" s="2" t="s">
        <v>638</v>
      </c>
      <c r="J98" t="str">
        <f t="shared" si="1"/>
        <v>'Ford', 'Mustang GT Fastback', 2015, 'USA', 'Street Tier 2', 'Tak', 'Srebrny'),</v>
      </c>
    </row>
    <row r="99" spans="1:10" x14ac:dyDescent="0.25">
      <c r="A99" s="2">
        <v>95</v>
      </c>
      <c r="B99" s="2" t="s">
        <v>107</v>
      </c>
      <c r="C99" s="2" t="s">
        <v>120</v>
      </c>
      <c r="D99" s="2">
        <v>2015</v>
      </c>
      <c r="E99" s="2" t="s">
        <v>612</v>
      </c>
      <c r="F99" s="2" t="s">
        <v>613</v>
      </c>
      <c r="G99" s="2" t="s">
        <v>710</v>
      </c>
      <c r="J99" t="str">
        <f t="shared" si="1"/>
        <v>'Ford', 'Mustang GT Fastback Stunt Edition', 2015, 'USA', 'Street Tier 2', 'Nie', ''),</v>
      </c>
    </row>
    <row r="100" spans="1:10" x14ac:dyDescent="0.25">
      <c r="A100" s="2">
        <v>96</v>
      </c>
      <c r="B100" s="2" t="s">
        <v>107</v>
      </c>
      <c r="C100" s="2" t="s">
        <v>121</v>
      </c>
      <c r="D100" s="2">
        <v>2020</v>
      </c>
      <c r="E100" s="2" t="s">
        <v>612</v>
      </c>
      <c r="F100" s="2" t="s">
        <v>613</v>
      </c>
      <c r="G100" s="2" t="s">
        <v>710</v>
      </c>
      <c r="J100" t="str">
        <f t="shared" si="1"/>
        <v>'Ford', 'Mustang Shelby GT500', 2020, 'USA', 'Street Tier 2', 'Nie', ''),</v>
      </c>
    </row>
    <row r="101" spans="1:10" x14ac:dyDescent="0.25">
      <c r="A101" s="2">
        <v>97</v>
      </c>
      <c r="B101" s="2" t="s">
        <v>107</v>
      </c>
      <c r="C101" s="2" t="s">
        <v>122</v>
      </c>
      <c r="D101" s="2">
        <v>2020</v>
      </c>
      <c r="E101" s="2" t="s">
        <v>612</v>
      </c>
      <c r="F101" s="2" t="s">
        <v>613</v>
      </c>
      <c r="G101" s="2" t="s">
        <v>710</v>
      </c>
      <c r="J101" t="str">
        <f t="shared" si="1"/>
        <v>'Ford', 'Mustang Shelby GT500 Interception Unit', 2020, 'USA', 'Street Tier 2', 'Nie', ''),</v>
      </c>
    </row>
    <row r="102" spans="1:10" x14ac:dyDescent="0.25">
      <c r="A102" s="2">
        <v>98</v>
      </c>
      <c r="B102" s="2" t="s">
        <v>107</v>
      </c>
      <c r="C102" s="2" t="s">
        <v>123</v>
      </c>
      <c r="D102" s="2">
        <v>2020</v>
      </c>
      <c r="E102" s="2" t="s">
        <v>612</v>
      </c>
      <c r="F102" s="2" t="s">
        <v>613</v>
      </c>
      <c r="G102" s="2" t="s">
        <v>710</v>
      </c>
      <c r="J102" t="str">
        <f t="shared" si="1"/>
        <v>'Ford', 'Mustang Shelby GT500 Road Force One', 2020, 'USA', 'Street Tier 2', 'Nie', ''),</v>
      </c>
    </row>
    <row r="103" spans="1:10" x14ac:dyDescent="0.25">
      <c r="A103" s="2">
        <v>99</v>
      </c>
      <c r="B103" s="2" t="s">
        <v>107</v>
      </c>
      <c r="C103" s="2" t="s">
        <v>124</v>
      </c>
      <c r="D103" s="2">
        <v>2020</v>
      </c>
      <c r="E103" s="2" t="s">
        <v>612</v>
      </c>
      <c r="F103" s="2" t="s">
        <v>613</v>
      </c>
      <c r="G103" s="2" t="s">
        <v>630</v>
      </c>
      <c r="H103" s="2" t="s">
        <v>632</v>
      </c>
      <c r="J103" t="str">
        <f t="shared" si="1"/>
        <v>'Ford', 'Mustang Shelby GT500 Tribute Edition', 2020, 'USA', 'Street Tier 2', 'Tak', 'Niebieski'),</v>
      </c>
    </row>
    <row r="104" spans="1:10" x14ac:dyDescent="0.25">
      <c r="A104" s="2">
        <v>100</v>
      </c>
      <c r="B104" s="2" t="s">
        <v>107</v>
      </c>
      <c r="C104" s="2" t="s">
        <v>125</v>
      </c>
      <c r="D104" s="2">
        <v>2013</v>
      </c>
      <c r="E104" s="2" t="s">
        <v>612</v>
      </c>
      <c r="F104" s="2" t="s">
        <v>613</v>
      </c>
      <c r="G104" s="2" t="s">
        <v>710</v>
      </c>
      <c r="J104" t="str">
        <f t="shared" si="1"/>
        <v>'Ford', 'Shelby GT500', 2013, 'USA', 'Street Tier 2', 'Nie', ''),</v>
      </c>
    </row>
    <row r="105" spans="1:10" x14ac:dyDescent="0.25">
      <c r="A105" s="2">
        <v>101</v>
      </c>
      <c r="B105" s="2" t="s">
        <v>126</v>
      </c>
      <c r="C105" s="2" t="s">
        <v>127</v>
      </c>
      <c r="D105" s="2">
        <v>1975</v>
      </c>
      <c r="E105" s="2" t="s">
        <v>619</v>
      </c>
      <c r="F105" s="2" t="s">
        <v>613</v>
      </c>
      <c r="G105" s="2" t="s">
        <v>710</v>
      </c>
      <c r="J105" t="str">
        <f t="shared" si="1"/>
        <v>'Forsberg Racing', 'Gold Leader Z (Nissan)', 1975, 'Japonia', 'Street Tier 2', 'Nie', ''),</v>
      </c>
    </row>
    <row r="106" spans="1:10" x14ac:dyDescent="0.25">
      <c r="A106" s="2">
        <v>102</v>
      </c>
      <c r="B106" s="2" t="s">
        <v>126</v>
      </c>
      <c r="C106" s="2" t="s">
        <v>128</v>
      </c>
      <c r="D106" s="2">
        <v>2022</v>
      </c>
      <c r="E106" s="2" t="s">
        <v>619</v>
      </c>
      <c r="F106" s="2" t="s">
        <v>613</v>
      </c>
      <c r="G106" s="2" t="s">
        <v>710</v>
      </c>
      <c r="J106" t="str">
        <f t="shared" si="1"/>
        <v>'Forsberg Racing', 'Nissan 370Z Dominion Edition', 2022, 'Japonia', 'Street Tier 2', 'Nie', ''),</v>
      </c>
    </row>
    <row r="107" spans="1:10" x14ac:dyDescent="0.25">
      <c r="A107" s="2">
        <v>103</v>
      </c>
      <c r="B107" s="2" t="s">
        <v>129</v>
      </c>
      <c r="C107" s="2" t="s">
        <v>130</v>
      </c>
      <c r="D107" s="2">
        <v>2016</v>
      </c>
      <c r="E107" s="2" t="s">
        <v>619</v>
      </c>
      <c r="F107" s="2" t="s">
        <v>616</v>
      </c>
      <c r="G107" s="2" t="s">
        <v>710</v>
      </c>
      <c r="J107" t="str">
        <f t="shared" si="1"/>
        <v>'Honda', 'Civic Type R', 2016, 'Japonia', 'Street Tier 1', 'Nie', ''),</v>
      </c>
    </row>
    <row r="108" spans="1:10" x14ac:dyDescent="0.25">
      <c r="A108" s="2">
        <v>104</v>
      </c>
      <c r="B108" s="2" t="s">
        <v>129</v>
      </c>
      <c r="C108" s="2" t="s">
        <v>130</v>
      </c>
      <c r="D108" s="2">
        <v>2021</v>
      </c>
      <c r="E108" s="2" t="s">
        <v>619</v>
      </c>
      <c r="F108" s="2" t="s">
        <v>616</v>
      </c>
      <c r="G108" s="2" t="s">
        <v>630</v>
      </c>
      <c r="H108" s="2" t="s">
        <v>640</v>
      </c>
      <c r="J108" t="str">
        <f t="shared" si="1"/>
        <v>'Honda', 'Civic Type R', 2021, 'Japonia', 'Street Tier 1', 'Tak', 'Czarny'),</v>
      </c>
    </row>
    <row r="109" spans="1:10" x14ac:dyDescent="0.25">
      <c r="A109" s="2">
        <v>105</v>
      </c>
      <c r="B109" s="2" t="s">
        <v>129</v>
      </c>
      <c r="C109" s="2" t="s">
        <v>131</v>
      </c>
      <c r="D109" s="2">
        <v>2021</v>
      </c>
      <c r="E109" s="2" t="s">
        <v>619</v>
      </c>
      <c r="F109" s="2" t="s">
        <v>616</v>
      </c>
      <c r="G109" s="2" t="s">
        <v>710</v>
      </c>
      <c r="J109" t="str">
        <f t="shared" si="1"/>
        <v>'Honda', 'Civic Type R Keola Rapozo Edition', 2021, 'Japonia', 'Street Tier 1', 'Nie', ''),</v>
      </c>
    </row>
    <row r="110" spans="1:10" x14ac:dyDescent="0.25">
      <c r="A110" s="2">
        <v>106</v>
      </c>
      <c r="B110" s="2" t="s">
        <v>129</v>
      </c>
      <c r="C110" s="2" t="s">
        <v>132</v>
      </c>
      <c r="D110" s="2">
        <v>1992</v>
      </c>
      <c r="E110" s="2" t="s">
        <v>619</v>
      </c>
      <c r="F110" s="2" t="s">
        <v>613</v>
      </c>
      <c r="G110" s="2" t="s">
        <v>630</v>
      </c>
      <c r="H110" s="2" t="s">
        <v>636</v>
      </c>
      <c r="J110" t="str">
        <f t="shared" si="1"/>
        <v>'Honda', 'NSX', 1992, 'Japonia', 'Street Tier 2', 'Tak', 'Błękitny'),</v>
      </c>
    </row>
    <row r="111" spans="1:10" x14ac:dyDescent="0.25">
      <c r="A111" s="2">
        <v>107</v>
      </c>
      <c r="B111" s="2" t="s">
        <v>129</v>
      </c>
      <c r="C111" s="2" t="s">
        <v>133</v>
      </c>
      <c r="D111" s="2">
        <v>2009</v>
      </c>
      <c r="E111" s="2" t="s">
        <v>619</v>
      </c>
      <c r="F111" s="2" t="s">
        <v>613</v>
      </c>
      <c r="G111" s="2" t="s">
        <v>630</v>
      </c>
      <c r="H111" s="2" t="s">
        <v>641</v>
      </c>
      <c r="J111" t="str">
        <f t="shared" si="1"/>
        <v>'Honda', 'S2000 Ultimate Edition', 2009, 'Japonia', 'Street Tier 2', 'Tak', 'Fioletowy'),</v>
      </c>
    </row>
    <row r="112" spans="1:10" x14ac:dyDescent="0.25">
      <c r="A112" s="2">
        <v>108</v>
      </c>
      <c r="B112" s="2" t="s">
        <v>129</v>
      </c>
      <c r="C112" s="2" t="s">
        <v>134</v>
      </c>
      <c r="D112" s="2">
        <v>2009</v>
      </c>
      <c r="E112" s="2" t="s">
        <v>619</v>
      </c>
      <c r="F112" s="2" t="s">
        <v>613</v>
      </c>
      <c r="G112" s="2" t="s">
        <v>630</v>
      </c>
      <c r="H112" s="2" t="s">
        <v>640</v>
      </c>
      <c r="J112" t="str">
        <f t="shared" si="1"/>
        <v>'Honda', 'S2000 Ultimate Edition Kamea Hadar Edition', 2009, 'Japonia', 'Street Tier 2', 'Tak', 'Czarny'),</v>
      </c>
    </row>
    <row r="113" spans="1:10" x14ac:dyDescent="0.25">
      <c r="A113" s="2">
        <v>109</v>
      </c>
      <c r="B113" s="2" t="s">
        <v>129</v>
      </c>
      <c r="C113" s="2" t="s">
        <v>135</v>
      </c>
      <c r="D113" s="2">
        <v>2009</v>
      </c>
      <c r="E113" s="2" t="s">
        <v>619</v>
      </c>
      <c r="F113" s="2" t="s">
        <v>613</v>
      </c>
      <c r="G113" s="2" t="s">
        <v>710</v>
      </c>
      <c r="J113" t="str">
        <f t="shared" si="1"/>
        <v>'Honda', 'S2000 Ultimate Edition Motorfest Edition', 2009, 'Japonia', 'Street Tier 2', 'Nie', ''),</v>
      </c>
    </row>
    <row r="114" spans="1:10" x14ac:dyDescent="0.25">
      <c r="A114" s="2">
        <v>110</v>
      </c>
      <c r="B114" s="2" t="s">
        <v>129</v>
      </c>
      <c r="C114" s="2" t="s">
        <v>136</v>
      </c>
      <c r="D114" s="2">
        <v>2009</v>
      </c>
      <c r="E114" s="2" t="s">
        <v>619</v>
      </c>
      <c r="F114" s="2" t="s">
        <v>613</v>
      </c>
      <c r="G114" s="2" t="s">
        <v>710</v>
      </c>
      <c r="J114" t="str">
        <f t="shared" si="1"/>
        <v>'Honda', 'S2000 Ultimate Edition Red Panther Edition', 2009, 'Japonia', 'Street Tier 2', 'Nie', ''),</v>
      </c>
    </row>
    <row r="115" spans="1:10" x14ac:dyDescent="0.25">
      <c r="A115" s="2">
        <v>111</v>
      </c>
      <c r="B115" s="2" t="s">
        <v>137</v>
      </c>
      <c r="C115" s="2" t="s">
        <v>138</v>
      </c>
      <c r="D115" s="2">
        <v>2006</v>
      </c>
      <c r="E115" s="2" t="s">
        <v>612</v>
      </c>
      <c r="F115" s="2" t="s">
        <v>616</v>
      </c>
      <c r="G115" s="2" t="s">
        <v>710</v>
      </c>
      <c r="J115" t="str">
        <f t="shared" si="1"/>
        <v>'Hummer', 'H1 Alpha', 2006, 'USA', 'Street Tier 1', 'Nie', ''),</v>
      </c>
    </row>
    <row r="116" spans="1:10" x14ac:dyDescent="0.25">
      <c r="A116" s="2">
        <v>112</v>
      </c>
      <c r="B116" s="2" t="s">
        <v>139</v>
      </c>
      <c r="C116" s="2" t="s">
        <v>140</v>
      </c>
      <c r="D116" s="2">
        <v>2018</v>
      </c>
      <c r="E116" s="2" t="s">
        <v>619</v>
      </c>
      <c r="F116" s="2" t="s">
        <v>613</v>
      </c>
      <c r="G116" s="2" t="s">
        <v>710</v>
      </c>
      <c r="J116" t="str">
        <f t="shared" si="1"/>
        <v>'Infiniti', 'Q60 Project Black S Concept', 2018, 'Japonia', 'Street Tier 2', 'Nie', ''),</v>
      </c>
    </row>
    <row r="117" spans="1:10" x14ac:dyDescent="0.25">
      <c r="A117" s="2">
        <v>113</v>
      </c>
      <c r="B117" s="2" t="s">
        <v>141</v>
      </c>
      <c r="C117" s="2" t="s">
        <v>142</v>
      </c>
      <c r="D117" s="2">
        <v>2023</v>
      </c>
      <c r="E117" s="2" t="s">
        <v>617</v>
      </c>
      <c r="F117" s="2" t="s">
        <v>613</v>
      </c>
      <c r="G117" s="2" t="s">
        <v>630</v>
      </c>
      <c r="H117" s="2" t="s">
        <v>632</v>
      </c>
      <c r="J117" t="str">
        <f t="shared" si="1"/>
        <v>'IVORY-TOWER', 'SSV Mk3', 2023, 'Francja', 'Street Tier 2', 'Tak', 'Niebieski'),</v>
      </c>
    </row>
    <row r="118" spans="1:10" x14ac:dyDescent="0.25">
      <c r="A118" s="2">
        <v>114</v>
      </c>
      <c r="B118" s="2" t="s">
        <v>143</v>
      </c>
      <c r="C118" s="2" t="s">
        <v>144</v>
      </c>
      <c r="D118" s="2">
        <v>1961</v>
      </c>
      <c r="E118" s="2" t="s">
        <v>614</v>
      </c>
      <c r="F118" s="2" t="s">
        <v>616</v>
      </c>
      <c r="G118" s="2" t="s">
        <v>630</v>
      </c>
      <c r="H118" s="2" t="s">
        <v>635</v>
      </c>
      <c r="J118" t="str">
        <f t="shared" si="1"/>
        <v>'Jaguar', 'E-Type Series 1 Coupé', 1961, 'Wielka Brytania', 'Street Tier 1', 'Tak', 'Żółty'),</v>
      </c>
    </row>
    <row r="119" spans="1:10" x14ac:dyDescent="0.25">
      <c r="A119" s="2">
        <v>115</v>
      </c>
      <c r="B119" s="2" t="s">
        <v>143</v>
      </c>
      <c r="C119" s="2" t="s">
        <v>145</v>
      </c>
      <c r="D119" s="2">
        <v>1961</v>
      </c>
      <c r="E119" s="2" t="s">
        <v>614</v>
      </c>
      <c r="F119" s="2" t="s">
        <v>616</v>
      </c>
      <c r="G119" s="2" t="s">
        <v>710</v>
      </c>
      <c r="J119" t="str">
        <f t="shared" si="1"/>
        <v>'Jaguar', 'E-Type Series 1 Coupé The Champion Edition', 1961, 'Wielka Brytania', 'Street Tier 1', 'Nie', ''),</v>
      </c>
    </row>
    <row r="120" spans="1:10" x14ac:dyDescent="0.25">
      <c r="A120" s="2">
        <v>116</v>
      </c>
      <c r="B120" s="2" t="s">
        <v>143</v>
      </c>
      <c r="C120" s="2" t="s">
        <v>146</v>
      </c>
      <c r="D120" s="2">
        <v>1961</v>
      </c>
      <c r="E120" s="2" t="s">
        <v>614</v>
      </c>
      <c r="F120" s="2" t="s">
        <v>616</v>
      </c>
      <c r="G120" s="2" t="s">
        <v>710</v>
      </c>
      <c r="J120" t="str">
        <f t="shared" si="1"/>
        <v>'Jaguar', 'E-Type Series 1 Roadster', 1961, 'Wielka Brytania', 'Street Tier 1', 'Nie', ''),</v>
      </c>
    </row>
    <row r="121" spans="1:10" x14ac:dyDescent="0.25">
      <c r="A121" s="2">
        <v>117</v>
      </c>
      <c r="B121" s="2" t="s">
        <v>143</v>
      </c>
      <c r="C121" s="2" t="s">
        <v>147</v>
      </c>
      <c r="D121" s="2">
        <v>1961</v>
      </c>
      <c r="E121" s="2" t="s">
        <v>614</v>
      </c>
      <c r="F121" s="2" t="s">
        <v>616</v>
      </c>
      <c r="G121" s="2" t="s">
        <v>630</v>
      </c>
      <c r="H121" s="2" t="s">
        <v>633</v>
      </c>
      <c r="J121" t="str">
        <f t="shared" si="1"/>
        <v>'Jaguar', 'E-Type Series 1 Roadster Temptation Edition', 1961, 'Wielka Brytania', 'Street Tier 1', 'Tak', 'Zielony'),</v>
      </c>
    </row>
    <row r="122" spans="1:10" x14ac:dyDescent="0.25">
      <c r="A122" s="2">
        <v>118</v>
      </c>
      <c r="B122" s="2" t="s">
        <v>143</v>
      </c>
      <c r="C122" s="2" t="s">
        <v>148</v>
      </c>
      <c r="D122" s="2">
        <v>2017</v>
      </c>
      <c r="E122" s="2" t="s">
        <v>614</v>
      </c>
      <c r="F122" s="2" t="s">
        <v>613</v>
      </c>
      <c r="G122" s="2" t="s">
        <v>710</v>
      </c>
      <c r="J122" t="str">
        <f t="shared" si="1"/>
        <v>'Jaguar', 'F-Type SVR Coupe', 2017, 'Wielka Brytania', 'Street Tier 2', 'Nie', ''),</v>
      </c>
    </row>
    <row r="123" spans="1:10" x14ac:dyDescent="0.25">
      <c r="A123" s="2">
        <v>119</v>
      </c>
      <c r="B123" s="2" t="s">
        <v>143</v>
      </c>
      <c r="C123" s="2" t="s">
        <v>149</v>
      </c>
      <c r="D123" s="2">
        <v>2017</v>
      </c>
      <c r="E123" s="2" t="s">
        <v>614</v>
      </c>
      <c r="F123" s="2" t="s">
        <v>613</v>
      </c>
      <c r="G123" s="2" t="s">
        <v>710</v>
      </c>
      <c r="J123" t="str">
        <f t="shared" si="1"/>
        <v>'Jaguar', 'F-Type SVR Coupe Professional Edition', 2017, 'Wielka Brytania', 'Street Tier 2', 'Nie', ''),</v>
      </c>
    </row>
    <row r="124" spans="1:10" x14ac:dyDescent="0.25">
      <c r="A124" s="2">
        <v>120</v>
      </c>
      <c r="B124" s="2" t="s">
        <v>150</v>
      </c>
      <c r="C124" s="2" t="s">
        <v>151</v>
      </c>
      <c r="D124" s="2">
        <v>2012</v>
      </c>
      <c r="E124" s="2" t="s">
        <v>612</v>
      </c>
      <c r="F124" s="2" t="s">
        <v>616</v>
      </c>
      <c r="G124" s="2" t="s">
        <v>710</v>
      </c>
      <c r="J124" t="str">
        <f t="shared" si="1"/>
        <v>'Jeep®', 'Grand Cherokee SRT8®', 2012, 'USA', 'Street Tier 1', 'Nie', ''),</v>
      </c>
    </row>
    <row r="125" spans="1:10" x14ac:dyDescent="0.25">
      <c r="A125" s="2">
        <v>121</v>
      </c>
      <c r="B125" s="2" t="s">
        <v>150</v>
      </c>
      <c r="C125" s="2" t="s">
        <v>152</v>
      </c>
      <c r="D125" s="2">
        <v>2012</v>
      </c>
      <c r="E125" s="2" t="s">
        <v>612</v>
      </c>
      <c r="F125" s="2" t="s">
        <v>616</v>
      </c>
      <c r="G125" s="2" t="s">
        <v>710</v>
      </c>
      <c r="J125" t="str">
        <f t="shared" si="1"/>
        <v>'Jeep®', 'Wrangler - Pioneer Edition', 2012, 'USA', 'Street Tier 1', 'Nie', ''),</v>
      </c>
    </row>
    <row r="126" spans="1:10" x14ac:dyDescent="0.25">
      <c r="A126" s="2">
        <v>122</v>
      </c>
      <c r="B126" s="2" t="s">
        <v>150</v>
      </c>
      <c r="C126" s="2" t="s">
        <v>153</v>
      </c>
      <c r="D126" s="2">
        <v>2012</v>
      </c>
      <c r="E126" s="2" t="s">
        <v>612</v>
      </c>
      <c r="F126" s="2" t="s">
        <v>616</v>
      </c>
      <c r="G126" s="2" t="s">
        <v>710</v>
      </c>
      <c r="J126" t="str">
        <f t="shared" si="1"/>
        <v>'Jeep®', 'Wrangler', 2012, 'USA', 'Street Tier 1', 'Nie', ''),</v>
      </c>
    </row>
    <row r="127" spans="1:10" x14ac:dyDescent="0.25">
      <c r="A127" s="2">
        <v>123</v>
      </c>
      <c r="B127" s="2" t="s">
        <v>154</v>
      </c>
      <c r="C127" s="2" t="s">
        <v>155</v>
      </c>
      <c r="D127" s="2">
        <v>2016</v>
      </c>
      <c r="E127" s="2" t="s">
        <v>620</v>
      </c>
      <c r="F127" s="2" t="s">
        <v>613</v>
      </c>
      <c r="G127" s="2" t="s">
        <v>710</v>
      </c>
      <c r="J127" t="str">
        <f t="shared" si="1"/>
        <v>'KTM', 'X-Bow R', 2016, 'Austria', 'Street Tier 2', 'Nie', ''),</v>
      </c>
    </row>
    <row r="128" spans="1:10" x14ac:dyDescent="0.25">
      <c r="A128" s="2">
        <v>124</v>
      </c>
      <c r="B128" s="2" t="s">
        <v>156</v>
      </c>
      <c r="C128" s="2" t="s">
        <v>157</v>
      </c>
      <c r="D128" s="2">
        <v>1985</v>
      </c>
      <c r="E128" s="2" t="s">
        <v>618</v>
      </c>
      <c r="F128" s="2" t="s">
        <v>613</v>
      </c>
      <c r="G128" s="2" t="s">
        <v>710</v>
      </c>
      <c r="J128" t="str">
        <f t="shared" si="1"/>
        <v>'Lamborghini', 'Countach LP 5000 Quattrovalvole', 1985, 'Włochy', 'Street Tier 2', 'Nie', ''),</v>
      </c>
    </row>
    <row r="129" spans="1:10" x14ac:dyDescent="0.25">
      <c r="A129" s="2">
        <v>125</v>
      </c>
      <c r="B129" s="2" t="s">
        <v>156</v>
      </c>
      <c r="C129" s="2" t="s">
        <v>158</v>
      </c>
      <c r="D129" s="2">
        <v>1999</v>
      </c>
      <c r="E129" s="2" t="s">
        <v>618</v>
      </c>
      <c r="F129" s="2" t="s">
        <v>613</v>
      </c>
      <c r="G129" s="2" t="s">
        <v>710</v>
      </c>
      <c r="J129" t="str">
        <f t="shared" si="1"/>
        <v>'Lamborghini', 'Diablo GT', 1999, 'Włochy', 'Street Tier 2', 'Nie', ''),</v>
      </c>
    </row>
    <row r="130" spans="1:10" x14ac:dyDescent="0.25">
      <c r="A130" s="2">
        <v>126</v>
      </c>
      <c r="B130" s="2" t="s">
        <v>156</v>
      </c>
      <c r="C130" s="2" t="s">
        <v>159</v>
      </c>
      <c r="D130" s="2">
        <v>1999</v>
      </c>
      <c r="E130" s="2" t="s">
        <v>618</v>
      </c>
      <c r="F130" s="2" t="s">
        <v>613</v>
      </c>
      <c r="G130" s="2" t="s">
        <v>630</v>
      </c>
      <c r="H130" s="2" t="s">
        <v>634</v>
      </c>
      <c r="J130" t="str">
        <f t="shared" si="1"/>
        <v>'Lamborghini', 'Diablo GT Pura Potenza Edition', 1999, 'Włochy', 'Street Tier 2', 'Tak', 'Pomarańczowy'),</v>
      </c>
    </row>
    <row r="131" spans="1:10" x14ac:dyDescent="0.25">
      <c r="A131" s="2">
        <v>127</v>
      </c>
      <c r="B131" s="2" t="s">
        <v>156</v>
      </c>
      <c r="C131" s="2" t="s">
        <v>160</v>
      </c>
      <c r="D131" s="2">
        <v>2011</v>
      </c>
      <c r="E131" s="2" t="s">
        <v>618</v>
      </c>
      <c r="F131" s="2" t="s">
        <v>613</v>
      </c>
      <c r="G131" s="2" t="s">
        <v>630</v>
      </c>
      <c r="H131" s="2" t="s">
        <v>638</v>
      </c>
      <c r="J131" t="str">
        <f t="shared" si="1"/>
        <v>'Lamborghini', 'Gallardo LP 570-4 Superleggera', 2011, 'Włochy', 'Street Tier 2', 'Tak', 'Srebrny'),</v>
      </c>
    </row>
    <row r="132" spans="1:10" x14ac:dyDescent="0.25">
      <c r="A132" s="2">
        <v>128</v>
      </c>
      <c r="B132" s="2" t="s">
        <v>156</v>
      </c>
      <c r="C132" s="2" t="s">
        <v>161</v>
      </c>
      <c r="D132" s="2">
        <v>2014</v>
      </c>
      <c r="E132" s="2" t="s">
        <v>618</v>
      </c>
      <c r="F132" s="2" t="s">
        <v>613</v>
      </c>
      <c r="G132" s="2" t="s">
        <v>630</v>
      </c>
      <c r="H132" s="2" t="s">
        <v>632</v>
      </c>
      <c r="J132" t="str">
        <f t="shared" si="1"/>
        <v>'Lamborghini', 'Huracán LP610-4', 2014, 'Włochy', 'Street Tier 2', 'Tak', 'Niebieski'),</v>
      </c>
    </row>
    <row r="133" spans="1:10" x14ac:dyDescent="0.25">
      <c r="A133" s="2">
        <v>129</v>
      </c>
      <c r="B133" s="2" t="s">
        <v>156</v>
      </c>
      <c r="C133" s="2" t="s">
        <v>162</v>
      </c>
      <c r="D133" s="2">
        <v>1971</v>
      </c>
      <c r="E133" s="2" t="s">
        <v>618</v>
      </c>
      <c r="F133" s="2" t="s">
        <v>613</v>
      </c>
      <c r="G133" s="2" t="s">
        <v>630</v>
      </c>
      <c r="H133" s="2" t="s">
        <v>635</v>
      </c>
      <c r="J133" t="str">
        <f t="shared" si="1"/>
        <v>'Lamborghini', 'Miura SV', 1971, 'Włochy', 'Street Tier 2', 'Tak', 'Żółty'),</v>
      </c>
    </row>
    <row r="134" spans="1:10" x14ac:dyDescent="0.25">
      <c r="A134" s="2">
        <v>130</v>
      </c>
      <c r="B134" s="2" t="s">
        <v>156</v>
      </c>
      <c r="C134" s="2" t="s">
        <v>163</v>
      </c>
      <c r="D134" s="2">
        <v>2006</v>
      </c>
      <c r="E134" s="2" t="s">
        <v>618</v>
      </c>
      <c r="F134" s="2" t="s">
        <v>613</v>
      </c>
      <c r="G134" s="2" t="s">
        <v>710</v>
      </c>
      <c r="J134" t="str">
        <f t="shared" ref="J134:J197" si="2">CONCATENATE("'",B134,"', ","'",C134,"', ",D134,", ","'",E134,"', ","'",F134,"', ","'",G134,"', ","'",H134,"'),")</f>
        <v>'Lamborghini', 'Murciélago LP640', 2006, 'Włochy', 'Street Tier 2', 'Nie', ''),</v>
      </c>
    </row>
    <row r="135" spans="1:10" x14ac:dyDescent="0.25">
      <c r="A135" s="2">
        <v>131</v>
      </c>
      <c r="B135" s="2" t="s">
        <v>156</v>
      </c>
      <c r="C135" s="2" t="s">
        <v>164</v>
      </c>
      <c r="D135" s="2">
        <v>2017</v>
      </c>
      <c r="E135" s="2" t="s">
        <v>618</v>
      </c>
      <c r="F135" s="2" t="s">
        <v>613</v>
      </c>
      <c r="G135" s="2" t="s">
        <v>710</v>
      </c>
      <c r="J135" t="str">
        <f t="shared" si="2"/>
        <v>'Lamborghini', 'Urus', 2017, 'Włochy', 'Street Tier 2', 'Nie', ''),</v>
      </c>
    </row>
    <row r="136" spans="1:10" x14ac:dyDescent="0.25">
      <c r="A136" s="2">
        <v>132</v>
      </c>
      <c r="B136" s="2" t="s">
        <v>165</v>
      </c>
      <c r="C136" s="2" t="s">
        <v>166</v>
      </c>
      <c r="D136" s="2">
        <v>2012</v>
      </c>
      <c r="E136" s="2" t="s">
        <v>614</v>
      </c>
      <c r="F136" s="2" t="s">
        <v>613</v>
      </c>
      <c r="G136" s="2" t="s">
        <v>710</v>
      </c>
      <c r="J136" t="str">
        <f t="shared" si="2"/>
        <v>'Lotus', 'Evora GTE', 2012, 'Wielka Brytania', 'Street Tier 2', 'Nie', ''),</v>
      </c>
    </row>
    <row r="137" spans="1:10" x14ac:dyDescent="0.25">
      <c r="A137" s="2">
        <v>133</v>
      </c>
      <c r="B137" s="2" t="s">
        <v>165</v>
      </c>
      <c r="C137" s="2" t="s">
        <v>167</v>
      </c>
      <c r="D137" s="2">
        <v>2012</v>
      </c>
      <c r="E137" s="2" t="s">
        <v>614</v>
      </c>
      <c r="F137" s="2" t="s">
        <v>613</v>
      </c>
      <c r="G137" s="2" t="s">
        <v>710</v>
      </c>
      <c r="J137" t="str">
        <f t="shared" si="2"/>
        <v>'Lotus', 'Evora GTE Overcut Edition', 2012, 'Wielka Brytania', 'Street Tier 2', 'Nie', ''),</v>
      </c>
    </row>
    <row r="138" spans="1:10" x14ac:dyDescent="0.25">
      <c r="A138" s="2">
        <v>134</v>
      </c>
      <c r="B138" s="2" t="s">
        <v>165</v>
      </c>
      <c r="C138" s="2" t="s">
        <v>168</v>
      </c>
      <c r="D138" s="2">
        <v>2013</v>
      </c>
      <c r="E138" s="2" t="s">
        <v>614</v>
      </c>
      <c r="F138" s="2" t="s">
        <v>613</v>
      </c>
      <c r="G138" s="2" t="s">
        <v>630</v>
      </c>
      <c r="H138" s="2" t="s">
        <v>633</v>
      </c>
      <c r="J138" t="str">
        <f t="shared" si="2"/>
        <v>'Lotus', 'Exige S', 2013, 'Wielka Brytania', 'Street Tier 2', 'Tak', 'Zielony'),</v>
      </c>
    </row>
    <row r="139" spans="1:10" x14ac:dyDescent="0.25">
      <c r="A139" s="2">
        <v>135</v>
      </c>
      <c r="B139" s="2" t="s">
        <v>169</v>
      </c>
      <c r="C139" s="2" t="s">
        <v>170</v>
      </c>
      <c r="D139" s="2">
        <v>2009</v>
      </c>
      <c r="E139" s="2" t="s">
        <v>618</v>
      </c>
      <c r="F139" s="2" t="s">
        <v>613</v>
      </c>
      <c r="G139" s="2" t="s">
        <v>710</v>
      </c>
      <c r="J139" t="str">
        <f t="shared" si="2"/>
        <v>'Maserati', 'GranTurismo S', 2009, 'Włochy', 'Street Tier 2', 'Nie', ''),</v>
      </c>
    </row>
    <row r="140" spans="1:10" x14ac:dyDescent="0.25">
      <c r="A140" s="2">
        <v>136</v>
      </c>
      <c r="B140" s="2" t="s">
        <v>171</v>
      </c>
      <c r="C140" s="2" t="s">
        <v>172</v>
      </c>
      <c r="D140" s="2">
        <v>1989</v>
      </c>
      <c r="E140" s="2" t="s">
        <v>619</v>
      </c>
      <c r="F140" s="2" t="s">
        <v>616</v>
      </c>
      <c r="G140" s="2" t="s">
        <v>710</v>
      </c>
      <c r="J140" t="str">
        <f t="shared" si="2"/>
        <v>'Mazda', 'MX5 (NA)', 1989, 'Japonia', 'Street Tier 1', 'Nie', ''),</v>
      </c>
    </row>
    <row r="141" spans="1:10" x14ac:dyDescent="0.25">
      <c r="A141" s="2">
        <v>137</v>
      </c>
      <c r="B141" s="2" t="s">
        <v>171</v>
      </c>
      <c r="C141" s="2" t="s">
        <v>173</v>
      </c>
      <c r="D141" s="2">
        <v>2016</v>
      </c>
      <c r="E141" s="2" t="s">
        <v>619</v>
      </c>
      <c r="F141" s="2" t="s">
        <v>613</v>
      </c>
      <c r="G141" s="2" t="s">
        <v>710</v>
      </c>
      <c r="J141" t="str">
        <f t="shared" si="2"/>
        <v>'Mazda', 'MX5 (ND)', 2016, 'Japonia', 'Street Tier 2', 'Nie', ''),</v>
      </c>
    </row>
    <row r="142" spans="1:10" x14ac:dyDescent="0.25">
      <c r="A142" s="2">
        <v>138</v>
      </c>
      <c r="B142" s="2" t="s">
        <v>171</v>
      </c>
      <c r="C142" s="2" t="s">
        <v>174</v>
      </c>
      <c r="D142" s="2">
        <v>1972</v>
      </c>
      <c r="E142" s="2" t="s">
        <v>619</v>
      </c>
      <c r="F142" s="2" t="s">
        <v>616</v>
      </c>
      <c r="G142" s="2" t="s">
        <v>710</v>
      </c>
      <c r="J142" t="str">
        <f t="shared" si="2"/>
        <v>'Mazda', 'RX3', 1972, 'Japonia', 'Street Tier 1', 'Nie', ''),</v>
      </c>
    </row>
    <row r="143" spans="1:10" x14ac:dyDescent="0.25">
      <c r="A143" s="2">
        <v>139</v>
      </c>
      <c r="B143" s="2" t="s">
        <v>171</v>
      </c>
      <c r="C143" s="2" t="s">
        <v>175</v>
      </c>
      <c r="D143" s="2">
        <v>1972</v>
      </c>
      <c r="E143" s="2" t="s">
        <v>619</v>
      </c>
      <c r="F143" s="2" t="s">
        <v>616</v>
      </c>
      <c r="G143" s="2" t="s">
        <v>710</v>
      </c>
      <c r="J143" t="str">
        <f t="shared" si="2"/>
        <v>'Mazda', 'RX3 Supercharged Edition', 1972, 'Japonia', 'Street Tier 1', 'Nie', ''),</v>
      </c>
    </row>
    <row r="144" spans="1:10" x14ac:dyDescent="0.25">
      <c r="A144" s="2">
        <v>140</v>
      </c>
      <c r="B144" s="2" t="s">
        <v>171</v>
      </c>
      <c r="C144" s="2" t="s">
        <v>176</v>
      </c>
      <c r="D144" s="2">
        <v>2002</v>
      </c>
      <c r="E144" s="2" t="s">
        <v>619</v>
      </c>
      <c r="F144" s="2" t="s">
        <v>613</v>
      </c>
      <c r="G144" s="2" t="s">
        <v>630</v>
      </c>
      <c r="H144" s="2" t="s">
        <v>641</v>
      </c>
      <c r="J144" t="str">
        <f t="shared" si="2"/>
        <v>'Mazda', 'RX7', 2002, 'Japonia', 'Street Tier 2', 'Tak', 'Fioletowy'),</v>
      </c>
    </row>
    <row r="145" spans="1:10" x14ac:dyDescent="0.25">
      <c r="A145" s="2">
        <v>141</v>
      </c>
      <c r="B145" s="2" t="s">
        <v>171</v>
      </c>
      <c r="C145" s="2" t="s">
        <v>177</v>
      </c>
      <c r="D145" s="2">
        <v>2002</v>
      </c>
      <c r="E145" s="2" t="s">
        <v>619</v>
      </c>
      <c r="F145" s="2" t="s">
        <v>613</v>
      </c>
      <c r="G145" s="2" t="s">
        <v>710</v>
      </c>
      <c r="J145" t="str">
        <f t="shared" si="2"/>
        <v>'Mazda', 'RX7 Shirogane Edition', 2002, 'Japonia', 'Street Tier 2', 'Nie', ''),</v>
      </c>
    </row>
    <row r="146" spans="1:10" x14ac:dyDescent="0.25">
      <c r="A146" s="2">
        <v>142</v>
      </c>
      <c r="B146" s="2" t="s">
        <v>171</v>
      </c>
      <c r="C146" s="2" t="s">
        <v>178</v>
      </c>
      <c r="D146" s="2">
        <v>1988</v>
      </c>
      <c r="E146" s="2" t="s">
        <v>619</v>
      </c>
      <c r="F146" s="2" t="s">
        <v>616</v>
      </c>
      <c r="G146" s="2" t="s">
        <v>630</v>
      </c>
      <c r="H146" s="2" t="s">
        <v>638</v>
      </c>
      <c r="J146" t="str">
        <f t="shared" si="2"/>
        <v>'Mazda', 'RX7 Turbo 10th Anniversary', 1988, 'Japonia', 'Street Tier 1', 'Tak', 'Srebrny'),</v>
      </c>
    </row>
    <row r="147" spans="1:10" x14ac:dyDescent="0.25">
      <c r="A147" s="2">
        <v>143</v>
      </c>
      <c r="B147" s="2" t="s">
        <v>171</v>
      </c>
      <c r="C147" s="2" t="s">
        <v>179</v>
      </c>
      <c r="D147" s="2">
        <v>1988</v>
      </c>
      <c r="E147" s="2" t="s">
        <v>619</v>
      </c>
      <c r="F147" s="2" t="s">
        <v>616</v>
      </c>
      <c r="G147" s="2" t="s">
        <v>710</v>
      </c>
      <c r="J147" t="str">
        <f t="shared" si="2"/>
        <v>'Mazda', 'RX7 Turbo Sakura Edition', 1988, 'Japonia', 'Street Tier 1', 'Nie', ''),</v>
      </c>
    </row>
    <row r="148" spans="1:10" x14ac:dyDescent="0.25">
      <c r="A148" s="2">
        <v>144</v>
      </c>
      <c r="B148" s="2" t="s">
        <v>171</v>
      </c>
      <c r="C148" s="2" t="s">
        <v>180</v>
      </c>
      <c r="D148" s="2">
        <v>2010</v>
      </c>
      <c r="E148" s="2" t="s">
        <v>619</v>
      </c>
      <c r="F148" s="2" t="s">
        <v>613</v>
      </c>
      <c r="G148" s="2" t="s">
        <v>630</v>
      </c>
      <c r="H148" s="2" t="s">
        <v>632</v>
      </c>
      <c r="J148" t="str">
        <f t="shared" si="2"/>
        <v>'Mazda', 'RX8', 2010, 'Japonia', 'Street Tier 2', 'Tak', 'Niebieski'),</v>
      </c>
    </row>
    <row r="149" spans="1:10" x14ac:dyDescent="0.25">
      <c r="A149" s="2">
        <v>145</v>
      </c>
      <c r="B149" s="2" t="s">
        <v>171</v>
      </c>
      <c r="C149" s="2" t="s">
        <v>181</v>
      </c>
      <c r="D149" s="2">
        <v>2010</v>
      </c>
      <c r="E149" s="2" t="s">
        <v>619</v>
      </c>
      <c r="F149" s="2" t="s">
        <v>613</v>
      </c>
      <c r="G149" s="2" t="s">
        <v>630</v>
      </c>
      <c r="H149" s="2" t="s">
        <v>640</v>
      </c>
      <c r="J149" t="str">
        <f t="shared" si="2"/>
        <v>'Mazda', 'RX8 Gold Edition', 2010, 'Japonia', 'Street Tier 2', 'Tak', 'Czarny'),</v>
      </c>
    </row>
    <row r="150" spans="1:10" x14ac:dyDescent="0.25">
      <c r="A150" s="2">
        <v>146</v>
      </c>
      <c r="B150" s="2" t="s">
        <v>171</v>
      </c>
      <c r="C150" s="2" t="s">
        <v>182</v>
      </c>
      <c r="D150" s="2">
        <v>2010</v>
      </c>
      <c r="E150" s="2" t="s">
        <v>619</v>
      </c>
      <c r="F150" s="2" t="s">
        <v>613</v>
      </c>
      <c r="G150" s="2" t="s">
        <v>710</v>
      </c>
      <c r="J150" t="str">
        <f t="shared" si="2"/>
        <v>'Mazda', 'RX8 Thunderwave Edition', 2010, 'Japonia', 'Street Tier 2', 'Nie', ''),</v>
      </c>
    </row>
    <row r="151" spans="1:10" x14ac:dyDescent="0.25">
      <c r="A151" s="2">
        <v>147</v>
      </c>
      <c r="B151" s="2" t="s">
        <v>171</v>
      </c>
      <c r="C151" s="2" t="s">
        <v>183</v>
      </c>
      <c r="D151" s="2">
        <v>2010</v>
      </c>
      <c r="E151" s="2" t="s">
        <v>619</v>
      </c>
      <c r="F151" s="2" t="s">
        <v>613</v>
      </c>
      <c r="G151" s="2" t="s">
        <v>710</v>
      </c>
      <c r="J151" t="str">
        <f t="shared" si="2"/>
        <v>'Mazda', 'RX8 Pearl Edition (Edition 03)', 2010, 'Japonia', 'Street Tier 2', 'Nie', ''),</v>
      </c>
    </row>
    <row r="152" spans="1:10" x14ac:dyDescent="0.25">
      <c r="A152" s="2">
        <v>148</v>
      </c>
      <c r="B152" s="2" t="s">
        <v>184</v>
      </c>
      <c r="C152" s="2" t="s">
        <v>185</v>
      </c>
      <c r="D152" s="2">
        <v>2012</v>
      </c>
      <c r="E152" s="2" t="s">
        <v>615</v>
      </c>
      <c r="F152" s="2" t="s">
        <v>613</v>
      </c>
      <c r="G152" s="2" t="s">
        <v>630</v>
      </c>
      <c r="H152" s="2" t="s">
        <v>638</v>
      </c>
      <c r="J152" t="str">
        <f t="shared" si="2"/>
        <v>'Mercedes-AMG', 'C 63 Coupé Black Series', 2012, 'Niemcy', 'Street Tier 2', 'Tak', 'Srebrny'),</v>
      </c>
    </row>
    <row r="153" spans="1:10" x14ac:dyDescent="0.25">
      <c r="A153" s="2">
        <v>149</v>
      </c>
      <c r="B153" s="2" t="s">
        <v>184</v>
      </c>
      <c r="C153" s="2" t="s">
        <v>186</v>
      </c>
      <c r="D153" s="2">
        <v>2016</v>
      </c>
      <c r="E153" s="2" t="s">
        <v>615</v>
      </c>
      <c r="F153" s="2" t="s">
        <v>613</v>
      </c>
      <c r="G153" s="2" t="s">
        <v>710</v>
      </c>
      <c r="J153" t="str">
        <f t="shared" si="2"/>
        <v>'Mercedes-AMG', 'C 63 S Coupé', 2016, 'Niemcy', 'Street Tier 2', 'Nie', ''),</v>
      </c>
    </row>
    <row r="154" spans="1:10" x14ac:dyDescent="0.25">
      <c r="A154" s="2">
        <v>150</v>
      </c>
      <c r="B154" s="2" t="s">
        <v>184</v>
      </c>
      <c r="C154" s="2" t="s">
        <v>114</v>
      </c>
      <c r="D154" s="2">
        <v>2015</v>
      </c>
      <c r="E154" s="2" t="s">
        <v>615</v>
      </c>
      <c r="F154" s="2" t="s">
        <v>613</v>
      </c>
      <c r="G154" s="2" t="s">
        <v>710</v>
      </c>
      <c r="J154" t="str">
        <f t="shared" si="2"/>
        <v>'Mercedes-AMG', 'GT', 2015, 'Niemcy', 'Street Tier 2', 'Nie', ''),</v>
      </c>
    </row>
    <row r="155" spans="1:10" x14ac:dyDescent="0.25">
      <c r="A155" s="2">
        <v>151</v>
      </c>
      <c r="B155" s="2" t="s">
        <v>184</v>
      </c>
      <c r="C155" s="2" t="s">
        <v>187</v>
      </c>
      <c r="D155" s="2">
        <v>2009</v>
      </c>
      <c r="E155" s="2" t="s">
        <v>615</v>
      </c>
      <c r="F155" s="2" t="s">
        <v>613</v>
      </c>
      <c r="G155" s="2" t="s">
        <v>710</v>
      </c>
      <c r="J155" t="str">
        <f t="shared" si="2"/>
        <v>'Mercedes-AMG', 'SL 63 (R230)', 2009, 'Niemcy', 'Street Tier 2', 'Nie', ''),</v>
      </c>
    </row>
    <row r="156" spans="1:10" x14ac:dyDescent="0.25">
      <c r="A156" s="2">
        <v>152</v>
      </c>
      <c r="B156" s="2" t="s">
        <v>184</v>
      </c>
      <c r="C156" s="2" t="s">
        <v>188</v>
      </c>
      <c r="D156" s="2">
        <v>2010</v>
      </c>
      <c r="E156" s="2" t="s">
        <v>615</v>
      </c>
      <c r="F156" s="2" t="s">
        <v>613</v>
      </c>
      <c r="G156" s="2" t="s">
        <v>710</v>
      </c>
      <c r="J156" t="str">
        <f t="shared" si="2"/>
        <v>'Mercedes-AMG', 'SLS (C197)', 2010, 'Niemcy', 'Street Tier 2', 'Nie', ''),</v>
      </c>
    </row>
    <row r="157" spans="1:10" x14ac:dyDescent="0.25">
      <c r="A157" s="2">
        <v>153</v>
      </c>
      <c r="B157" s="2" t="s">
        <v>189</v>
      </c>
      <c r="C157" s="2" t="s">
        <v>190</v>
      </c>
      <c r="D157" s="2">
        <v>1955</v>
      </c>
      <c r="E157" s="2" t="s">
        <v>615</v>
      </c>
      <c r="F157" s="2" t="s">
        <v>616</v>
      </c>
      <c r="G157" s="2" t="s">
        <v>710</v>
      </c>
      <c r="J157" t="str">
        <f t="shared" si="2"/>
        <v>'Mercedes-Benz', '300 SLR UHLENHAUT COUPE (W196)', 1955, 'Niemcy', 'Street Tier 1', 'Nie', ''),</v>
      </c>
    </row>
    <row r="158" spans="1:10" x14ac:dyDescent="0.25">
      <c r="A158" s="2">
        <v>154</v>
      </c>
      <c r="B158" s="2" t="s">
        <v>189</v>
      </c>
      <c r="C158" s="2" t="s">
        <v>191</v>
      </c>
      <c r="D158" s="2">
        <v>2016</v>
      </c>
      <c r="E158" s="2" t="s">
        <v>615</v>
      </c>
      <c r="F158" s="2" t="s">
        <v>616</v>
      </c>
      <c r="G158" s="2" t="s">
        <v>710</v>
      </c>
      <c r="J158" t="str">
        <f t="shared" si="2"/>
        <v>'Mercedes-Benz', 'GLC 250 4MATIC Coupé', 2016, 'Niemcy', 'Street Tier 1', 'Nie', ''),</v>
      </c>
    </row>
    <row r="159" spans="1:10" x14ac:dyDescent="0.25">
      <c r="A159" s="2">
        <v>155</v>
      </c>
      <c r="B159" s="2" t="s">
        <v>189</v>
      </c>
      <c r="C159" s="2" t="s">
        <v>192</v>
      </c>
      <c r="D159" s="2">
        <v>2007</v>
      </c>
      <c r="E159" s="2" t="s">
        <v>615</v>
      </c>
      <c r="F159" s="2" t="s">
        <v>613</v>
      </c>
      <c r="G159" s="2" t="s">
        <v>710</v>
      </c>
      <c r="J159" t="str">
        <f t="shared" si="2"/>
        <v>'Mercedes-Benz', 'SLR McLaren 722 Edition', 2007, 'Niemcy', 'Street Tier 2', 'Nie', ''),</v>
      </c>
    </row>
    <row r="160" spans="1:10" x14ac:dyDescent="0.25">
      <c r="A160" s="2">
        <v>156</v>
      </c>
      <c r="B160" s="2" t="s">
        <v>193</v>
      </c>
      <c r="C160" s="2" t="s">
        <v>194</v>
      </c>
      <c r="D160" s="2">
        <v>2010</v>
      </c>
      <c r="E160" s="2" t="s">
        <v>614</v>
      </c>
      <c r="F160" s="2" t="s">
        <v>616</v>
      </c>
      <c r="G160" s="2" t="s">
        <v>710</v>
      </c>
      <c r="J160" t="str">
        <f t="shared" si="2"/>
        <v>'Mini', 'Cooper S (R56)', 2010, 'Wielka Brytania', 'Street Tier 1', 'Nie', ''),</v>
      </c>
    </row>
    <row r="161" spans="1:10" x14ac:dyDescent="0.25">
      <c r="A161" s="2">
        <v>157</v>
      </c>
      <c r="B161" s="2" t="s">
        <v>193</v>
      </c>
      <c r="C161" s="2" t="s">
        <v>195</v>
      </c>
      <c r="D161" s="2">
        <v>2013</v>
      </c>
      <c r="E161" s="2" t="s">
        <v>614</v>
      </c>
      <c r="F161" s="2" t="s">
        <v>616</v>
      </c>
      <c r="G161" s="2" t="s">
        <v>710</v>
      </c>
      <c r="J161" t="str">
        <f t="shared" si="2"/>
        <v>'Mini', 'Cooper S Countryman ALL4 (R60)', 2013, 'Wielka Brytania', 'Street Tier 1', 'Nie', ''),</v>
      </c>
    </row>
    <row r="162" spans="1:10" x14ac:dyDescent="0.25">
      <c r="A162" s="2">
        <v>158</v>
      </c>
      <c r="B162" s="2" t="s">
        <v>196</v>
      </c>
      <c r="C162" s="2" t="s">
        <v>197</v>
      </c>
      <c r="D162" s="2">
        <v>1994</v>
      </c>
      <c r="E162" s="2" t="s">
        <v>619</v>
      </c>
      <c r="F162" s="2" t="s">
        <v>613</v>
      </c>
      <c r="G162" s="2" t="s">
        <v>710</v>
      </c>
      <c r="J162" t="str">
        <f t="shared" si="2"/>
        <v>'Mitsubishi', '3000GT VR4', 1994, 'Japonia', 'Street Tier 2', 'Nie', ''),</v>
      </c>
    </row>
    <row r="163" spans="1:10" x14ac:dyDescent="0.25">
      <c r="A163" s="2">
        <v>159</v>
      </c>
      <c r="B163" s="2" t="s">
        <v>196</v>
      </c>
      <c r="C163" s="2" t="s">
        <v>198</v>
      </c>
      <c r="D163" s="2">
        <v>1994</v>
      </c>
      <c r="E163" s="2" t="s">
        <v>619</v>
      </c>
      <c r="F163" s="2" t="s">
        <v>613</v>
      </c>
      <c r="G163" s="2" t="s">
        <v>710</v>
      </c>
      <c r="J163" t="str">
        <f t="shared" si="2"/>
        <v>'Mitsubishi', '3000GT VR4 Interception Unit', 1994, 'Japonia', 'Street Tier 2', 'Nie', ''),</v>
      </c>
    </row>
    <row r="164" spans="1:10" x14ac:dyDescent="0.25">
      <c r="A164" s="2">
        <v>160</v>
      </c>
      <c r="B164" s="2" t="s">
        <v>196</v>
      </c>
      <c r="C164" s="2" t="s">
        <v>199</v>
      </c>
      <c r="D164" s="2">
        <v>1994</v>
      </c>
      <c r="E164" s="2" t="s">
        <v>619</v>
      </c>
      <c r="F164" s="2" t="s">
        <v>613</v>
      </c>
      <c r="G164" s="2" t="s">
        <v>710</v>
      </c>
      <c r="J164" t="str">
        <f t="shared" si="2"/>
        <v>'Mitsubishi', '3000GT VR4 No Rules Edition', 1994, 'Japonia', 'Street Tier 2', 'Nie', ''),</v>
      </c>
    </row>
    <row r="165" spans="1:10" x14ac:dyDescent="0.25">
      <c r="A165" s="2">
        <v>161</v>
      </c>
      <c r="B165" s="2" t="s">
        <v>196</v>
      </c>
      <c r="C165" s="2" t="s">
        <v>200</v>
      </c>
      <c r="D165" s="2">
        <v>1999</v>
      </c>
      <c r="E165" s="2" t="s">
        <v>619</v>
      </c>
      <c r="F165" s="2" t="s">
        <v>616</v>
      </c>
      <c r="G165" s="2" t="s">
        <v>710</v>
      </c>
      <c r="J165" t="str">
        <f t="shared" si="2"/>
        <v>'Mitsubishi', 'Eclipse GSX', 1999, 'Japonia', 'Street Tier 1', 'Nie', ''),</v>
      </c>
    </row>
    <row r="166" spans="1:10" x14ac:dyDescent="0.25">
      <c r="A166" s="2">
        <v>162</v>
      </c>
      <c r="B166" s="2" t="s">
        <v>196</v>
      </c>
      <c r="C166" s="2" t="s">
        <v>201</v>
      </c>
      <c r="D166" s="2">
        <v>1999</v>
      </c>
      <c r="E166" s="2" t="s">
        <v>619</v>
      </c>
      <c r="F166" s="2" t="s">
        <v>616</v>
      </c>
      <c r="G166" s="2" t="s">
        <v>710</v>
      </c>
      <c r="J166" t="str">
        <f t="shared" si="2"/>
        <v>'Mitsubishi', 'Eclipse GSX Star Edition', 1999, 'Japonia', 'Street Tier 1', 'Nie', ''),</v>
      </c>
    </row>
    <row r="167" spans="1:10" x14ac:dyDescent="0.25">
      <c r="A167" s="2">
        <v>163</v>
      </c>
      <c r="B167" s="2" t="s">
        <v>196</v>
      </c>
      <c r="C167" s="2" t="s">
        <v>202</v>
      </c>
      <c r="D167" s="2">
        <v>1997</v>
      </c>
      <c r="E167" s="2" t="s">
        <v>619</v>
      </c>
      <c r="F167" s="2" t="s">
        <v>616</v>
      </c>
      <c r="G167" s="2" t="s">
        <v>710</v>
      </c>
      <c r="J167" t="str">
        <f t="shared" si="2"/>
        <v>'Mitsubishi', 'FTO GP Version R', 1997, 'Japonia', 'Street Tier 1', 'Nie', ''),</v>
      </c>
    </row>
    <row r="168" spans="1:10" x14ac:dyDescent="0.25">
      <c r="A168" s="2">
        <v>164</v>
      </c>
      <c r="B168" s="2" t="s">
        <v>196</v>
      </c>
      <c r="C168" s="2" t="s">
        <v>203</v>
      </c>
      <c r="D168" s="2">
        <v>1997</v>
      </c>
      <c r="E168" s="2" t="s">
        <v>619</v>
      </c>
      <c r="F168" s="2" t="s">
        <v>616</v>
      </c>
      <c r="G168" s="2" t="s">
        <v>710</v>
      </c>
      <c r="J168" t="str">
        <f t="shared" si="2"/>
        <v>'Mitsubishi', 'FTO Version R Nebula Edition', 1997, 'Japonia', 'Street Tier 1', 'Nie', ''),</v>
      </c>
    </row>
    <row r="169" spans="1:10" x14ac:dyDescent="0.25">
      <c r="A169" s="2">
        <v>165</v>
      </c>
      <c r="B169" s="2" t="s">
        <v>196</v>
      </c>
      <c r="C169" s="2" t="s">
        <v>204</v>
      </c>
      <c r="D169" s="2">
        <v>1999</v>
      </c>
      <c r="E169" s="2" t="s">
        <v>619</v>
      </c>
      <c r="F169" s="2" t="s">
        <v>613</v>
      </c>
      <c r="G169" s="2" t="s">
        <v>710</v>
      </c>
      <c r="J169" t="str">
        <f t="shared" si="2"/>
        <v>'Mitsubishi', 'Lancer Evolution VI GSR', 1999, 'Japonia', 'Street Tier 2', 'Nie', ''),</v>
      </c>
    </row>
    <row r="170" spans="1:10" x14ac:dyDescent="0.25">
      <c r="A170" s="2">
        <v>166</v>
      </c>
      <c r="B170" s="2" t="s">
        <v>196</v>
      </c>
      <c r="C170" s="2" t="s">
        <v>205</v>
      </c>
      <c r="D170" s="2">
        <v>2014</v>
      </c>
      <c r="E170" s="2" t="s">
        <v>619</v>
      </c>
      <c r="F170" s="2" t="s">
        <v>613</v>
      </c>
      <c r="G170" s="2" t="s">
        <v>710</v>
      </c>
      <c r="J170" t="str">
        <f t="shared" si="2"/>
        <v>'Mitsubishi', 'Lancer Evolution X', 2014, 'Japonia', 'Street Tier 2', 'Nie', ''),</v>
      </c>
    </row>
    <row r="171" spans="1:10" x14ac:dyDescent="0.25">
      <c r="A171" s="2">
        <v>167</v>
      </c>
      <c r="B171" s="2" t="s">
        <v>196</v>
      </c>
      <c r="C171" s="2" t="s">
        <v>206</v>
      </c>
      <c r="D171" s="2">
        <v>2014</v>
      </c>
      <c r="E171" s="2" t="s">
        <v>619</v>
      </c>
      <c r="F171" s="2" t="s">
        <v>613</v>
      </c>
      <c r="G171" s="2" t="s">
        <v>710</v>
      </c>
      <c r="J171" t="str">
        <f t="shared" si="2"/>
        <v>'Mitsubishi', 'Lancer Evolution X Black Knight Edition', 2014, 'Japonia', 'Street Tier 2', 'Nie', ''),</v>
      </c>
    </row>
    <row r="172" spans="1:10" x14ac:dyDescent="0.25">
      <c r="A172" s="2">
        <v>168</v>
      </c>
      <c r="B172" s="2" t="s">
        <v>196</v>
      </c>
      <c r="C172" s="2" t="s">
        <v>207</v>
      </c>
      <c r="D172" s="2">
        <v>2014</v>
      </c>
      <c r="E172" s="2" t="s">
        <v>619</v>
      </c>
      <c r="F172" s="2" t="s">
        <v>613</v>
      </c>
      <c r="G172" s="2" t="s">
        <v>630</v>
      </c>
      <c r="H172" s="2" t="s">
        <v>640</v>
      </c>
      <c r="J172" t="str">
        <f t="shared" si="2"/>
        <v>'Mitsubishi', 'Lancer Evolution X Red Fury Edition', 2014, 'Japonia', 'Street Tier 2', 'Tak', 'Czarny'),</v>
      </c>
    </row>
    <row r="173" spans="1:10" x14ac:dyDescent="0.25">
      <c r="A173" s="2">
        <v>169</v>
      </c>
      <c r="B173" s="2" t="s">
        <v>208</v>
      </c>
      <c r="C173" s="2" t="s">
        <v>209</v>
      </c>
      <c r="D173" s="2">
        <v>1998</v>
      </c>
      <c r="E173" s="2" t="s">
        <v>619</v>
      </c>
      <c r="F173" s="2" t="s">
        <v>616</v>
      </c>
      <c r="G173" s="2" t="s">
        <v>710</v>
      </c>
      <c r="J173" t="str">
        <f t="shared" si="2"/>
        <v>'Nissan', '240 SX (S14)', 1998, 'Japonia', 'Street Tier 1', 'Nie', ''),</v>
      </c>
    </row>
    <row r="174" spans="1:10" x14ac:dyDescent="0.25">
      <c r="A174" s="2">
        <v>170</v>
      </c>
      <c r="B174" s="2" t="s">
        <v>208</v>
      </c>
      <c r="C174" s="2" t="s">
        <v>210</v>
      </c>
      <c r="D174" s="2">
        <v>1994</v>
      </c>
      <c r="E174" s="2" t="s">
        <v>619</v>
      </c>
      <c r="F174" s="2" t="s">
        <v>616</v>
      </c>
      <c r="G174" s="2" t="s">
        <v>710</v>
      </c>
      <c r="J174" t="str">
        <f t="shared" si="2"/>
        <v>'Nissan', '300 ZX (Z32)', 1994, 'Japonia', 'Street Tier 1', 'Nie', ''),</v>
      </c>
    </row>
    <row r="175" spans="1:10" x14ac:dyDescent="0.25">
      <c r="A175" s="2">
        <v>171</v>
      </c>
      <c r="B175" s="2" t="s">
        <v>208</v>
      </c>
      <c r="C175" s="2" t="s">
        <v>211</v>
      </c>
      <c r="D175" s="2">
        <v>1994</v>
      </c>
      <c r="E175" s="2" t="s">
        <v>619</v>
      </c>
      <c r="F175" s="2" t="s">
        <v>616</v>
      </c>
      <c r="G175" s="2" t="s">
        <v>710</v>
      </c>
      <c r="J175" t="str">
        <f t="shared" si="2"/>
        <v>'Nissan', '300 ZX (Z32) Kaido-ou', 1994, 'Japonia', 'Street Tier 1', 'Nie', ''),</v>
      </c>
    </row>
    <row r="176" spans="1:10" x14ac:dyDescent="0.25">
      <c r="A176" s="2">
        <v>172</v>
      </c>
      <c r="B176" s="2" t="s">
        <v>208</v>
      </c>
      <c r="C176" s="2" t="s">
        <v>212</v>
      </c>
      <c r="D176" s="2">
        <v>1994</v>
      </c>
      <c r="E176" s="2" t="s">
        <v>619</v>
      </c>
      <c r="F176" s="2" t="s">
        <v>616</v>
      </c>
      <c r="G176" s="2" t="s">
        <v>710</v>
      </c>
      <c r="J176" t="str">
        <f t="shared" si="2"/>
        <v>'Nissan', '300 ZX (Z32) Malu Edition', 1994, 'Japonia', 'Street Tier 1', 'Nie', ''),</v>
      </c>
    </row>
    <row r="177" spans="1:10" x14ac:dyDescent="0.25">
      <c r="A177" s="2">
        <v>173</v>
      </c>
      <c r="B177" s="2" t="s">
        <v>208</v>
      </c>
      <c r="C177" s="2" t="s">
        <v>213</v>
      </c>
      <c r="D177" s="2">
        <v>2004</v>
      </c>
      <c r="E177" s="2" t="s">
        <v>619</v>
      </c>
      <c r="F177" s="2" t="s">
        <v>613</v>
      </c>
      <c r="G177" s="2" t="s">
        <v>710</v>
      </c>
      <c r="J177" t="str">
        <f t="shared" si="2"/>
        <v>'Nissan', '350Z Roadster', 2004, 'Japonia', 'Street Tier 2', 'Nie', ''),</v>
      </c>
    </row>
    <row r="178" spans="1:10" x14ac:dyDescent="0.25">
      <c r="A178" s="2">
        <v>174</v>
      </c>
      <c r="B178" s="2" t="s">
        <v>208</v>
      </c>
      <c r="C178" s="2" t="s">
        <v>214</v>
      </c>
      <c r="D178" s="2">
        <v>2013</v>
      </c>
      <c r="E178" s="2" t="s">
        <v>619</v>
      </c>
      <c r="F178" s="2" t="s">
        <v>613</v>
      </c>
      <c r="G178" s="2" t="s">
        <v>710</v>
      </c>
      <c r="J178" t="str">
        <f t="shared" si="2"/>
        <v>'Nissan', '370Z (Z34)', 2013, 'Japonia', 'Street Tier 2', 'Nie', ''),</v>
      </c>
    </row>
    <row r="179" spans="1:10" x14ac:dyDescent="0.25">
      <c r="A179" s="2">
        <v>175</v>
      </c>
      <c r="B179" s="2" t="s">
        <v>208</v>
      </c>
      <c r="C179" s="2" t="s">
        <v>215</v>
      </c>
      <c r="D179" s="2">
        <v>2016</v>
      </c>
      <c r="E179" s="2" t="s">
        <v>619</v>
      </c>
      <c r="F179" s="2" t="s">
        <v>613</v>
      </c>
      <c r="G179" s="2" t="s">
        <v>630</v>
      </c>
      <c r="H179" s="2" t="s">
        <v>640</v>
      </c>
      <c r="J179" t="str">
        <f t="shared" si="2"/>
        <v>'Nissan', '370Z Nismo (Z34)', 2016, 'Japonia', 'Street Tier 2', 'Tak', 'Czarny'),</v>
      </c>
    </row>
    <row r="180" spans="1:10" x14ac:dyDescent="0.25">
      <c r="A180" s="2">
        <v>176</v>
      </c>
      <c r="B180" s="2" t="s">
        <v>208</v>
      </c>
      <c r="C180" s="2" t="s">
        <v>216</v>
      </c>
      <c r="D180" s="2">
        <v>1970</v>
      </c>
      <c r="E180" s="2" t="s">
        <v>619</v>
      </c>
      <c r="F180" s="2" t="s">
        <v>616</v>
      </c>
      <c r="G180" s="2" t="s">
        <v>630</v>
      </c>
      <c r="H180" s="2" t="s">
        <v>632</v>
      </c>
      <c r="J180" t="str">
        <f t="shared" si="2"/>
        <v>'Nissan', 'Fairlady Z 432 (PS30) 1970', 1970, 'Japonia', 'Street Tier 1', 'Tak', 'Niebieski'),</v>
      </c>
    </row>
    <row r="181" spans="1:10" x14ac:dyDescent="0.25">
      <c r="A181" s="2">
        <v>177</v>
      </c>
      <c r="B181" s="2" t="s">
        <v>208</v>
      </c>
      <c r="C181" s="2" t="s">
        <v>217</v>
      </c>
      <c r="D181" s="2">
        <v>1970</v>
      </c>
      <c r="E181" s="2" t="s">
        <v>619</v>
      </c>
      <c r="F181" s="2" t="s">
        <v>616</v>
      </c>
      <c r="G181" s="2" t="s">
        <v>710</v>
      </c>
      <c r="J181" t="str">
        <f t="shared" si="2"/>
        <v>'Nissan', 'Fairlady Z 432 (PS30) Under The Stars Edition', 1970, 'Japonia', 'Street Tier 1', 'Nie', ''),</v>
      </c>
    </row>
    <row r="182" spans="1:10" x14ac:dyDescent="0.25">
      <c r="A182" s="2">
        <v>178</v>
      </c>
      <c r="B182" s="2" t="s">
        <v>208</v>
      </c>
      <c r="C182" s="2" t="s">
        <v>218</v>
      </c>
      <c r="D182" s="2">
        <v>2016</v>
      </c>
      <c r="E182" s="2" t="s">
        <v>619</v>
      </c>
      <c r="F182" s="2" t="s">
        <v>613</v>
      </c>
      <c r="G182" s="2" t="s">
        <v>710</v>
      </c>
      <c r="J182" t="str">
        <f t="shared" si="2"/>
        <v>'Nissan', 'GT-R (R35)', 2016, 'Japonia', 'Street Tier 2', 'Nie', ''),</v>
      </c>
    </row>
    <row r="183" spans="1:10" x14ac:dyDescent="0.25">
      <c r="A183" s="2">
        <v>179</v>
      </c>
      <c r="B183" s="2" t="s">
        <v>208</v>
      </c>
      <c r="C183" s="2" t="s">
        <v>219</v>
      </c>
      <c r="D183" s="2">
        <v>2020</v>
      </c>
      <c r="E183" s="2" t="s">
        <v>619</v>
      </c>
      <c r="F183" s="2" t="s">
        <v>613</v>
      </c>
      <c r="G183" s="2" t="s">
        <v>630</v>
      </c>
      <c r="H183" s="2" t="s">
        <v>631</v>
      </c>
      <c r="J183" t="str">
        <f t="shared" si="2"/>
        <v>'Nissan', 'GT-R Nismo (R35)', 2020, 'Japonia', 'Street Tier 2', 'Tak', 'Czerwony'),</v>
      </c>
    </row>
    <row r="184" spans="1:10" x14ac:dyDescent="0.25">
      <c r="A184" s="2">
        <v>180</v>
      </c>
      <c r="B184" s="2" t="s">
        <v>208</v>
      </c>
      <c r="C184" s="2" t="s">
        <v>220</v>
      </c>
      <c r="D184" s="2">
        <v>2002</v>
      </c>
      <c r="E184" s="2" t="s">
        <v>619</v>
      </c>
      <c r="F184" s="2" t="s">
        <v>613</v>
      </c>
      <c r="G184" s="2" t="s">
        <v>630</v>
      </c>
      <c r="H184" s="2" t="s">
        <v>641</v>
      </c>
      <c r="J184" t="str">
        <f t="shared" si="2"/>
        <v>'Nissan', 'Skyline GT-R (R34)', 2002, 'Japonia', 'Street Tier 2', 'Tak', 'Fioletowy'),</v>
      </c>
    </row>
    <row r="185" spans="1:10" x14ac:dyDescent="0.25">
      <c r="A185" s="2">
        <v>181</v>
      </c>
      <c r="B185" s="2" t="s">
        <v>208</v>
      </c>
      <c r="C185" s="2" t="s">
        <v>221</v>
      </c>
      <c r="D185" s="2">
        <v>2002</v>
      </c>
      <c r="E185" s="2" t="s">
        <v>619</v>
      </c>
      <c r="F185" s="2" t="s">
        <v>613</v>
      </c>
      <c r="G185" s="2" t="s">
        <v>710</v>
      </c>
      <c r="J185" t="str">
        <f t="shared" si="2"/>
        <v>'Nissan', 'Skyline GT-R (R34) High Octane Edition', 2002, 'Japonia', 'Street Tier 2', 'Nie', ''),</v>
      </c>
    </row>
    <row r="186" spans="1:10" x14ac:dyDescent="0.25">
      <c r="A186" s="2">
        <v>182</v>
      </c>
      <c r="B186" s="2" t="s">
        <v>208</v>
      </c>
      <c r="C186" s="2" t="s">
        <v>222</v>
      </c>
      <c r="D186" s="2">
        <v>2002</v>
      </c>
      <c r="E186" s="2" t="s">
        <v>619</v>
      </c>
      <c r="F186" s="2" t="s">
        <v>613</v>
      </c>
      <c r="G186" s="2" t="s">
        <v>710</v>
      </c>
      <c r="J186" t="str">
        <f t="shared" si="2"/>
        <v>'Nissan', 'Skyline GT-R (R34) Lucky Dragon Edition', 2002, 'Japonia', 'Street Tier 2', 'Nie', ''),</v>
      </c>
    </row>
    <row r="187" spans="1:10" x14ac:dyDescent="0.25">
      <c r="A187" s="2">
        <v>183</v>
      </c>
      <c r="B187" s="2" t="s">
        <v>208</v>
      </c>
      <c r="C187" s="2" t="s">
        <v>223</v>
      </c>
      <c r="D187" s="2">
        <v>2023</v>
      </c>
      <c r="E187" s="2" t="s">
        <v>619</v>
      </c>
      <c r="F187" s="2" t="s">
        <v>613</v>
      </c>
      <c r="G187" s="2" t="s">
        <v>710</v>
      </c>
      <c r="J187" t="str">
        <f t="shared" si="2"/>
        <v>'Nissan', 'Z', 2023, 'Japonia', 'Street Tier 2', 'Nie', ''),</v>
      </c>
    </row>
    <row r="188" spans="1:10" x14ac:dyDescent="0.25">
      <c r="A188" s="2">
        <v>184</v>
      </c>
      <c r="B188" s="2" t="s">
        <v>224</v>
      </c>
      <c r="C188" s="2" t="s">
        <v>225</v>
      </c>
      <c r="D188" s="2">
        <v>1970</v>
      </c>
      <c r="E188" s="2" t="s">
        <v>612</v>
      </c>
      <c r="F188" s="2" t="s">
        <v>616</v>
      </c>
      <c r="G188" s="2" t="s">
        <v>710</v>
      </c>
      <c r="J188" t="str">
        <f t="shared" si="2"/>
        <v>'Plymouth', 'Road Runner', 1970, 'USA', 'Street Tier 1', 'Nie', ''),</v>
      </c>
    </row>
    <row r="189" spans="1:10" x14ac:dyDescent="0.25">
      <c r="A189" s="2">
        <v>185</v>
      </c>
      <c r="B189" s="2" t="s">
        <v>224</v>
      </c>
      <c r="C189" s="2" t="s">
        <v>226</v>
      </c>
      <c r="D189" s="2">
        <v>1970</v>
      </c>
      <c r="E189" s="2" t="s">
        <v>612</v>
      </c>
      <c r="F189" s="2" t="s">
        <v>616</v>
      </c>
      <c r="G189" s="2" t="s">
        <v>710</v>
      </c>
      <c r="J189" t="str">
        <f t="shared" si="2"/>
        <v>'Plymouth', 'Road Runner Freedom Edition', 1970, 'USA', 'Street Tier 1', 'Nie', ''),</v>
      </c>
    </row>
    <row r="190" spans="1:10" x14ac:dyDescent="0.25">
      <c r="A190" s="2">
        <v>186</v>
      </c>
      <c r="B190" s="2" t="s">
        <v>224</v>
      </c>
      <c r="C190" s="2" t="s">
        <v>227</v>
      </c>
      <c r="D190" s="2">
        <v>1970</v>
      </c>
      <c r="E190" s="2" t="s">
        <v>612</v>
      </c>
      <c r="F190" s="2" t="s">
        <v>616</v>
      </c>
      <c r="G190" s="2" t="s">
        <v>710</v>
      </c>
      <c r="J190" t="str">
        <f t="shared" si="2"/>
        <v>'Plymouth', 'Road Runner Lowrider', 1970, 'USA', 'Street Tier 1', 'Nie', ''),</v>
      </c>
    </row>
    <row r="191" spans="1:10" x14ac:dyDescent="0.25">
      <c r="A191" s="2">
        <v>187</v>
      </c>
      <c r="B191" s="2" t="s">
        <v>228</v>
      </c>
      <c r="C191" s="2" t="s">
        <v>229</v>
      </c>
      <c r="D191" s="2">
        <v>1977</v>
      </c>
      <c r="E191" s="2" t="s">
        <v>612</v>
      </c>
      <c r="F191" s="2" t="s">
        <v>616</v>
      </c>
      <c r="G191" s="2" t="s">
        <v>710</v>
      </c>
      <c r="J191" t="str">
        <f t="shared" si="2"/>
        <v>'Pontiac', 'Firebird T/A Golden Wing Edition', 1977, 'USA', 'Street Tier 1', 'Nie', ''),</v>
      </c>
    </row>
    <row r="192" spans="1:10" x14ac:dyDescent="0.25">
      <c r="A192" s="2">
        <v>188</v>
      </c>
      <c r="B192" s="2" t="s">
        <v>228</v>
      </c>
      <c r="C192" s="2" t="s">
        <v>230</v>
      </c>
      <c r="D192" s="2">
        <v>1977</v>
      </c>
      <c r="E192" s="2" t="s">
        <v>612</v>
      </c>
      <c r="F192" s="2" t="s">
        <v>616</v>
      </c>
      <c r="G192" s="2" t="s">
        <v>710</v>
      </c>
      <c r="J192" t="str">
        <f t="shared" si="2"/>
        <v>'Pontiac', 'Firebird T/A', 1977, 'USA', 'Street Tier 1', 'Nie', ''),</v>
      </c>
    </row>
    <row r="193" spans="1:10" x14ac:dyDescent="0.25">
      <c r="A193" s="2">
        <v>189</v>
      </c>
      <c r="B193" s="2" t="s">
        <v>228</v>
      </c>
      <c r="C193" s="2" t="s">
        <v>230</v>
      </c>
      <c r="D193" s="2">
        <v>1982</v>
      </c>
      <c r="E193" s="2" t="s">
        <v>612</v>
      </c>
      <c r="F193" s="2" t="s">
        <v>616</v>
      </c>
      <c r="G193" s="2" t="s">
        <v>630</v>
      </c>
      <c r="H193" s="2" t="s">
        <v>640</v>
      </c>
      <c r="J193" t="str">
        <f t="shared" si="2"/>
        <v>'Pontiac', 'Firebird T/A', 1982, 'USA', 'Street Tier 1', 'Tak', 'Czarny'),</v>
      </c>
    </row>
    <row r="194" spans="1:10" x14ac:dyDescent="0.25">
      <c r="A194" s="2">
        <v>190</v>
      </c>
      <c r="B194" s="2" t="s">
        <v>228</v>
      </c>
      <c r="C194" s="2" t="s">
        <v>231</v>
      </c>
      <c r="D194" s="2">
        <v>1966</v>
      </c>
      <c r="E194" s="2" t="s">
        <v>612</v>
      </c>
      <c r="F194" s="2" t="s">
        <v>616</v>
      </c>
      <c r="G194" s="2" t="s">
        <v>710</v>
      </c>
      <c r="J194" t="str">
        <f t="shared" si="2"/>
        <v>'Pontiac', 'GTO', 1966, 'USA', 'Street Tier 1', 'Nie', ''),</v>
      </c>
    </row>
    <row r="195" spans="1:10" x14ac:dyDescent="0.25">
      <c r="A195" s="2">
        <v>191</v>
      </c>
      <c r="B195" s="2" t="s">
        <v>228</v>
      </c>
      <c r="C195" s="2" t="s">
        <v>232</v>
      </c>
      <c r="D195" s="2">
        <v>1969</v>
      </c>
      <c r="E195" s="2" t="s">
        <v>612</v>
      </c>
      <c r="F195" s="2" t="s">
        <v>616</v>
      </c>
      <c r="G195" s="2" t="s">
        <v>710</v>
      </c>
      <c r="J195" t="str">
        <f t="shared" si="2"/>
        <v>'Pontiac', 'GTO The Judge', 1969, 'USA', 'Street Tier 1', 'Nie', ''),</v>
      </c>
    </row>
    <row r="196" spans="1:10" x14ac:dyDescent="0.25">
      <c r="A196" s="2">
        <v>192</v>
      </c>
      <c r="B196" s="2" t="s">
        <v>233</v>
      </c>
      <c r="C196" s="2" t="s">
        <v>234</v>
      </c>
      <c r="D196" s="2">
        <v>1955</v>
      </c>
      <c r="E196" s="2" t="s">
        <v>615</v>
      </c>
      <c r="F196" s="2" t="s">
        <v>616</v>
      </c>
      <c r="G196" s="2" t="s">
        <v>710</v>
      </c>
      <c r="J196" t="str">
        <f t="shared" si="2"/>
        <v>'Porsche', '550 Spyder', 1955, 'Niemcy', 'Street Tier 1', 'Nie', ''),</v>
      </c>
    </row>
    <row r="197" spans="1:10" x14ac:dyDescent="0.25">
      <c r="A197" s="2">
        <v>193</v>
      </c>
      <c r="B197" s="2" t="s">
        <v>233</v>
      </c>
      <c r="C197" s="2" t="s">
        <v>235</v>
      </c>
      <c r="D197" s="2">
        <v>2021</v>
      </c>
      <c r="E197" s="2" t="s">
        <v>615</v>
      </c>
      <c r="F197" s="2" t="s">
        <v>613</v>
      </c>
      <c r="G197" s="2" t="s">
        <v>710</v>
      </c>
      <c r="J197" t="str">
        <f t="shared" si="2"/>
        <v>'Porsche', '718 Spyder', 2021, 'Niemcy', 'Street Tier 2', 'Nie', ''),</v>
      </c>
    </row>
    <row r="198" spans="1:10" x14ac:dyDescent="0.25">
      <c r="A198" s="2">
        <v>194</v>
      </c>
      <c r="B198" s="2" t="s">
        <v>233</v>
      </c>
      <c r="C198" s="2" t="s">
        <v>236</v>
      </c>
      <c r="D198" s="2">
        <v>2021</v>
      </c>
      <c r="E198" s="2" t="s">
        <v>615</v>
      </c>
      <c r="F198" s="2" t="s">
        <v>613</v>
      </c>
      <c r="G198" s="2" t="s">
        <v>710</v>
      </c>
      <c r="J198" t="str">
        <f t="shared" ref="J198:J261" si="3">CONCATENATE("'",B198,"', ","'",C198,"', ",D198,", ","'",E198,"', ","'",F198,"', ","'",G198,"', ","'",H198,"'),")</f>
        <v>'Porsche', '718 Spyder Keola Rapozo Edition', 2021, 'Niemcy', 'Street Tier 2', 'Nie', ''),</v>
      </c>
    </row>
    <row r="199" spans="1:10" x14ac:dyDescent="0.25">
      <c r="A199" s="2">
        <v>195</v>
      </c>
      <c r="B199" s="2" t="s">
        <v>233</v>
      </c>
      <c r="C199" s="2" t="s">
        <v>237</v>
      </c>
      <c r="D199" s="2">
        <v>1964</v>
      </c>
      <c r="E199" s="2" t="s">
        <v>615</v>
      </c>
      <c r="F199" s="2" t="s">
        <v>616</v>
      </c>
      <c r="G199" s="2" t="s">
        <v>630</v>
      </c>
      <c r="H199" s="2" t="s">
        <v>635</v>
      </c>
      <c r="J199" t="str">
        <f t="shared" si="3"/>
        <v>'Porsche', '911 (901)', 1964, 'Niemcy', 'Street Tier 1', 'Tak', 'Żółty'),</v>
      </c>
    </row>
    <row r="200" spans="1:10" x14ac:dyDescent="0.25">
      <c r="A200" s="2">
        <v>196</v>
      </c>
      <c r="B200" s="2" t="s">
        <v>233</v>
      </c>
      <c r="C200" s="2" t="s">
        <v>238</v>
      </c>
      <c r="D200" s="2">
        <v>2020</v>
      </c>
      <c r="E200" s="2" t="s">
        <v>615</v>
      </c>
      <c r="F200" s="2" t="s">
        <v>613</v>
      </c>
      <c r="G200" s="2" t="s">
        <v>710</v>
      </c>
      <c r="J200" t="str">
        <f t="shared" si="3"/>
        <v>'Porsche', '911 (992) Carrera 4S', 2020, 'Niemcy', 'Street Tier 2', 'Nie', ''),</v>
      </c>
    </row>
    <row r="201" spans="1:10" x14ac:dyDescent="0.25">
      <c r="A201" s="2">
        <v>197</v>
      </c>
      <c r="B201" s="2" t="s">
        <v>233</v>
      </c>
      <c r="C201" s="2" t="s">
        <v>239</v>
      </c>
      <c r="D201" s="2">
        <v>2020</v>
      </c>
      <c r="E201" s="2" t="s">
        <v>615</v>
      </c>
      <c r="F201" s="2" t="s">
        <v>613</v>
      </c>
      <c r="G201" s="2" t="s">
        <v>630</v>
      </c>
      <c r="H201" s="2" t="s">
        <v>635</v>
      </c>
      <c r="J201" t="str">
        <f t="shared" si="3"/>
        <v>'Porsche', '911 (992) Carrera 4S Timeless Edition', 2020, 'Niemcy', 'Street Tier 2', 'Tak', 'Żółty'),</v>
      </c>
    </row>
    <row r="202" spans="1:10" x14ac:dyDescent="0.25">
      <c r="A202" s="2">
        <v>198</v>
      </c>
      <c r="B202" s="2" t="s">
        <v>233</v>
      </c>
      <c r="C202" s="2" t="s">
        <v>240</v>
      </c>
      <c r="D202" s="2">
        <v>1996</v>
      </c>
      <c r="E202" s="2" t="s">
        <v>615</v>
      </c>
      <c r="F202" s="2" t="s">
        <v>613</v>
      </c>
      <c r="G202" s="2" t="s">
        <v>630</v>
      </c>
      <c r="H202" s="2" t="s">
        <v>633</v>
      </c>
      <c r="J202" t="str">
        <f t="shared" si="3"/>
        <v>'Porsche', '911 (993) GT', 1996, 'Niemcy', 'Street Tier 2', 'Tak', 'Zielony'),</v>
      </c>
    </row>
    <row r="203" spans="1:10" x14ac:dyDescent="0.25">
      <c r="A203" s="2">
        <v>199</v>
      </c>
      <c r="B203" s="2" t="s">
        <v>233</v>
      </c>
      <c r="C203" s="2" t="s">
        <v>241</v>
      </c>
      <c r="D203" s="2">
        <v>2016</v>
      </c>
      <c r="E203" s="2" t="s">
        <v>615</v>
      </c>
      <c r="F203" s="2" t="s">
        <v>613</v>
      </c>
      <c r="G203" s="2" t="s">
        <v>630</v>
      </c>
      <c r="H203" s="2" t="s">
        <v>631</v>
      </c>
      <c r="J203" t="str">
        <f t="shared" si="3"/>
        <v>'Porsche', '911 GT3 RS', 2016, 'Niemcy', 'Street Tier 2', 'Tak', 'Czerwony'),</v>
      </c>
    </row>
    <row r="204" spans="1:10" x14ac:dyDescent="0.25">
      <c r="A204" s="2">
        <v>200</v>
      </c>
      <c r="B204" s="2" t="s">
        <v>233</v>
      </c>
      <c r="C204" s="2" t="s">
        <v>242</v>
      </c>
      <c r="D204" s="2">
        <v>2016</v>
      </c>
      <c r="E204" s="2" t="s">
        <v>615</v>
      </c>
      <c r="F204" s="2" t="s">
        <v>613</v>
      </c>
      <c r="G204" s="2" t="s">
        <v>710</v>
      </c>
      <c r="J204" t="str">
        <f t="shared" si="3"/>
        <v>'Porsche', '911 GT3 RS Splatter Edition', 2016, 'Niemcy', 'Street Tier 2', 'Nie', ''),</v>
      </c>
    </row>
    <row r="205" spans="1:10" x14ac:dyDescent="0.25">
      <c r="A205" s="2">
        <v>201</v>
      </c>
      <c r="B205" s="2" t="s">
        <v>233</v>
      </c>
      <c r="C205" s="2" t="s">
        <v>243</v>
      </c>
      <c r="D205" s="2">
        <v>2019</v>
      </c>
      <c r="E205" s="2" t="s">
        <v>615</v>
      </c>
      <c r="F205" s="2" t="s">
        <v>613</v>
      </c>
      <c r="G205" s="2" t="s">
        <v>710</v>
      </c>
      <c r="J205" t="str">
        <f t="shared" si="3"/>
        <v>'Porsche', '911 Speedster', 2019, 'Niemcy', 'Street Tier 2', 'Nie', ''),</v>
      </c>
    </row>
    <row r="206" spans="1:10" x14ac:dyDescent="0.25">
      <c r="A206" s="2">
        <v>202</v>
      </c>
      <c r="B206" s="2" t="s">
        <v>233</v>
      </c>
      <c r="C206" s="2" t="s">
        <v>244</v>
      </c>
      <c r="D206" s="2">
        <v>2019</v>
      </c>
      <c r="E206" s="2" t="s">
        <v>615</v>
      </c>
      <c r="F206" s="2" t="s">
        <v>613</v>
      </c>
      <c r="G206" s="2" t="s">
        <v>710</v>
      </c>
      <c r="J206" t="str">
        <f t="shared" si="3"/>
        <v>'Porsche', '911 Speedster Winter Agent Edition', 2019, 'Niemcy', 'Street Tier 2', 'Nie', ''),</v>
      </c>
    </row>
    <row r="207" spans="1:10" x14ac:dyDescent="0.25">
      <c r="A207" s="2">
        <v>203</v>
      </c>
      <c r="B207" s="2" t="s">
        <v>233</v>
      </c>
      <c r="C207" s="2" t="s">
        <v>245</v>
      </c>
      <c r="D207" s="2">
        <v>1993</v>
      </c>
      <c r="E207" s="2" t="s">
        <v>615</v>
      </c>
      <c r="F207" s="2" t="s">
        <v>613</v>
      </c>
      <c r="G207" s="2" t="s">
        <v>630</v>
      </c>
      <c r="H207" s="2" t="s">
        <v>632</v>
      </c>
      <c r="J207" t="str">
        <f t="shared" si="3"/>
        <v>'Porsche', '911 Turbo', 1993, 'Niemcy', 'Street Tier 2', 'Tak', 'Niebieski'),</v>
      </c>
    </row>
    <row r="208" spans="1:10" x14ac:dyDescent="0.25">
      <c r="A208" s="2">
        <v>204</v>
      </c>
      <c r="B208" s="2" t="s">
        <v>233</v>
      </c>
      <c r="C208" s="2" t="s">
        <v>246</v>
      </c>
      <c r="D208" s="2">
        <v>1991</v>
      </c>
      <c r="E208" s="2" t="s">
        <v>615</v>
      </c>
      <c r="F208" s="2" t="s">
        <v>613</v>
      </c>
      <c r="G208" s="2" t="s">
        <v>710</v>
      </c>
      <c r="J208" t="str">
        <f t="shared" si="3"/>
        <v>'Porsche', '928 S4', 1991, 'Niemcy', 'Street Tier 2', 'Nie', ''),</v>
      </c>
    </row>
    <row r="209" spans="1:10" x14ac:dyDescent="0.25">
      <c r="A209" s="2">
        <v>205</v>
      </c>
      <c r="B209" s="2" t="s">
        <v>233</v>
      </c>
      <c r="C209" s="2" t="s">
        <v>247</v>
      </c>
      <c r="D209" s="2">
        <v>2022</v>
      </c>
      <c r="E209" s="2" t="s">
        <v>615</v>
      </c>
      <c r="F209" s="2" t="s">
        <v>613</v>
      </c>
      <c r="G209" s="2" t="s">
        <v>710</v>
      </c>
      <c r="J209" t="str">
        <f t="shared" si="3"/>
        <v>'Porsche', 'Cayenne Turbo GT (coupé)', 2022, 'Niemcy', 'Street Tier 2', 'Nie', ''),</v>
      </c>
    </row>
    <row r="210" spans="1:10" x14ac:dyDescent="0.25">
      <c r="A210" s="2">
        <v>206</v>
      </c>
      <c r="B210" s="2" t="s">
        <v>233</v>
      </c>
      <c r="C210" s="2" t="s">
        <v>248</v>
      </c>
      <c r="D210" s="2">
        <v>2016</v>
      </c>
      <c r="E210" s="2" t="s">
        <v>615</v>
      </c>
      <c r="F210" s="2" t="s">
        <v>613</v>
      </c>
      <c r="G210" s="2" t="s">
        <v>710</v>
      </c>
      <c r="J210" t="str">
        <f t="shared" si="3"/>
        <v>'Porsche', 'Cayman GT4', 2016, 'Niemcy', 'Street Tier 2', 'Nie', ''),</v>
      </c>
    </row>
    <row r="211" spans="1:10" x14ac:dyDescent="0.25">
      <c r="A211" s="2">
        <v>207</v>
      </c>
      <c r="B211" s="2" t="s">
        <v>233</v>
      </c>
      <c r="C211" s="2" t="s">
        <v>249</v>
      </c>
      <c r="D211" s="2">
        <v>2016</v>
      </c>
      <c r="E211" s="2" t="s">
        <v>615</v>
      </c>
      <c r="F211" s="2" t="s">
        <v>613</v>
      </c>
      <c r="G211" s="2" t="s">
        <v>710</v>
      </c>
      <c r="J211" t="str">
        <f t="shared" si="3"/>
        <v>'Porsche', 'Cayman GT4 Carbon Edition', 2016, 'Niemcy', 'Street Tier 2', 'Nie', ''),</v>
      </c>
    </row>
    <row r="212" spans="1:10" x14ac:dyDescent="0.25">
      <c r="A212" s="2">
        <v>208</v>
      </c>
      <c r="B212" s="2" t="s">
        <v>233</v>
      </c>
      <c r="C212" s="2" t="s">
        <v>250</v>
      </c>
      <c r="D212" s="2">
        <v>2016</v>
      </c>
      <c r="E212" s="2" t="s">
        <v>615</v>
      </c>
      <c r="F212" s="2" t="s">
        <v>613</v>
      </c>
      <c r="G212" s="2" t="s">
        <v>710</v>
      </c>
      <c r="J212" t="str">
        <f t="shared" si="3"/>
        <v>'Porsche', 'Cayman GT4 Wasp Edition', 2016, 'Niemcy', 'Street Tier 2', 'Nie', ''),</v>
      </c>
    </row>
    <row r="213" spans="1:10" x14ac:dyDescent="0.25">
      <c r="A213" s="2">
        <v>209</v>
      </c>
      <c r="B213" s="2" t="s">
        <v>233</v>
      </c>
      <c r="C213" s="2" t="s">
        <v>251</v>
      </c>
      <c r="D213" s="2">
        <v>2022</v>
      </c>
      <c r="E213" s="2" t="s">
        <v>615</v>
      </c>
      <c r="F213" s="2" t="s">
        <v>613</v>
      </c>
      <c r="G213" s="2" t="s">
        <v>710</v>
      </c>
      <c r="J213" t="str">
        <f t="shared" si="3"/>
        <v>'Porsche', 'Panamera Turbo S Sport Turismo', 2022, 'Niemcy', 'Street Tier 2', 'Nie', ''),</v>
      </c>
    </row>
    <row r="214" spans="1:10" x14ac:dyDescent="0.25">
      <c r="A214" s="2">
        <v>210</v>
      </c>
      <c r="B214" s="2" t="s">
        <v>233</v>
      </c>
      <c r="C214" s="2" t="s">
        <v>252</v>
      </c>
      <c r="D214" s="2">
        <v>2021</v>
      </c>
      <c r="E214" s="2" t="s">
        <v>615</v>
      </c>
      <c r="F214" s="2" t="s">
        <v>613</v>
      </c>
      <c r="G214" s="2" t="s">
        <v>630</v>
      </c>
      <c r="H214" s="2" t="s">
        <v>639</v>
      </c>
      <c r="J214" t="str">
        <f t="shared" si="3"/>
        <v>'Porsche', 'Taycan Turbo S', 2021, 'Niemcy', 'Street Tier 2', 'Tak', 'Biały'),</v>
      </c>
    </row>
    <row r="215" spans="1:10" x14ac:dyDescent="0.25">
      <c r="A215" s="2">
        <v>211</v>
      </c>
      <c r="B215" s="2" t="s">
        <v>253</v>
      </c>
      <c r="C215" s="2" t="s">
        <v>254</v>
      </c>
      <c r="D215" s="2">
        <v>1930</v>
      </c>
      <c r="E215" s="2" t="s">
        <v>612</v>
      </c>
      <c r="F215" s="2" t="s">
        <v>616</v>
      </c>
      <c r="G215" s="2" t="s">
        <v>710</v>
      </c>
      <c r="J215" t="str">
        <f t="shared" si="3"/>
        <v>'PROTO', 'Hotrod A1', 1930, 'USA', 'Street Tier 1', 'Nie', ''),</v>
      </c>
    </row>
    <row r="216" spans="1:10" x14ac:dyDescent="0.25">
      <c r="A216" s="2">
        <v>212</v>
      </c>
      <c r="B216" s="2" t="s">
        <v>253</v>
      </c>
      <c r="C216" s="2" t="s">
        <v>255</v>
      </c>
      <c r="D216" s="2">
        <v>1930</v>
      </c>
      <c r="E216" s="2" t="s">
        <v>612</v>
      </c>
      <c r="F216" s="2" t="s">
        <v>616</v>
      </c>
      <c r="G216" s="2" t="s">
        <v>710</v>
      </c>
      <c r="J216" t="str">
        <f t="shared" si="3"/>
        <v>'PROTO', 'Hotrod A1 Burning Wheels Edition', 1930, 'USA', 'Street Tier 1', 'Nie', ''),</v>
      </c>
    </row>
    <row r="217" spans="1:10" x14ac:dyDescent="0.25">
      <c r="A217" s="2">
        <v>213</v>
      </c>
      <c r="B217" s="2" t="s">
        <v>253</v>
      </c>
      <c r="C217" s="2" t="s">
        <v>256</v>
      </c>
      <c r="D217" s="2">
        <v>1930</v>
      </c>
      <c r="E217" s="2" t="s">
        <v>612</v>
      </c>
      <c r="F217" s="2" t="s">
        <v>616</v>
      </c>
      <c r="G217" s="2" t="s">
        <v>710</v>
      </c>
      <c r="J217" t="str">
        <f t="shared" si="3"/>
        <v>'PROTO', 'Hotrod A1 Clumsy Edition', 1930, 'USA', 'Street Tier 1', 'Nie', ''),</v>
      </c>
    </row>
    <row r="218" spans="1:10" x14ac:dyDescent="0.25">
      <c r="A218" s="2">
        <v>214</v>
      </c>
      <c r="B218" s="2" t="s">
        <v>253</v>
      </c>
      <c r="C218" s="2" t="s">
        <v>257</v>
      </c>
      <c r="D218" s="2">
        <v>1930</v>
      </c>
      <c r="E218" s="2" t="s">
        <v>612</v>
      </c>
      <c r="F218" s="2" t="s">
        <v>616</v>
      </c>
      <c r="G218" s="2" t="s">
        <v>710</v>
      </c>
      <c r="J218" t="str">
        <f t="shared" si="3"/>
        <v>'PROTO', 'Hotrod A1 Marco's Cab', 1930, 'USA', 'Street Tier 1', 'Nie', ''),</v>
      </c>
    </row>
    <row r="219" spans="1:10" x14ac:dyDescent="0.25">
      <c r="A219" s="2">
        <v>215</v>
      </c>
      <c r="B219" s="2" t="s">
        <v>258</v>
      </c>
      <c r="C219" s="2" t="s">
        <v>259</v>
      </c>
      <c r="D219" s="2">
        <v>2018</v>
      </c>
      <c r="E219" s="2" t="s">
        <v>617</v>
      </c>
      <c r="F219" s="2" t="s">
        <v>616</v>
      </c>
      <c r="G219" s="2" t="s">
        <v>630</v>
      </c>
      <c r="H219" s="2" t="s">
        <v>633</v>
      </c>
      <c r="J219" t="str">
        <f t="shared" si="3"/>
        <v>'Renault', 'New Megane R.S.', 2018, 'Francja', 'Street Tier 1', 'Tak', 'Zielony'),</v>
      </c>
    </row>
    <row r="220" spans="1:10" x14ac:dyDescent="0.25">
      <c r="A220" s="2">
        <v>216</v>
      </c>
      <c r="B220" s="2" t="s">
        <v>260</v>
      </c>
      <c r="C220" s="2" t="s">
        <v>261</v>
      </c>
      <c r="D220" s="2">
        <v>2020</v>
      </c>
      <c r="E220" s="2" t="s">
        <v>612</v>
      </c>
      <c r="F220" s="2" t="s">
        <v>613</v>
      </c>
      <c r="G220" s="2" t="s">
        <v>630</v>
      </c>
      <c r="H220" s="2" t="s">
        <v>631</v>
      </c>
      <c r="J220" t="str">
        <f t="shared" si="3"/>
        <v>'Saleen', 'S1', 2020, 'USA', 'Street Tier 2', 'Tak', 'Czerwony'),</v>
      </c>
    </row>
    <row r="221" spans="1:10" x14ac:dyDescent="0.25">
      <c r="A221" s="2">
        <v>217</v>
      </c>
      <c r="B221" s="2" t="s">
        <v>260</v>
      </c>
      <c r="C221" s="2" t="s">
        <v>262</v>
      </c>
      <c r="D221" s="2">
        <v>2020</v>
      </c>
      <c r="E221" s="2" t="s">
        <v>612</v>
      </c>
      <c r="F221" s="2" t="s">
        <v>613</v>
      </c>
      <c r="G221" s="2" t="s">
        <v>710</v>
      </c>
      <c r="J221" t="str">
        <f t="shared" si="3"/>
        <v>'Saleen', 'S1 Icebreaker', 2020, 'USA', 'Street Tier 2', 'Nie', ''),</v>
      </c>
    </row>
    <row r="222" spans="1:10" x14ac:dyDescent="0.25">
      <c r="A222" s="2">
        <v>218</v>
      </c>
      <c r="B222" s="2" t="s">
        <v>263</v>
      </c>
      <c r="C222" s="2" t="s">
        <v>264</v>
      </c>
      <c r="D222" s="2">
        <v>1964</v>
      </c>
      <c r="E222" s="2" t="s">
        <v>612</v>
      </c>
      <c r="F222" s="2" t="s">
        <v>616</v>
      </c>
      <c r="G222" s="2" t="s">
        <v>630</v>
      </c>
      <c r="H222" s="2" t="s">
        <v>632</v>
      </c>
      <c r="J222" t="str">
        <f t="shared" si="3"/>
        <v>'Shelby', 'Cobra 427', 1964, 'USA', 'Street Tier 1', 'Tak', 'Niebieski'),</v>
      </c>
    </row>
    <row r="223" spans="1:10" x14ac:dyDescent="0.25">
      <c r="A223" s="2">
        <v>219</v>
      </c>
      <c r="B223" s="2" t="s">
        <v>263</v>
      </c>
      <c r="C223" s="2" t="s">
        <v>265</v>
      </c>
      <c r="D223" s="2">
        <v>1967</v>
      </c>
      <c r="E223" s="2" t="s">
        <v>612</v>
      </c>
      <c r="F223" s="2" t="s">
        <v>616</v>
      </c>
      <c r="G223" s="2" t="s">
        <v>710</v>
      </c>
      <c r="J223" t="str">
        <f t="shared" si="3"/>
        <v>'Shelby', 'GT50', 1967, 'USA', 'Street Tier 1', 'Nie', ''),</v>
      </c>
    </row>
    <row r="224" spans="1:10" x14ac:dyDescent="0.25">
      <c r="A224" s="2">
        <v>220</v>
      </c>
      <c r="B224" s="2" t="s">
        <v>266</v>
      </c>
      <c r="C224" s="2" t="s">
        <v>267</v>
      </c>
      <c r="D224" s="2">
        <v>2008</v>
      </c>
      <c r="E224" s="2" t="s">
        <v>622</v>
      </c>
      <c r="F224" s="2" t="s">
        <v>613</v>
      </c>
      <c r="G224" s="2" t="s">
        <v>630</v>
      </c>
      <c r="H224" s="2" t="s">
        <v>641</v>
      </c>
      <c r="J224" t="str">
        <f t="shared" si="3"/>
        <v>'Spyker', 'C8 Aileron', 2008, 'Holandia', 'Street Tier 2', 'Tak', 'Fioletowy'),</v>
      </c>
    </row>
    <row r="225" spans="1:10" x14ac:dyDescent="0.25">
      <c r="A225" s="2">
        <v>221</v>
      </c>
      <c r="B225" s="2" t="s">
        <v>266</v>
      </c>
      <c r="C225" s="2" t="s">
        <v>268</v>
      </c>
      <c r="D225" s="2">
        <v>2008</v>
      </c>
      <c r="E225" s="2" t="s">
        <v>622</v>
      </c>
      <c r="F225" s="2" t="s">
        <v>613</v>
      </c>
      <c r="G225" s="2" t="s">
        <v>710</v>
      </c>
      <c r="J225" t="str">
        <f t="shared" si="3"/>
        <v>'Spyker', 'C8 Aileron All In Edition', 2008, 'Holandia', 'Street Tier 2', 'Nie', ''),</v>
      </c>
    </row>
    <row r="226" spans="1:10" x14ac:dyDescent="0.25">
      <c r="A226" s="2">
        <v>222</v>
      </c>
      <c r="B226" s="2" t="s">
        <v>269</v>
      </c>
      <c r="C226" s="2" t="s">
        <v>270</v>
      </c>
      <c r="D226" s="2">
        <v>2021</v>
      </c>
      <c r="E226" s="2" t="s">
        <v>619</v>
      </c>
      <c r="F226" s="2" t="s">
        <v>613</v>
      </c>
      <c r="G226" s="2" t="s">
        <v>710</v>
      </c>
      <c r="J226" t="str">
        <f t="shared" si="3"/>
        <v>'Toyota', 'GR Supra (J29/DB)', 2021, 'Japonia', 'Street Tier 2', 'Nie', ''),</v>
      </c>
    </row>
    <row r="227" spans="1:10" x14ac:dyDescent="0.25">
      <c r="A227" s="2">
        <v>223</v>
      </c>
      <c r="B227" s="2" t="s">
        <v>269</v>
      </c>
      <c r="C227" s="2" t="s">
        <v>271</v>
      </c>
      <c r="D227" s="2">
        <v>2021</v>
      </c>
      <c r="E227" s="2" t="s">
        <v>619</v>
      </c>
      <c r="F227" s="2" t="s">
        <v>613</v>
      </c>
      <c r="G227" s="2" t="s">
        <v>630</v>
      </c>
      <c r="H227" s="2" t="s">
        <v>640</v>
      </c>
      <c r="J227" t="str">
        <f t="shared" si="3"/>
        <v>'Toyota', 'GR Supra (J29/DB) Liberty Walk Edition', 2021, 'Japonia', 'Street Tier 2', 'Tak', 'Czarny'),</v>
      </c>
    </row>
    <row r="228" spans="1:10" x14ac:dyDescent="0.25">
      <c r="A228" s="2">
        <v>224</v>
      </c>
      <c r="B228" s="2" t="s">
        <v>269</v>
      </c>
      <c r="C228" s="2" t="s">
        <v>272</v>
      </c>
      <c r="D228" s="2">
        <v>2000</v>
      </c>
      <c r="E228" s="2" t="s">
        <v>619</v>
      </c>
      <c r="F228" s="2" t="s">
        <v>613</v>
      </c>
      <c r="G228" s="2" t="s">
        <v>630</v>
      </c>
      <c r="H228" s="2" t="s">
        <v>637</v>
      </c>
      <c r="J228" t="str">
        <f t="shared" si="3"/>
        <v>'Toyota', 'Supra (A80)', 2000, 'Japonia', 'Street Tier 2', 'Tak', 'Różowy'),</v>
      </c>
    </row>
    <row r="229" spans="1:10" x14ac:dyDescent="0.25">
      <c r="A229" s="2">
        <v>225</v>
      </c>
      <c r="B229" s="2" t="s">
        <v>269</v>
      </c>
      <c r="C229" s="2" t="s">
        <v>273</v>
      </c>
      <c r="D229" s="2">
        <v>2000</v>
      </c>
      <c r="E229" s="2" t="s">
        <v>619</v>
      </c>
      <c r="F229" s="2" t="s">
        <v>613</v>
      </c>
      <c r="G229" s="2" t="s">
        <v>630</v>
      </c>
      <c r="H229" s="2" t="s">
        <v>638</v>
      </c>
      <c r="J229" t="str">
        <f t="shared" si="3"/>
        <v>'Toyota', 'Supra (A80) Ryūjin Edition', 2000, 'Japonia', 'Street Tier 2', 'Tak', 'Srebrny'),</v>
      </c>
    </row>
    <row r="230" spans="1:10" x14ac:dyDescent="0.25">
      <c r="A230" s="2">
        <v>226</v>
      </c>
      <c r="B230" s="2" t="s">
        <v>274</v>
      </c>
      <c r="C230" s="2" t="s">
        <v>275</v>
      </c>
      <c r="D230" s="2">
        <v>2017</v>
      </c>
      <c r="E230" s="2" t="s">
        <v>614</v>
      </c>
      <c r="F230" s="2" t="s">
        <v>613</v>
      </c>
      <c r="G230" s="2" t="s">
        <v>710</v>
      </c>
      <c r="J230" t="str">
        <f t="shared" si="3"/>
        <v>'TVR', 'Griffith 2017', 2017, 'Wielka Brytania', 'Street Tier 2', 'Nie', ''),</v>
      </c>
    </row>
    <row r="231" spans="1:10" x14ac:dyDescent="0.25">
      <c r="A231" s="2">
        <v>227</v>
      </c>
      <c r="B231" s="2" t="s">
        <v>274</v>
      </c>
      <c r="C231" s="2" t="s">
        <v>276</v>
      </c>
      <c r="D231" s="2">
        <v>2017</v>
      </c>
      <c r="E231" s="2" t="s">
        <v>614</v>
      </c>
      <c r="F231" s="2" t="s">
        <v>613</v>
      </c>
      <c r="G231" s="2" t="s">
        <v>710</v>
      </c>
      <c r="J231" t="str">
        <f t="shared" si="3"/>
        <v>'TVR', 'Griffith Peppermint Edition', 2017, 'Wielka Brytania', 'Street Tier 2', 'Nie', ''),</v>
      </c>
    </row>
    <row r="232" spans="1:10" x14ac:dyDescent="0.25">
      <c r="A232" s="2">
        <v>228</v>
      </c>
      <c r="B232" s="2" t="s">
        <v>274</v>
      </c>
      <c r="C232" s="2" t="s">
        <v>277</v>
      </c>
      <c r="D232" s="2">
        <v>2004</v>
      </c>
      <c r="E232" s="2" t="s">
        <v>614</v>
      </c>
      <c r="F232" s="2" t="s">
        <v>613</v>
      </c>
      <c r="G232" s="2" t="s">
        <v>710</v>
      </c>
      <c r="J232" t="str">
        <f t="shared" si="3"/>
        <v>'TVR', 'Sagaris', 2004, 'Wielka Brytania', 'Street Tier 2', 'Nie', ''),</v>
      </c>
    </row>
    <row r="233" spans="1:10" x14ac:dyDescent="0.25">
      <c r="A233" s="2">
        <v>229</v>
      </c>
      <c r="B233" s="2" t="s">
        <v>278</v>
      </c>
      <c r="C233" s="2" t="s">
        <v>279</v>
      </c>
      <c r="D233" s="2">
        <v>1967</v>
      </c>
      <c r="E233" s="2" t="s">
        <v>615</v>
      </c>
      <c r="F233" s="2" t="s">
        <v>616</v>
      </c>
      <c r="G233" s="2" t="s">
        <v>710</v>
      </c>
      <c r="J233" t="str">
        <f t="shared" si="3"/>
        <v>'Volkswagen', 'Beetle', 1967, 'Niemcy', 'Street Tier 1', 'Nie', ''),</v>
      </c>
    </row>
    <row r="234" spans="1:10" x14ac:dyDescent="0.25">
      <c r="A234" s="2">
        <v>230</v>
      </c>
      <c r="B234" s="2" t="s">
        <v>278</v>
      </c>
      <c r="C234" s="2" t="s">
        <v>280</v>
      </c>
      <c r="D234" s="2">
        <v>1967</v>
      </c>
      <c r="E234" s="2" t="s">
        <v>615</v>
      </c>
      <c r="F234" s="2" t="s">
        <v>616</v>
      </c>
      <c r="G234" s="2" t="s">
        <v>710</v>
      </c>
      <c r="J234" t="str">
        <f t="shared" si="3"/>
        <v>'Volkswagen', 'Beetle Kahakai Edition', 1967, 'Niemcy', 'Street Tier 1', 'Nie', ''),</v>
      </c>
    </row>
    <row r="235" spans="1:10" x14ac:dyDescent="0.25">
      <c r="A235" s="2">
        <v>231</v>
      </c>
      <c r="B235" s="2" t="s">
        <v>278</v>
      </c>
      <c r="C235" s="2" t="s">
        <v>281</v>
      </c>
      <c r="D235" s="2">
        <v>2014</v>
      </c>
      <c r="E235" s="2" t="s">
        <v>615</v>
      </c>
      <c r="F235" s="2" t="s">
        <v>616</v>
      </c>
      <c r="G235" s="2" t="s">
        <v>710</v>
      </c>
      <c r="J235" t="str">
        <f t="shared" si="3"/>
        <v>'Volkswagen', 'Golf GTI (A7)', 2014, 'Niemcy', 'Street Tier 1', 'Nie', ''),</v>
      </c>
    </row>
    <row r="236" spans="1:10" x14ac:dyDescent="0.25">
      <c r="A236" s="2">
        <v>232</v>
      </c>
      <c r="B236" s="2" t="s">
        <v>278</v>
      </c>
      <c r="C236" s="2" t="s">
        <v>282</v>
      </c>
      <c r="D236" s="2">
        <v>1966</v>
      </c>
      <c r="E236" s="2" t="s">
        <v>615</v>
      </c>
      <c r="F236" s="2" t="s">
        <v>616</v>
      </c>
      <c r="G236" s="2" t="s">
        <v>630</v>
      </c>
      <c r="H236" s="2" t="s">
        <v>632</v>
      </c>
      <c r="J236" t="str">
        <f t="shared" si="3"/>
        <v>'Volkswagen', 'Kombi 21 Window Bus', 1966, 'Niemcy', 'Street Tier 1', 'Tak', 'Niebieski'),</v>
      </c>
    </row>
    <row r="237" spans="1:10" x14ac:dyDescent="0.25">
      <c r="A237" s="2">
        <v>233</v>
      </c>
      <c r="B237" s="2" t="s">
        <v>278</v>
      </c>
      <c r="C237" s="2" t="s">
        <v>283</v>
      </c>
      <c r="D237" s="2">
        <v>1966</v>
      </c>
      <c r="E237" s="2" t="s">
        <v>615</v>
      </c>
      <c r="F237" s="2" t="s">
        <v>616</v>
      </c>
      <c r="G237" s="2" t="s">
        <v>710</v>
      </c>
      <c r="J237" t="str">
        <f t="shared" si="3"/>
        <v>'Volkswagen', 'Kombi 21 Window Bus DAK1NE Edition', 1966, 'Niemcy', 'Street Tier 1', 'Nie', ''),</v>
      </c>
    </row>
    <row r="238" spans="1:10" x14ac:dyDescent="0.25">
      <c r="A238" s="2">
        <v>234</v>
      </c>
      <c r="B238" s="2" t="s">
        <v>278</v>
      </c>
      <c r="C238" s="2" t="s">
        <v>284</v>
      </c>
      <c r="D238" s="2">
        <v>1966</v>
      </c>
      <c r="E238" s="2" t="s">
        <v>615</v>
      </c>
      <c r="F238" s="2" t="s">
        <v>616</v>
      </c>
      <c r="G238" s="2" t="s">
        <v>710</v>
      </c>
      <c r="J238" t="str">
        <f t="shared" si="3"/>
        <v>'Volkswagen', 'Kombi 21 Window Bus Ghost Hunt Edition', 1966, 'Niemcy', 'Street Tier 1', 'Nie', ''),</v>
      </c>
    </row>
    <row r="239" spans="1:10" x14ac:dyDescent="0.25">
      <c r="A239" s="2">
        <v>235</v>
      </c>
      <c r="B239" s="2" t="s">
        <v>278</v>
      </c>
      <c r="C239" s="2" t="s">
        <v>285</v>
      </c>
      <c r="D239" s="2">
        <v>2011</v>
      </c>
      <c r="E239" s="2" t="s">
        <v>615</v>
      </c>
      <c r="F239" s="2" t="s">
        <v>616</v>
      </c>
      <c r="G239" s="2" t="s">
        <v>710</v>
      </c>
      <c r="J239" t="str">
        <f t="shared" si="3"/>
        <v>'Volkswagen', 'Touareg NF 2011', 2011, 'Niemcy', 'Street Tier 1', 'Nie', ''),</v>
      </c>
    </row>
    <row r="240" spans="1:10" x14ac:dyDescent="0.25">
      <c r="A240" s="2">
        <v>236</v>
      </c>
      <c r="B240" s="2" t="s">
        <v>289</v>
      </c>
      <c r="C240" s="2" t="s">
        <v>290</v>
      </c>
      <c r="D240" s="2">
        <v>2014</v>
      </c>
      <c r="E240" s="2" t="s">
        <v>615</v>
      </c>
      <c r="F240" s="2" t="s">
        <v>616</v>
      </c>
      <c r="G240" s="2" t="s">
        <v>710</v>
      </c>
      <c r="J240" t="str">
        <f t="shared" si="3"/>
        <v>'BMW Motorrad', 'R1200GS Adventure', 2014, 'Niemcy', 'Street Tier 1', 'Nie', ''),</v>
      </c>
    </row>
    <row r="241" spans="1:10" x14ac:dyDescent="0.25">
      <c r="A241" s="2">
        <v>237</v>
      </c>
      <c r="B241" s="2" t="s">
        <v>289</v>
      </c>
      <c r="C241" s="2" t="s">
        <v>291</v>
      </c>
      <c r="D241" s="2">
        <v>2015</v>
      </c>
      <c r="E241" s="2" t="s">
        <v>615</v>
      </c>
      <c r="F241" s="2" t="s">
        <v>613</v>
      </c>
      <c r="G241" s="2" t="s">
        <v>710</v>
      </c>
      <c r="J241" t="str">
        <f t="shared" si="3"/>
        <v>'BMW Motorrad', 'S1000RR', 2015, 'Niemcy', 'Street Tier 2', 'Nie', ''),</v>
      </c>
    </row>
    <row r="242" spans="1:10" x14ac:dyDescent="0.25">
      <c r="A242" s="2">
        <v>238</v>
      </c>
      <c r="B242" s="2" t="s">
        <v>292</v>
      </c>
      <c r="C242" s="2" t="s">
        <v>293</v>
      </c>
      <c r="D242" s="2">
        <v>2015</v>
      </c>
      <c r="E242" s="2" t="s">
        <v>618</v>
      </c>
      <c r="F242" s="2" t="s">
        <v>613</v>
      </c>
      <c r="G242" s="2" t="s">
        <v>710</v>
      </c>
      <c r="J242" t="str">
        <f t="shared" si="3"/>
        <v>'Ducati', 'Diavel', 2015, 'Włochy', 'Street Tier 2', 'Nie', ''),</v>
      </c>
    </row>
    <row r="243" spans="1:10" x14ac:dyDescent="0.25">
      <c r="A243" s="2">
        <v>239</v>
      </c>
      <c r="B243" s="2" t="s">
        <v>292</v>
      </c>
      <c r="C243" s="2" t="s">
        <v>294</v>
      </c>
      <c r="D243" s="2">
        <v>2016</v>
      </c>
      <c r="E243" s="2" t="s">
        <v>618</v>
      </c>
      <c r="F243" s="2" t="s">
        <v>613</v>
      </c>
      <c r="G243" s="2" t="s">
        <v>710</v>
      </c>
      <c r="J243" t="str">
        <f t="shared" si="3"/>
        <v>'Ducati', 'draXter', 2016, 'Włochy', 'Street Tier 2', 'Nie', ''),</v>
      </c>
    </row>
    <row r="244" spans="1:10" x14ac:dyDescent="0.25">
      <c r="A244" s="2">
        <v>240</v>
      </c>
      <c r="B244" s="2" t="s">
        <v>292</v>
      </c>
      <c r="C244" s="2" t="s">
        <v>295</v>
      </c>
      <c r="D244" s="2">
        <v>2015</v>
      </c>
      <c r="E244" s="2" t="s">
        <v>618</v>
      </c>
      <c r="F244" s="2" t="s">
        <v>616</v>
      </c>
      <c r="G244" s="2" t="s">
        <v>710</v>
      </c>
      <c r="J244" t="str">
        <f t="shared" si="3"/>
        <v>'Ducati', 'Hypermotard', 2015, 'Włochy', 'Street Tier 1', 'Nie', ''),</v>
      </c>
    </row>
    <row r="245" spans="1:10" x14ac:dyDescent="0.25">
      <c r="A245" s="2">
        <v>241</v>
      </c>
      <c r="B245" s="2" t="s">
        <v>292</v>
      </c>
      <c r="C245" s="2" t="s">
        <v>296</v>
      </c>
      <c r="D245" s="2">
        <v>2015</v>
      </c>
      <c r="E245" s="2" t="s">
        <v>618</v>
      </c>
      <c r="F245" s="2" t="s">
        <v>613</v>
      </c>
      <c r="G245" s="2" t="s">
        <v>710</v>
      </c>
      <c r="J245" t="str">
        <f t="shared" si="3"/>
        <v>'Ducati', 'Monster 1200 S', 2015, 'Włochy', 'Street Tier 2', 'Nie', ''),</v>
      </c>
    </row>
    <row r="246" spans="1:10" x14ac:dyDescent="0.25">
      <c r="A246" s="2">
        <v>242</v>
      </c>
      <c r="B246" s="2" t="s">
        <v>292</v>
      </c>
      <c r="C246" s="2" t="s">
        <v>297</v>
      </c>
      <c r="D246" s="2">
        <v>2015</v>
      </c>
      <c r="E246" s="2" t="s">
        <v>618</v>
      </c>
      <c r="F246" s="2" t="s">
        <v>613</v>
      </c>
      <c r="G246" s="2" t="s">
        <v>710</v>
      </c>
      <c r="J246" t="str">
        <f t="shared" si="3"/>
        <v>'Ducati', 'Panigale R', 2015, 'Włochy', 'Street Tier 2', 'Nie', ''),</v>
      </c>
    </row>
    <row r="247" spans="1:10" x14ac:dyDescent="0.25">
      <c r="A247" s="2">
        <v>243</v>
      </c>
      <c r="B247" s="2" t="s">
        <v>298</v>
      </c>
      <c r="C247" s="2" t="s">
        <v>299</v>
      </c>
      <c r="D247" s="2">
        <v>2017</v>
      </c>
      <c r="E247" s="2" t="s">
        <v>612</v>
      </c>
      <c r="F247" s="2" t="s">
        <v>616</v>
      </c>
      <c r="G247" s="2" t="s">
        <v>710</v>
      </c>
      <c r="J247" t="str">
        <f t="shared" si="3"/>
        <v>'Harley Davidson', 'Street Glide Special', 2017, 'USA', 'Street Tier 1', 'Nie', ''),</v>
      </c>
    </row>
    <row r="248" spans="1:10" x14ac:dyDescent="0.25">
      <c r="A248" s="2">
        <v>244</v>
      </c>
      <c r="B248" s="2" t="s">
        <v>298</v>
      </c>
      <c r="C248" s="2" t="s">
        <v>300</v>
      </c>
      <c r="D248" s="2">
        <v>2017</v>
      </c>
      <c r="E248" s="2" t="s">
        <v>612</v>
      </c>
      <c r="F248" s="2" t="s">
        <v>616</v>
      </c>
      <c r="G248" s="2" t="s">
        <v>630</v>
      </c>
      <c r="H248" s="2" t="s">
        <v>640</v>
      </c>
      <c r="J248" t="str">
        <f t="shared" si="3"/>
        <v>'Harley Davidson', 'Iron 883', 2017, 'USA', 'Street Tier 1', 'Tak', 'Czarny'),</v>
      </c>
    </row>
    <row r="249" spans="1:10" x14ac:dyDescent="0.25">
      <c r="A249" s="2">
        <v>245</v>
      </c>
      <c r="B249" s="2" t="s">
        <v>129</v>
      </c>
      <c r="C249" s="2" t="s">
        <v>301</v>
      </c>
      <c r="D249" s="2">
        <v>2018</v>
      </c>
      <c r="E249" s="2" t="s">
        <v>619</v>
      </c>
      <c r="F249" s="2" t="s">
        <v>613</v>
      </c>
      <c r="G249" s="2" t="s">
        <v>630</v>
      </c>
      <c r="H249" s="2" t="s">
        <v>631</v>
      </c>
      <c r="J249" t="str">
        <f t="shared" si="3"/>
        <v>'Honda', 'CBR1000RR Fireblade SP2', 2018, 'Japonia', 'Street Tier 2', 'Tak', 'Czerwony'),</v>
      </c>
    </row>
    <row r="250" spans="1:10" x14ac:dyDescent="0.25">
      <c r="A250" s="2">
        <v>246</v>
      </c>
      <c r="B250" s="2" t="s">
        <v>129</v>
      </c>
      <c r="C250" s="2" t="s">
        <v>302</v>
      </c>
      <c r="D250" s="2">
        <v>2018</v>
      </c>
      <c r="E250" s="2" t="s">
        <v>619</v>
      </c>
      <c r="F250" s="2" t="s">
        <v>613</v>
      </c>
      <c r="G250" s="2" t="s">
        <v>630</v>
      </c>
      <c r="H250" s="2" t="s">
        <v>631</v>
      </c>
      <c r="J250" t="str">
        <f t="shared" si="3"/>
        <v>'Honda', 'CB1000R 2018 Neo-Sports Café', 2018, 'Japonia', 'Street Tier 2', 'Tak', 'Czerwony'),</v>
      </c>
    </row>
    <row r="251" spans="1:10" x14ac:dyDescent="0.25">
      <c r="A251" s="2">
        <v>247</v>
      </c>
      <c r="B251" s="2" t="s">
        <v>303</v>
      </c>
      <c r="C251" s="2" t="s">
        <v>304</v>
      </c>
      <c r="D251" s="2">
        <v>2015</v>
      </c>
      <c r="E251" s="2" t="s">
        <v>612</v>
      </c>
      <c r="F251" s="2" t="s">
        <v>616</v>
      </c>
      <c r="G251" s="2" t="s">
        <v>710</v>
      </c>
      <c r="J251" t="str">
        <f t="shared" si="3"/>
        <v>'Indian Motorcycle', 'Chief Dark Horse', 2015, 'USA', 'Street Tier 1', 'Nie', ''),</v>
      </c>
    </row>
    <row r="252" spans="1:10" x14ac:dyDescent="0.25">
      <c r="A252" s="2">
        <v>248</v>
      </c>
      <c r="B252" s="2" t="s">
        <v>303</v>
      </c>
      <c r="C252" s="2" t="s">
        <v>305</v>
      </c>
      <c r="D252" s="2">
        <v>2015</v>
      </c>
      <c r="E252" s="2" t="s">
        <v>612</v>
      </c>
      <c r="F252" s="2" t="s">
        <v>616</v>
      </c>
      <c r="G252" s="2" t="s">
        <v>710</v>
      </c>
      <c r="J252" t="str">
        <f t="shared" si="3"/>
        <v>'Indian Motorcycle', 'Scout 2015', 2015, 'USA', 'Street Tier 1', 'Nie', ''),</v>
      </c>
    </row>
    <row r="253" spans="1:10" x14ac:dyDescent="0.25">
      <c r="A253" s="2">
        <v>249</v>
      </c>
      <c r="B253" s="2" t="s">
        <v>303</v>
      </c>
      <c r="C253" s="2" t="s">
        <v>306</v>
      </c>
      <c r="D253" s="2">
        <v>2019</v>
      </c>
      <c r="E253" s="2" t="s">
        <v>612</v>
      </c>
      <c r="F253" s="2" t="s">
        <v>613</v>
      </c>
      <c r="G253" s="2" t="s">
        <v>710</v>
      </c>
      <c r="J253" t="str">
        <f t="shared" si="3"/>
        <v>'Indian Motorcycle', 'FTR 1200 S', 2019, 'USA', 'Street Tier 2', 'Nie', ''),</v>
      </c>
    </row>
    <row r="254" spans="1:10" x14ac:dyDescent="0.25">
      <c r="A254" s="2">
        <v>250</v>
      </c>
      <c r="B254" s="2" t="s">
        <v>303</v>
      </c>
      <c r="C254" s="2" t="s">
        <v>307</v>
      </c>
      <c r="D254" s="2">
        <v>2015</v>
      </c>
      <c r="E254" s="2" t="s">
        <v>612</v>
      </c>
      <c r="F254" s="2" t="s">
        <v>616</v>
      </c>
      <c r="G254" s="2" t="s">
        <v>710</v>
      </c>
      <c r="J254" t="str">
        <f t="shared" si="3"/>
        <v>'Indian Motorcycle', 'Scout The Cruiser Edition', 2015, 'USA', 'Street Tier 1', 'Nie', ''),</v>
      </c>
    </row>
    <row r="255" spans="1:10" x14ac:dyDescent="0.25">
      <c r="A255" s="2">
        <v>251</v>
      </c>
      <c r="B255" s="2" t="s">
        <v>308</v>
      </c>
      <c r="C255" s="2" t="s">
        <v>309</v>
      </c>
      <c r="D255" s="2">
        <v>1984</v>
      </c>
      <c r="E255" s="2" t="s">
        <v>619</v>
      </c>
      <c r="F255" s="2" t="s">
        <v>613</v>
      </c>
      <c r="G255" s="2" t="s">
        <v>630</v>
      </c>
      <c r="H255" s="2" t="s">
        <v>631</v>
      </c>
      <c r="J255" t="str">
        <f t="shared" si="3"/>
        <v>'Kawasaki', 'GPZ 900 R Ninja', 1984, 'Japonia', 'Street Tier 2', 'Tak', 'Czerwony'),</v>
      </c>
    </row>
    <row r="256" spans="1:10" x14ac:dyDescent="0.25">
      <c r="A256" s="2">
        <v>252</v>
      </c>
      <c r="B256" s="2" t="s">
        <v>308</v>
      </c>
      <c r="C256" s="2" t="s">
        <v>310</v>
      </c>
      <c r="D256" s="2">
        <v>2015</v>
      </c>
      <c r="E256" s="2" t="s">
        <v>619</v>
      </c>
      <c r="F256" s="2" t="s">
        <v>616</v>
      </c>
      <c r="G256" s="2" t="s">
        <v>710</v>
      </c>
      <c r="J256" t="str">
        <f t="shared" si="3"/>
        <v>'Kawasaki', 'KX450F', 2015, 'Japonia', 'Street Tier 1', 'Nie', ''),</v>
      </c>
    </row>
    <row r="257" spans="1:10" x14ac:dyDescent="0.25">
      <c r="A257" s="2">
        <v>253</v>
      </c>
      <c r="B257" s="2" t="s">
        <v>308</v>
      </c>
      <c r="C257" s="2" t="s">
        <v>311</v>
      </c>
      <c r="D257" s="2">
        <v>2015</v>
      </c>
      <c r="E257" s="2" t="s">
        <v>619</v>
      </c>
      <c r="F257" s="2" t="s">
        <v>613</v>
      </c>
      <c r="G257" s="2" t="s">
        <v>710</v>
      </c>
      <c r="J257" t="str">
        <f t="shared" si="3"/>
        <v>'Kawasaki', 'Ninja H2', 2015, 'Japonia', 'Street Tier 2', 'Nie', ''),</v>
      </c>
    </row>
    <row r="258" spans="1:10" x14ac:dyDescent="0.25">
      <c r="A258" s="2">
        <v>254</v>
      </c>
      <c r="B258" s="2" t="s">
        <v>308</v>
      </c>
      <c r="C258" s="2" t="s">
        <v>312</v>
      </c>
      <c r="D258" s="2">
        <v>2015</v>
      </c>
      <c r="E258" s="2" t="s">
        <v>619</v>
      </c>
      <c r="F258" s="2" t="s">
        <v>613</v>
      </c>
      <c r="G258" s="2" t="s">
        <v>710</v>
      </c>
      <c r="J258" t="str">
        <f t="shared" si="3"/>
        <v>'Kawasaki', 'Ninja H2 Light Rider Edition', 2015, 'Japonia', 'Street Tier 2', 'Nie', ''),</v>
      </c>
    </row>
    <row r="259" spans="1:10" x14ac:dyDescent="0.25">
      <c r="A259" s="2">
        <v>255</v>
      </c>
      <c r="B259" s="2" t="s">
        <v>308</v>
      </c>
      <c r="C259" s="2" t="s">
        <v>313</v>
      </c>
      <c r="D259" s="2">
        <v>2015</v>
      </c>
      <c r="E259" s="2" t="s">
        <v>619</v>
      </c>
      <c r="F259" s="2" t="s">
        <v>613</v>
      </c>
      <c r="G259" s="2" t="s">
        <v>630</v>
      </c>
      <c r="H259" s="2" t="s">
        <v>633</v>
      </c>
      <c r="J259" t="str">
        <f t="shared" si="3"/>
        <v>'Kawasaki', 'Z1000 ABS', 2015, 'Japonia', 'Street Tier 2', 'Tak', 'Zielony'),</v>
      </c>
    </row>
    <row r="260" spans="1:10" x14ac:dyDescent="0.25">
      <c r="A260" s="2">
        <v>256</v>
      </c>
      <c r="B260" s="2" t="s">
        <v>154</v>
      </c>
      <c r="C260" s="2" t="s">
        <v>314</v>
      </c>
      <c r="D260" s="2">
        <v>2015</v>
      </c>
      <c r="E260" s="2" t="s">
        <v>620</v>
      </c>
      <c r="F260" s="2" t="s">
        <v>616</v>
      </c>
      <c r="G260" s="2" t="s">
        <v>710</v>
      </c>
      <c r="J260" t="str">
        <f t="shared" si="3"/>
        <v>'KTM', '450 EXC', 2015, 'Austria', 'Street Tier 1', 'Nie', ''),</v>
      </c>
    </row>
    <row r="261" spans="1:10" x14ac:dyDescent="0.25">
      <c r="A261" s="2">
        <v>257</v>
      </c>
      <c r="B261" s="2" t="s">
        <v>154</v>
      </c>
      <c r="C261" s="2" t="s">
        <v>315</v>
      </c>
      <c r="D261" s="2">
        <v>2015</v>
      </c>
      <c r="E261" s="2" t="s">
        <v>620</v>
      </c>
      <c r="F261" s="2" t="s">
        <v>613</v>
      </c>
      <c r="G261" s="2" t="s">
        <v>710</v>
      </c>
      <c r="J261" t="str">
        <f t="shared" si="3"/>
        <v>'KTM', '1290 SUPER DUKE R ABS', 2015, 'Austria', 'Street Tier 2', 'Nie', ''),</v>
      </c>
    </row>
    <row r="262" spans="1:10" x14ac:dyDescent="0.25">
      <c r="A262" s="2">
        <v>258</v>
      </c>
      <c r="B262" s="2" t="s">
        <v>154</v>
      </c>
      <c r="C262" s="2" t="s">
        <v>316</v>
      </c>
      <c r="D262" s="2">
        <v>2015</v>
      </c>
      <c r="E262" s="2" t="s">
        <v>620</v>
      </c>
      <c r="F262" s="2" t="s">
        <v>613</v>
      </c>
      <c r="G262" s="2" t="s">
        <v>710</v>
      </c>
      <c r="J262" t="str">
        <f t="shared" ref="J262:J325" si="4">CONCATENATE("'",B262,"', ","'",C262,"', ",D262,", ","'",E262,"', ","'",F262,"', ","'",G262,"', ","'",H262,"'),")</f>
        <v>'KTM', '1190 RC8 R', 2015, 'Austria', 'Street Tier 2', 'Nie', ''),</v>
      </c>
    </row>
    <row r="263" spans="1:10" x14ac:dyDescent="0.25">
      <c r="A263" s="2">
        <v>259</v>
      </c>
      <c r="B263" s="2" t="s">
        <v>317</v>
      </c>
      <c r="C263" s="2" t="s">
        <v>318</v>
      </c>
      <c r="D263" s="2">
        <v>2018</v>
      </c>
      <c r="E263" s="2" t="s">
        <v>619</v>
      </c>
      <c r="F263" s="2" t="s">
        <v>613</v>
      </c>
      <c r="G263" s="2" t="s">
        <v>710</v>
      </c>
      <c r="J263" t="str">
        <f t="shared" si="4"/>
        <v>'Suzuki', 'GSX-R 1000R', 2018, 'Japonia', 'Street Tier 2', 'Nie', ''),</v>
      </c>
    </row>
    <row r="264" spans="1:10" x14ac:dyDescent="0.25">
      <c r="A264" s="2">
        <v>260</v>
      </c>
      <c r="B264" s="2" t="s">
        <v>319</v>
      </c>
      <c r="C264" s="2" t="s">
        <v>320</v>
      </c>
      <c r="D264" s="2">
        <v>2014</v>
      </c>
      <c r="E264" s="2" t="s">
        <v>619</v>
      </c>
      <c r="F264" s="2" t="s">
        <v>613</v>
      </c>
      <c r="G264" s="2" t="s">
        <v>630</v>
      </c>
      <c r="H264" s="2" t="s">
        <v>638</v>
      </c>
      <c r="J264" t="str">
        <f t="shared" si="4"/>
        <v>'Yamaha', 'VMAX 1700', 2014, 'Japonia', 'Street Tier 2', 'Tak', 'Srebrny'),</v>
      </c>
    </row>
    <row r="265" spans="1:10" ht="28.5" x14ac:dyDescent="0.25">
      <c r="A265" s="5" t="s">
        <v>8</v>
      </c>
      <c r="B265" s="5"/>
      <c r="C265" s="5"/>
      <c r="D265" s="5"/>
      <c r="E265" s="5"/>
      <c r="F265" s="5"/>
    </row>
    <row r="266" spans="1:10" x14ac:dyDescent="0.25">
      <c r="A266" s="2">
        <v>1</v>
      </c>
      <c r="B266" s="2" t="s">
        <v>48</v>
      </c>
      <c r="C266" s="2" t="s">
        <v>321</v>
      </c>
      <c r="D266" s="2">
        <v>2019</v>
      </c>
      <c r="E266" s="2" t="s">
        <v>617</v>
      </c>
      <c r="F266" s="3" t="s">
        <v>8</v>
      </c>
      <c r="G266" s="2" t="s">
        <v>630</v>
      </c>
      <c r="H266" s="2" t="s">
        <v>635</v>
      </c>
      <c r="J266" t="str">
        <f t="shared" si="4"/>
        <v>'Bugatti', 'Centodieci', 2019, 'Francja', 'Hypercar', 'Tak', 'Żółty'),</v>
      </c>
    </row>
    <row r="267" spans="1:10" x14ac:dyDescent="0.25">
      <c r="A267" s="2">
        <v>2</v>
      </c>
      <c r="B267" s="2" t="s">
        <v>48</v>
      </c>
      <c r="C267" s="2" t="s">
        <v>322</v>
      </c>
      <c r="D267" s="2">
        <v>2017</v>
      </c>
      <c r="E267" s="2" t="s">
        <v>617</v>
      </c>
      <c r="F267" s="3" t="s">
        <v>8</v>
      </c>
      <c r="G267" s="2" t="s">
        <v>630</v>
      </c>
      <c r="H267" s="2" t="s">
        <v>633</v>
      </c>
      <c r="J267" t="str">
        <f t="shared" si="4"/>
        <v>'Bugatti', 'Chiron', 2017, 'Francja', 'Hypercar', 'Tak', 'Zielony'),</v>
      </c>
    </row>
    <row r="268" spans="1:10" x14ac:dyDescent="0.25">
      <c r="A268" s="2">
        <v>3</v>
      </c>
      <c r="B268" s="2" t="s">
        <v>48</v>
      </c>
      <c r="C268" s="2" t="s">
        <v>323</v>
      </c>
      <c r="D268" s="2">
        <v>2017</v>
      </c>
      <c r="E268" s="2" t="s">
        <v>617</v>
      </c>
      <c r="F268" s="3" t="s">
        <v>8</v>
      </c>
      <c r="G268" s="2" t="s">
        <v>710</v>
      </c>
      <c r="J268" t="str">
        <f t="shared" si="4"/>
        <v>'Bugatti', 'Chiron Carbon Edition', 2017, 'Francja', 'Hypercar', 'Nie', ''),</v>
      </c>
    </row>
    <row r="269" spans="1:10" x14ac:dyDescent="0.25">
      <c r="A269" s="2">
        <v>4</v>
      </c>
      <c r="B269" s="2" t="s">
        <v>48</v>
      </c>
      <c r="C269" s="2" t="s">
        <v>324</v>
      </c>
      <c r="D269" s="2">
        <v>2017</v>
      </c>
      <c r="E269" s="2" t="s">
        <v>617</v>
      </c>
      <c r="F269" s="3" t="s">
        <v>8</v>
      </c>
      <c r="G269" s="2" t="s">
        <v>710</v>
      </c>
      <c r="J269" t="str">
        <f t="shared" si="4"/>
        <v>'Bugatti', 'Chiron Interception Unit', 2017, 'Francja', 'Hypercar', 'Nie', ''),</v>
      </c>
    </row>
    <row r="270" spans="1:10" x14ac:dyDescent="0.25">
      <c r="A270" s="2">
        <v>5</v>
      </c>
      <c r="B270" s="2" t="s">
        <v>48</v>
      </c>
      <c r="C270" s="2" t="s">
        <v>325</v>
      </c>
      <c r="D270" s="2">
        <v>2019</v>
      </c>
      <c r="E270" s="2" t="s">
        <v>617</v>
      </c>
      <c r="F270" s="3" t="s">
        <v>8</v>
      </c>
      <c r="G270" s="2" t="s">
        <v>710</v>
      </c>
      <c r="J270" t="str">
        <f t="shared" si="4"/>
        <v>'Bugatti', 'Chiron Super Sport 300+', 2019, 'Francja', 'Hypercar', 'Nie', ''),</v>
      </c>
    </row>
    <row r="271" spans="1:10" x14ac:dyDescent="0.25">
      <c r="A271" s="2">
        <v>6</v>
      </c>
      <c r="B271" s="2" t="s">
        <v>48</v>
      </c>
      <c r="C271" s="2" t="s">
        <v>326</v>
      </c>
      <c r="D271" s="2">
        <v>1992</v>
      </c>
      <c r="E271" s="2" t="s">
        <v>617</v>
      </c>
      <c r="F271" s="3" t="s">
        <v>8</v>
      </c>
      <c r="G271" s="2" t="s">
        <v>710</v>
      </c>
      <c r="J271" t="str">
        <f t="shared" si="4"/>
        <v>'Bugatti', 'EB110 Super Sport', 1992, 'Francja', 'Hypercar', 'Nie', ''),</v>
      </c>
    </row>
    <row r="272" spans="1:10" x14ac:dyDescent="0.25">
      <c r="A272" s="2">
        <v>7</v>
      </c>
      <c r="B272" s="2" t="s">
        <v>48</v>
      </c>
      <c r="C272" s="2" t="s">
        <v>327</v>
      </c>
      <c r="D272" s="2">
        <v>1992</v>
      </c>
      <c r="E272" s="2" t="s">
        <v>617</v>
      </c>
      <c r="F272" s="3" t="s">
        <v>8</v>
      </c>
      <c r="G272" s="2" t="s">
        <v>710</v>
      </c>
      <c r="J272" t="str">
        <f t="shared" si="4"/>
        <v>'Bugatti', 'EB110 Super Sport Anodized Edition', 1992, 'Francja', 'Hypercar', 'Nie', ''),</v>
      </c>
    </row>
    <row r="273" spans="1:10" x14ac:dyDescent="0.25">
      <c r="A273" s="2">
        <v>8</v>
      </c>
      <c r="B273" s="2" t="s">
        <v>48</v>
      </c>
      <c r="C273" s="2" t="s">
        <v>328</v>
      </c>
      <c r="D273" s="2">
        <v>2019</v>
      </c>
      <c r="E273" s="2" t="s">
        <v>617</v>
      </c>
      <c r="F273" s="3" t="s">
        <v>8</v>
      </c>
      <c r="G273" s="2" t="s">
        <v>710</v>
      </c>
      <c r="J273" t="str">
        <f t="shared" si="4"/>
        <v>'Bugatti', 'Divo', 2019, 'Francja', 'Hypercar', 'Nie', ''),</v>
      </c>
    </row>
    <row r="274" spans="1:10" x14ac:dyDescent="0.25">
      <c r="A274" s="2">
        <v>9</v>
      </c>
      <c r="B274" s="2" t="s">
        <v>48</v>
      </c>
      <c r="C274" s="2" t="s">
        <v>329</v>
      </c>
      <c r="D274" s="2">
        <v>2019</v>
      </c>
      <c r="E274" s="2" t="s">
        <v>617</v>
      </c>
      <c r="F274" s="3" t="s">
        <v>8</v>
      </c>
      <c r="G274" s="2" t="s">
        <v>710</v>
      </c>
      <c r="J274" t="str">
        <f t="shared" si="4"/>
        <v>'Bugatti', 'Divo Magma Edition', 2019, 'Francja', 'Hypercar', 'Nie', ''),</v>
      </c>
    </row>
    <row r="275" spans="1:10" x14ac:dyDescent="0.25">
      <c r="A275" s="2">
        <v>10</v>
      </c>
      <c r="B275" s="2" t="s">
        <v>48</v>
      </c>
      <c r="C275" s="2" t="s">
        <v>330</v>
      </c>
      <c r="D275" s="2">
        <v>2019</v>
      </c>
      <c r="E275" s="2" t="s">
        <v>617</v>
      </c>
      <c r="F275" s="3" t="s">
        <v>8</v>
      </c>
      <c r="G275" s="2" t="s">
        <v>710</v>
      </c>
      <c r="J275" t="str">
        <f t="shared" si="4"/>
        <v>'Bugatti', 'Divo Emerald Storm Edition', 2019, 'Francja', 'Hypercar', 'Nie', ''),</v>
      </c>
    </row>
    <row r="276" spans="1:10" x14ac:dyDescent="0.25">
      <c r="A276" s="2">
        <v>11</v>
      </c>
      <c r="B276" s="2" t="s">
        <v>48</v>
      </c>
      <c r="C276" s="2" t="s">
        <v>331</v>
      </c>
      <c r="D276" s="2">
        <v>2019</v>
      </c>
      <c r="E276" s="2" t="s">
        <v>617</v>
      </c>
      <c r="F276" s="3" t="s">
        <v>8</v>
      </c>
      <c r="G276" s="2" t="s">
        <v>710</v>
      </c>
      <c r="J276" t="str">
        <f t="shared" si="4"/>
        <v>'Bugatti', 'La Voiture Noire', 2019, 'Francja', 'Hypercar', 'Nie', ''),</v>
      </c>
    </row>
    <row r="277" spans="1:10" x14ac:dyDescent="0.25">
      <c r="A277" s="2">
        <v>12</v>
      </c>
      <c r="B277" s="2" t="s">
        <v>48</v>
      </c>
      <c r="C277" s="2" t="s">
        <v>332</v>
      </c>
      <c r="D277" s="2">
        <v>2016</v>
      </c>
      <c r="E277" s="2" t="s">
        <v>617</v>
      </c>
      <c r="F277" s="3" t="s">
        <v>8</v>
      </c>
      <c r="G277" s="2" t="s">
        <v>710</v>
      </c>
      <c r="J277" t="str">
        <f t="shared" si="4"/>
        <v>'Bugatti', 'Veyron 16.4 Grand Sport Vitesse', 2016, 'Francja', 'Hypercar', 'Nie', ''),</v>
      </c>
    </row>
    <row r="278" spans="1:10" x14ac:dyDescent="0.25">
      <c r="A278" s="2">
        <v>13</v>
      </c>
      <c r="B278" s="2" t="s">
        <v>48</v>
      </c>
      <c r="C278" s="2" t="s">
        <v>333</v>
      </c>
      <c r="D278" s="2">
        <v>2016</v>
      </c>
      <c r="E278" s="2" t="s">
        <v>617</v>
      </c>
      <c r="F278" s="3" t="s">
        <v>8</v>
      </c>
      <c r="G278" s="2" t="s">
        <v>710</v>
      </c>
      <c r="J278" t="str">
        <f t="shared" si="4"/>
        <v>'Bugatti', 'Veyron 16.4 Grand Sport Vitesse Deep Blue Edition', 2016, 'Francja', 'Hypercar', 'Nie', ''),</v>
      </c>
    </row>
    <row r="279" spans="1:10" x14ac:dyDescent="0.25">
      <c r="A279" s="2">
        <v>14</v>
      </c>
      <c r="B279" s="2" t="s">
        <v>48</v>
      </c>
      <c r="C279" s="2" t="s">
        <v>334</v>
      </c>
      <c r="D279" s="2">
        <v>2016</v>
      </c>
      <c r="E279" s="2" t="s">
        <v>617</v>
      </c>
      <c r="F279" s="3" t="s">
        <v>8</v>
      </c>
      <c r="G279" s="2" t="s">
        <v>710</v>
      </c>
      <c r="J279" t="str">
        <f t="shared" si="4"/>
        <v>'Bugatti', 'Veyron 16.4 Grand Sport Vitesse Edition One', 2016, 'Francja', 'Hypercar', 'Nie', ''),</v>
      </c>
    </row>
    <row r="280" spans="1:10" x14ac:dyDescent="0.25">
      <c r="A280" s="2">
        <v>15</v>
      </c>
      <c r="B280" s="2" t="s">
        <v>48</v>
      </c>
      <c r="C280" s="2" t="s">
        <v>335</v>
      </c>
      <c r="D280" s="2">
        <v>2015</v>
      </c>
      <c r="E280" s="2" t="s">
        <v>617</v>
      </c>
      <c r="F280" s="3" t="s">
        <v>8</v>
      </c>
      <c r="G280" s="2" t="s">
        <v>710</v>
      </c>
      <c r="J280" t="str">
        <f t="shared" si="4"/>
        <v>'Bugatti', 'Veyron Barchetta', 2015, 'Francja', 'Hypercar', 'Nie', ''),</v>
      </c>
    </row>
    <row r="281" spans="1:10" x14ac:dyDescent="0.25">
      <c r="A281" s="2">
        <v>16</v>
      </c>
      <c r="B281" s="2" t="s">
        <v>56</v>
      </c>
      <c r="C281" s="2" t="s">
        <v>336</v>
      </c>
      <c r="D281" s="2">
        <v>2019</v>
      </c>
      <c r="E281" s="2" t="s">
        <v>612</v>
      </c>
      <c r="F281" s="3" t="s">
        <v>8</v>
      </c>
      <c r="G281" s="2" t="s">
        <v>630</v>
      </c>
      <c r="H281" s="2" t="s">
        <v>631</v>
      </c>
      <c r="J281" t="str">
        <f t="shared" si="4"/>
        <v>'Chevrolet', 'Corvette C7 ZR1', 2019, 'USA', 'Hypercar', 'Tak', 'Czerwony'),</v>
      </c>
    </row>
    <row r="282" spans="1:10" x14ac:dyDescent="0.25">
      <c r="A282" s="2">
        <v>17</v>
      </c>
      <c r="B282" s="2" t="s">
        <v>56</v>
      </c>
      <c r="C282" s="2" t="s">
        <v>337</v>
      </c>
      <c r="D282" s="2">
        <v>2019</v>
      </c>
      <c r="E282" s="2" t="s">
        <v>612</v>
      </c>
      <c r="F282" s="3" t="s">
        <v>8</v>
      </c>
      <c r="G282" s="2" t="s">
        <v>710</v>
      </c>
      <c r="J282" t="str">
        <f t="shared" si="4"/>
        <v>'Chevrolet', 'Corvette C7 ZR1 Convertible', 2019, 'USA', 'Hypercar', 'Nie', ''),</v>
      </c>
    </row>
    <row r="283" spans="1:10" x14ac:dyDescent="0.25">
      <c r="A283" s="2">
        <v>18</v>
      </c>
      <c r="B283" s="2" t="s">
        <v>56</v>
      </c>
      <c r="C283" s="2" t="s">
        <v>338</v>
      </c>
      <c r="D283" s="2">
        <v>2019</v>
      </c>
      <c r="E283" s="2" t="s">
        <v>612</v>
      </c>
      <c r="F283" s="3" t="s">
        <v>8</v>
      </c>
      <c r="G283" s="2" t="s">
        <v>710</v>
      </c>
      <c r="J283" t="str">
        <f t="shared" si="4"/>
        <v>'Chevrolet', 'Corvette C7 ZR1 Convertible Long Range Edition', 2019, 'USA', 'Hypercar', 'Nie', ''),</v>
      </c>
    </row>
    <row r="284" spans="1:10" x14ac:dyDescent="0.25">
      <c r="A284" s="2">
        <v>19</v>
      </c>
      <c r="B284" s="2" t="s">
        <v>56</v>
      </c>
      <c r="C284" s="2" t="s">
        <v>339</v>
      </c>
      <c r="D284" s="2">
        <v>2019</v>
      </c>
      <c r="E284" s="2" t="s">
        <v>612</v>
      </c>
      <c r="F284" s="3" t="s">
        <v>8</v>
      </c>
      <c r="G284" s="2" t="s">
        <v>710</v>
      </c>
      <c r="J284" t="str">
        <f t="shared" si="4"/>
        <v>'Chevrolet', 'Corvette C7 ZR1 Gold Nugget Edition', 2019, 'USA', 'Hypercar', 'Nie', ''),</v>
      </c>
    </row>
    <row r="285" spans="1:10" x14ac:dyDescent="0.25">
      <c r="A285" s="2">
        <v>20</v>
      </c>
      <c r="B285" s="2" t="s">
        <v>340</v>
      </c>
      <c r="C285" s="2" t="s">
        <v>114</v>
      </c>
      <c r="D285" s="2">
        <v>2008</v>
      </c>
      <c r="E285" s="2" t="s">
        <v>617</v>
      </c>
      <c r="F285" s="3" t="s">
        <v>8</v>
      </c>
      <c r="G285" s="2" t="s">
        <v>630</v>
      </c>
      <c r="H285" s="2" t="s">
        <v>632</v>
      </c>
      <c r="J285" t="str">
        <f t="shared" si="4"/>
        <v>'Citroën', 'GT', 2008, 'Francja', 'Hypercar', 'Tak', 'Niebieski'),</v>
      </c>
    </row>
    <row r="286" spans="1:10" x14ac:dyDescent="0.25">
      <c r="A286" s="2">
        <v>21</v>
      </c>
      <c r="B286" s="2" t="s">
        <v>341</v>
      </c>
      <c r="C286" s="2" t="s">
        <v>342</v>
      </c>
      <c r="D286" s="2">
        <v>2020</v>
      </c>
      <c r="E286" s="2" t="s">
        <v>614</v>
      </c>
      <c r="F286" s="3" t="s">
        <v>8</v>
      </c>
      <c r="G286" s="2" t="s">
        <v>710</v>
      </c>
      <c r="J286" t="str">
        <f t="shared" si="4"/>
        <v>'Creators', 'K.S. Masked Leader', 2020, 'Wielka Brytania', 'Hypercar', 'Nie', ''),</v>
      </c>
    </row>
    <row r="287" spans="1:10" x14ac:dyDescent="0.25">
      <c r="A287" s="2">
        <v>22</v>
      </c>
      <c r="B287" s="2" t="s">
        <v>341</v>
      </c>
      <c r="C287" s="2" t="s">
        <v>343</v>
      </c>
      <c r="D287" s="2">
        <v>2022</v>
      </c>
      <c r="E287" s="2" t="s">
        <v>618</v>
      </c>
      <c r="F287" s="3" t="s">
        <v>8</v>
      </c>
      <c r="G287" s="2" t="s">
        <v>710</v>
      </c>
      <c r="J287" t="str">
        <f t="shared" si="4"/>
        <v>'Creators', 'Tempesta', 2022, 'Włochy', 'Hypercar', 'Nie', ''),</v>
      </c>
    </row>
    <row r="288" spans="1:10" x14ac:dyDescent="0.25">
      <c r="A288" s="2">
        <v>23</v>
      </c>
      <c r="B288" s="2" t="s">
        <v>102</v>
      </c>
      <c r="C288" s="2" t="s">
        <v>344</v>
      </c>
      <c r="D288" s="2">
        <v>2014</v>
      </c>
      <c r="E288" s="2" t="s">
        <v>618</v>
      </c>
      <c r="F288" s="3" t="s">
        <v>8</v>
      </c>
      <c r="G288" s="2" t="s">
        <v>710</v>
      </c>
      <c r="J288" t="str">
        <f t="shared" si="4"/>
        <v>'Ferrari', '458 Speciale', 2014, 'Włochy', 'Hypercar', 'Nie', ''),</v>
      </c>
    </row>
    <row r="289" spans="1:10" x14ac:dyDescent="0.25">
      <c r="A289" s="2">
        <v>24</v>
      </c>
      <c r="B289" s="2" t="s">
        <v>102</v>
      </c>
      <c r="C289" s="2" t="s">
        <v>345</v>
      </c>
      <c r="D289" s="2">
        <v>2018</v>
      </c>
      <c r="E289" s="2" t="s">
        <v>618</v>
      </c>
      <c r="F289" s="3" t="s">
        <v>8</v>
      </c>
      <c r="G289" s="2" t="s">
        <v>630</v>
      </c>
      <c r="H289" s="2" t="s">
        <v>631</v>
      </c>
      <c r="J289" t="str">
        <f t="shared" si="4"/>
        <v>'Ferrari', '488 Pista', 2018, 'Włochy', 'Hypercar', 'Tak', 'Czerwony'),</v>
      </c>
    </row>
    <row r="290" spans="1:10" x14ac:dyDescent="0.25">
      <c r="A290" s="2">
        <v>25</v>
      </c>
      <c r="B290" s="2" t="s">
        <v>102</v>
      </c>
      <c r="C290" s="2" t="s">
        <v>346</v>
      </c>
      <c r="D290" s="2">
        <v>2017</v>
      </c>
      <c r="E290" s="2" t="s">
        <v>618</v>
      </c>
      <c r="F290" s="3" t="s">
        <v>8</v>
      </c>
      <c r="G290" s="2" t="s">
        <v>710</v>
      </c>
      <c r="J290" t="str">
        <f t="shared" si="4"/>
        <v>'Ferrari', '812 Superfast', 2017, 'Włochy', 'Hypercar', 'Nie', ''),</v>
      </c>
    </row>
    <row r="291" spans="1:10" x14ac:dyDescent="0.25">
      <c r="A291" s="2">
        <v>26</v>
      </c>
      <c r="B291" s="2" t="s">
        <v>102</v>
      </c>
      <c r="C291" s="2" t="s">
        <v>347</v>
      </c>
      <c r="D291" s="2">
        <v>2002</v>
      </c>
      <c r="E291" s="2" t="s">
        <v>618</v>
      </c>
      <c r="F291" s="3" t="s">
        <v>8</v>
      </c>
      <c r="G291" s="2" t="s">
        <v>710</v>
      </c>
      <c r="J291" t="str">
        <f t="shared" si="4"/>
        <v>'Ferrari', 'Enzo Ferrari', 2002, 'Włochy', 'Hypercar', 'Nie', ''),</v>
      </c>
    </row>
    <row r="292" spans="1:10" x14ac:dyDescent="0.25">
      <c r="A292" s="2">
        <v>27</v>
      </c>
      <c r="B292" s="2" t="s">
        <v>102</v>
      </c>
      <c r="C292" s="2" t="s">
        <v>348</v>
      </c>
      <c r="D292" s="2">
        <v>2016</v>
      </c>
      <c r="E292" s="2" t="s">
        <v>618</v>
      </c>
      <c r="F292" s="3" t="s">
        <v>8</v>
      </c>
      <c r="G292" s="2" t="s">
        <v>710</v>
      </c>
      <c r="J292" t="str">
        <f t="shared" si="4"/>
        <v>'Ferrari', 'F12tdf', 2016, 'Włochy', 'Hypercar', 'Nie', ''),</v>
      </c>
    </row>
    <row r="293" spans="1:10" x14ac:dyDescent="0.25">
      <c r="A293" s="2">
        <v>28</v>
      </c>
      <c r="B293" s="2" t="s">
        <v>102</v>
      </c>
      <c r="C293" s="2" t="s">
        <v>349</v>
      </c>
      <c r="D293" s="2">
        <v>2014</v>
      </c>
      <c r="E293" s="2" t="s">
        <v>618</v>
      </c>
      <c r="F293" s="3" t="s">
        <v>8</v>
      </c>
      <c r="G293" s="2" t="s">
        <v>710</v>
      </c>
      <c r="J293" t="str">
        <f t="shared" si="4"/>
        <v>'Ferrari', 'LAFERRARI', 2014, 'Włochy', 'Hypercar', 'Nie', ''),</v>
      </c>
    </row>
    <row r="294" spans="1:10" x14ac:dyDescent="0.25">
      <c r="A294" s="2">
        <v>29</v>
      </c>
      <c r="B294" s="2" t="s">
        <v>102</v>
      </c>
      <c r="C294" s="2" t="s">
        <v>350</v>
      </c>
      <c r="D294" s="2">
        <v>2020</v>
      </c>
      <c r="E294" s="2" t="s">
        <v>618</v>
      </c>
      <c r="F294" s="3" t="s">
        <v>8</v>
      </c>
      <c r="G294" s="2" t="s">
        <v>710</v>
      </c>
      <c r="J294" t="str">
        <f t="shared" si="4"/>
        <v>'Ferrari', 'SF90 Stradale', 2020, 'Włochy', 'Hypercar', 'Nie', ''),</v>
      </c>
    </row>
    <row r="295" spans="1:10" x14ac:dyDescent="0.25">
      <c r="A295" s="2">
        <v>30</v>
      </c>
      <c r="B295" s="2" t="s">
        <v>107</v>
      </c>
      <c r="C295" s="2" t="s">
        <v>114</v>
      </c>
      <c r="D295" s="2">
        <v>2017</v>
      </c>
      <c r="E295" s="2" t="s">
        <v>612</v>
      </c>
      <c r="F295" s="3" t="s">
        <v>8</v>
      </c>
      <c r="G295" s="2" t="s">
        <v>630</v>
      </c>
      <c r="H295" s="2" t="s">
        <v>638</v>
      </c>
      <c r="J295" t="str">
        <f t="shared" si="4"/>
        <v>'Ford', 'GT', 2017, 'USA', 'Hypercar', 'Tak', 'Srebrny'),</v>
      </c>
    </row>
    <row r="296" spans="1:10" x14ac:dyDescent="0.25">
      <c r="A296" s="2">
        <v>31</v>
      </c>
      <c r="B296" s="2" t="s">
        <v>107</v>
      </c>
      <c r="C296" s="2" t="s">
        <v>351</v>
      </c>
      <c r="D296" s="2">
        <v>2017</v>
      </c>
      <c r="E296" s="2" t="s">
        <v>612</v>
      </c>
      <c r="F296" s="3" t="s">
        <v>8</v>
      </c>
      <c r="G296" s="2" t="s">
        <v>710</v>
      </c>
      <c r="J296" t="str">
        <f t="shared" si="4"/>
        <v>'Ford', 'GT Interception Unit', 2017, 'USA', 'Hypercar', 'Nie', ''),</v>
      </c>
    </row>
    <row r="297" spans="1:10" x14ac:dyDescent="0.25">
      <c r="A297" s="2">
        <v>32</v>
      </c>
      <c r="B297" s="2" t="s">
        <v>143</v>
      </c>
      <c r="C297" s="2" t="s">
        <v>352</v>
      </c>
      <c r="D297" s="2">
        <v>2013</v>
      </c>
      <c r="E297" s="2" t="s">
        <v>614</v>
      </c>
      <c r="F297" s="3" t="s">
        <v>8</v>
      </c>
      <c r="G297" s="2" t="s">
        <v>710</v>
      </c>
      <c r="J297" t="str">
        <f t="shared" si="4"/>
        <v>'Jaguar', 'C-X75 Concept', 2013, 'Wielka Brytania', 'Hypercar', 'Nie', ''),</v>
      </c>
    </row>
    <row r="298" spans="1:10" x14ac:dyDescent="0.25">
      <c r="A298" s="2">
        <v>33</v>
      </c>
      <c r="B298" s="2" t="s">
        <v>143</v>
      </c>
      <c r="C298" s="2" t="s">
        <v>353</v>
      </c>
      <c r="D298" s="2">
        <v>2013</v>
      </c>
      <c r="E298" s="2" t="s">
        <v>614</v>
      </c>
      <c r="F298" s="3" t="s">
        <v>8</v>
      </c>
      <c r="G298" s="2" t="s">
        <v>710</v>
      </c>
      <c r="J298" t="str">
        <f t="shared" si="4"/>
        <v>'Jaguar', 'C-X75 Concept Lunar Year Edition', 2013, 'Wielka Brytania', 'Hypercar', 'Nie', ''),</v>
      </c>
    </row>
    <row r="299" spans="1:10" x14ac:dyDescent="0.25">
      <c r="A299" s="2">
        <v>34</v>
      </c>
      <c r="B299" s="2" t="s">
        <v>354</v>
      </c>
      <c r="C299" s="2" t="s">
        <v>355</v>
      </c>
      <c r="D299" s="2">
        <v>2012</v>
      </c>
      <c r="E299" s="2" t="s">
        <v>623</v>
      </c>
      <c r="F299" s="3" t="s">
        <v>8</v>
      </c>
      <c r="G299" s="2" t="s">
        <v>710</v>
      </c>
      <c r="J299" t="str">
        <f t="shared" si="4"/>
        <v>'Koenigsegg', 'Agera R', 2012, 'Szwecja', 'Hypercar', 'Nie', ''),</v>
      </c>
    </row>
    <row r="300" spans="1:10" x14ac:dyDescent="0.25">
      <c r="A300" s="2">
        <v>35</v>
      </c>
      <c r="B300" s="2" t="s">
        <v>354</v>
      </c>
      <c r="C300" s="2" t="s">
        <v>356</v>
      </c>
      <c r="D300" s="2">
        <v>2004</v>
      </c>
      <c r="E300" s="2" t="s">
        <v>623</v>
      </c>
      <c r="F300" s="3" t="s">
        <v>8</v>
      </c>
      <c r="G300" s="2" t="s">
        <v>710</v>
      </c>
      <c r="J300" t="str">
        <f t="shared" si="4"/>
        <v>'Koenigsegg', 'CCR', 2004, 'Szwecja', 'Hypercar', 'Nie', ''),</v>
      </c>
    </row>
    <row r="301" spans="1:10" x14ac:dyDescent="0.25">
      <c r="A301" s="2">
        <v>36</v>
      </c>
      <c r="B301" s="2" t="s">
        <v>354</v>
      </c>
      <c r="C301" s="2" t="s">
        <v>357</v>
      </c>
      <c r="D301" s="2">
        <v>2020</v>
      </c>
      <c r="E301" s="2" t="s">
        <v>623</v>
      </c>
      <c r="F301" s="3" t="s">
        <v>8</v>
      </c>
      <c r="G301" s="2" t="s">
        <v>710</v>
      </c>
      <c r="J301" t="str">
        <f t="shared" si="4"/>
        <v>'Koenigsegg', 'Gemera', 2020, 'Szwecja', 'Hypercar', 'Nie', ''),</v>
      </c>
    </row>
    <row r="302" spans="1:10" x14ac:dyDescent="0.25">
      <c r="A302" s="2">
        <v>37</v>
      </c>
      <c r="B302" s="2" t="s">
        <v>354</v>
      </c>
      <c r="C302" s="2" t="s">
        <v>358</v>
      </c>
      <c r="D302" s="2">
        <v>2020</v>
      </c>
      <c r="E302" s="2" t="s">
        <v>623</v>
      </c>
      <c r="F302" s="3" t="s">
        <v>8</v>
      </c>
      <c r="G302" s="2" t="s">
        <v>710</v>
      </c>
      <c r="J302" t="str">
        <f t="shared" si="4"/>
        <v>'Koenigsegg', 'Gemera Outclassed Edition', 2020, 'Szwecja', 'Hypercar', 'Nie', ''),</v>
      </c>
    </row>
    <row r="303" spans="1:10" x14ac:dyDescent="0.25">
      <c r="A303" s="2">
        <v>38</v>
      </c>
      <c r="B303" s="2" t="s">
        <v>354</v>
      </c>
      <c r="C303" s="2" t="s">
        <v>359</v>
      </c>
      <c r="D303" s="2">
        <v>2020</v>
      </c>
      <c r="E303" s="2" t="s">
        <v>623</v>
      </c>
      <c r="F303" s="3" t="s">
        <v>8</v>
      </c>
      <c r="G303" s="2" t="s">
        <v>710</v>
      </c>
      <c r="J303" t="str">
        <f t="shared" si="4"/>
        <v>'Koenigsegg', 'Jesko', 2020, 'Szwecja', 'Hypercar', 'Nie', ''),</v>
      </c>
    </row>
    <row r="304" spans="1:10" x14ac:dyDescent="0.25">
      <c r="A304" s="2">
        <v>39</v>
      </c>
      <c r="B304" s="2" t="s">
        <v>354</v>
      </c>
      <c r="C304" s="2" t="s">
        <v>360</v>
      </c>
      <c r="D304" s="2">
        <v>2014</v>
      </c>
      <c r="E304" s="2" t="s">
        <v>623</v>
      </c>
      <c r="F304" s="3" t="s">
        <v>8</v>
      </c>
      <c r="G304" s="2" t="s">
        <v>710</v>
      </c>
      <c r="J304" t="str">
        <f t="shared" si="4"/>
        <v>'Koenigsegg', 'One:1', 2014, 'Szwecja', 'Hypercar', 'Nie', ''),</v>
      </c>
    </row>
    <row r="305" spans="1:10" x14ac:dyDescent="0.25">
      <c r="A305" s="2">
        <v>40</v>
      </c>
      <c r="B305" s="2" t="s">
        <v>354</v>
      </c>
      <c r="C305" s="2" t="s">
        <v>361</v>
      </c>
      <c r="D305" s="2">
        <v>2015</v>
      </c>
      <c r="E305" s="2" t="s">
        <v>623</v>
      </c>
      <c r="F305" s="3" t="s">
        <v>8</v>
      </c>
      <c r="G305" s="2" t="s">
        <v>710</v>
      </c>
      <c r="J305" t="str">
        <f t="shared" si="4"/>
        <v>'Koenigsegg', 'Regera', 2015, 'Szwecja', 'Hypercar', 'Nie', ''),</v>
      </c>
    </row>
    <row r="306" spans="1:10" x14ac:dyDescent="0.25">
      <c r="A306" s="2">
        <v>41</v>
      </c>
      <c r="B306" s="2" t="s">
        <v>154</v>
      </c>
      <c r="C306" s="2" t="s">
        <v>362</v>
      </c>
      <c r="D306" s="2">
        <v>2020</v>
      </c>
      <c r="E306" s="2" t="s">
        <v>620</v>
      </c>
      <c r="F306" s="3" t="s">
        <v>8</v>
      </c>
      <c r="G306" s="2" t="s">
        <v>710</v>
      </c>
      <c r="J306" t="str">
        <f t="shared" si="4"/>
        <v>'KTM', 'X-Bow GTX', 2020, 'Austria', 'Hypercar', 'Nie', ''),</v>
      </c>
    </row>
    <row r="307" spans="1:10" x14ac:dyDescent="0.25">
      <c r="A307" s="2">
        <v>42</v>
      </c>
      <c r="B307" s="2" t="s">
        <v>156</v>
      </c>
      <c r="C307" s="2" t="s">
        <v>363</v>
      </c>
      <c r="D307" s="2">
        <v>2012</v>
      </c>
      <c r="E307" s="2" t="s">
        <v>618</v>
      </c>
      <c r="F307" s="3" t="s">
        <v>8</v>
      </c>
      <c r="G307" s="2" t="s">
        <v>710</v>
      </c>
      <c r="J307" t="str">
        <f t="shared" si="4"/>
        <v>'Lamborghini', 'Aventador LP 700-4', 2012, 'Włochy', 'Hypercar', 'Nie', ''),</v>
      </c>
    </row>
    <row r="308" spans="1:10" x14ac:dyDescent="0.25">
      <c r="A308" s="2">
        <v>43</v>
      </c>
      <c r="B308" s="2" t="s">
        <v>156</v>
      </c>
      <c r="C308" s="2" t="s">
        <v>364</v>
      </c>
      <c r="D308" s="2">
        <v>2021</v>
      </c>
      <c r="E308" s="2" t="s">
        <v>618</v>
      </c>
      <c r="F308" s="3" t="s">
        <v>8</v>
      </c>
      <c r="G308" s="2" t="s">
        <v>710</v>
      </c>
      <c r="J308" t="str">
        <f t="shared" si="4"/>
        <v>'Lamborghini', 'Countach LPI 800-4', 2021, 'Włochy', 'Hypercar', 'Nie', ''),</v>
      </c>
    </row>
    <row r="309" spans="1:10" x14ac:dyDescent="0.25">
      <c r="A309" s="2">
        <v>44</v>
      </c>
      <c r="B309" s="2" t="s">
        <v>156</v>
      </c>
      <c r="C309" s="2" t="s">
        <v>365</v>
      </c>
      <c r="D309" s="2">
        <v>2013</v>
      </c>
      <c r="E309" s="2" t="s">
        <v>618</v>
      </c>
      <c r="F309" s="3" t="s">
        <v>8</v>
      </c>
      <c r="G309" s="2" t="s">
        <v>630</v>
      </c>
      <c r="H309" s="2" t="s">
        <v>638</v>
      </c>
      <c r="J309" t="str">
        <f t="shared" si="4"/>
        <v>'Lamborghini', 'Egoista', 2013, 'Włochy', 'Hypercar', 'Tak', 'Srebrny'),</v>
      </c>
    </row>
    <row r="310" spans="1:10" x14ac:dyDescent="0.25">
      <c r="A310" s="2">
        <v>45</v>
      </c>
      <c r="B310" s="2" t="s">
        <v>156</v>
      </c>
      <c r="C310" s="2" t="s">
        <v>366</v>
      </c>
      <c r="D310" s="2">
        <v>2018</v>
      </c>
      <c r="E310" s="2" t="s">
        <v>618</v>
      </c>
      <c r="F310" s="3" t="s">
        <v>8</v>
      </c>
      <c r="G310" s="2" t="s">
        <v>710</v>
      </c>
      <c r="J310" t="str">
        <f t="shared" si="4"/>
        <v>'Lamborghini', 'Huracan Performante', 2018, 'Włochy', 'Hypercar', 'Nie', ''),</v>
      </c>
    </row>
    <row r="311" spans="1:10" x14ac:dyDescent="0.25">
      <c r="A311" s="2">
        <v>46</v>
      </c>
      <c r="B311" s="2" t="s">
        <v>156</v>
      </c>
      <c r="C311" s="2" t="s">
        <v>367</v>
      </c>
      <c r="D311" s="2">
        <v>2007</v>
      </c>
      <c r="E311" s="2" t="s">
        <v>618</v>
      </c>
      <c r="F311" s="3" t="s">
        <v>8</v>
      </c>
      <c r="G311" s="2" t="s">
        <v>710</v>
      </c>
      <c r="J311" t="str">
        <f t="shared" si="4"/>
        <v>'Lamborghini', 'Reventon', 2007, 'Włochy', 'Hypercar', 'Nie', ''),</v>
      </c>
    </row>
    <row r="312" spans="1:10" x14ac:dyDescent="0.25">
      <c r="A312" s="2">
        <v>47</v>
      </c>
      <c r="B312" s="2" t="s">
        <v>156</v>
      </c>
      <c r="C312" s="2" t="s">
        <v>368</v>
      </c>
      <c r="D312" s="2">
        <v>2023</v>
      </c>
      <c r="E312" s="2" t="s">
        <v>618</v>
      </c>
      <c r="F312" s="3" t="s">
        <v>8</v>
      </c>
      <c r="G312" s="2" t="s">
        <v>630</v>
      </c>
      <c r="H312" s="2" t="s">
        <v>640</v>
      </c>
      <c r="J312" t="str">
        <f t="shared" si="4"/>
        <v>'Lamborghini', 'Revuelto', 2023, 'Włochy', 'Hypercar', 'Tak', 'Czarny'),</v>
      </c>
    </row>
    <row r="313" spans="1:10" x14ac:dyDescent="0.25">
      <c r="A313" s="2">
        <v>48</v>
      </c>
      <c r="B313" s="2" t="s">
        <v>156</v>
      </c>
      <c r="C313" s="2" t="s">
        <v>369</v>
      </c>
      <c r="D313" s="2">
        <v>2020</v>
      </c>
      <c r="E313" s="2" t="s">
        <v>618</v>
      </c>
      <c r="F313" s="3" t="s">
        <v>8</v>
      </c>
      <c r="G313" s="2" t="s">
        <v>710</v>
      </c>
      <c r="J313" t="str">
        <f t="shared" si="4"/>
        <v>'Lamborghini', 'Sián Roadster', 2020, 'Włochy', 'Hypercar', 'Nie', ''),</v>
      </c>
    </row>
    <row r="314" spans="1:10" x14ac:dyDescent="0.25">
      <c r="A314" s="2">
        <v>49</v>
      </c>
      <c r="B314" s="2" t="s">
        <v>156</v>
      </c>
      <c r="C314" s="2" t="s">
        <v>370</v>
      </c>
      <c r="D314" s="2">
        <v>2017</v>
      </c>
      <c r="E314" s="2" t="s">
        <v>618</v>
      </c>
      <c r="F314" s="3" t="s">
        <v>8</v>
      </c>
      <c r="G314" s="2" t="s">
        <v>710</v>
      </c>
      <c r="J314" t="str">
        <f t="shared" si="4"/>
        <v>'Lamborghini', 'Terzo Millennio', 2017, 'Włochy', 'Hypercar', 'Nie', ''),</v>
      </c>
    </row>
    <row r="315" spans="1:10" x14ac:dyDescent="0.25">
      <c r="A315" s="2">
        <v>50</v>
      </c>
      <c r="B315" s="2" t="s">
        <v>156</v>
      </c>
      <c r="C315" s="2" t="s">
        <v>371</v>
      </c>
      <c r="D315" s="2">
        <v>2013</v>
      </c>
      <c r="E315" s="2" t="s">
        <v>618</v>
      </c>
      <c r="F315" s="3" t="s">
        <v>8</v>
      </c>
      <c r="G315" s="2" t="s">
        <v>710</v>
      </c>
      <c r="J315" t="str">
        <f t="shared" si="4"/>
        <v>'Lamborghini', 'Veneno coupé (2013)', 2013, 'Włochy', 'Hypercar', 'Nie', ''),</v>
      </c>
    </row>
    <row r="316" spans="1:10" x14ac:dyDescent="0.25">
      <c r="A316" s="2">
        <v>51</v>
      </c>
      <c r="B316" s="2" t="s">
        <v>156</v>
      </c>
      <c r="C316" s="2" t="s">
        <v>372</v>
      </c>
      <c r="D316" s="2">
        <v>2013</v>
      </c>
      <c r="E316" s="2" t="s">
        <v>618</v>
      </c>
      <c r="F316" s="3" t="s">
        <v>8</v>
      </c>
      <c r="G316" s="2" t="s">
        <v>710</v>
      </c>
      <c r="J316" t="str">
        <f t="shared" si="4"/>
        <v>'Lamborghini', 'Veneno coupé (2013) Interception Unit', 2013, 'Włochy', 'Hypercar', 'Nie', ''),</v>
      </c>
    </row>
    <row r="317" spans="1:10" x14ac:dyDescent="0.25">
      <c r="A317" s="2">
        <v>52</v>
      </c>
      <c r="B317" s="2" t="s">
        <v>165</v>
      </c>
      <c r="C317" s="2" t="s">
        <v>373</v>
      </c>
      <c r="D317" s="2">
        <v>2022</v>
      </c>
      <c r="E317" s="2" t="s">
        <v>614</v>
      </c>
      <c r="F317" s="3" t="s">
        <v>8</v>
      </c>
      <c r="G317" s="2" t="s">
        <v>710</v>
      </c>
      <c r="J317" t="str">
        <f t="shared" si="4"/>
        <v>'Lotus', 'Evija', 2022, 'Wielka Brytania', 'Hypercar', 'Nie', ''),</v>
      </c>
    </row>
    <row r="318" spans="1:10" x14ac:dyDescent="0.25">
      <c r="A318" s="2">
        <v>53</v>
      </c>
      <c r="B318" s="2" t="s">
        <v>165</v>
      </c>
      <c r="C318" s="2" t="s">
        <v>374</v>
      </c>
      <c r="D318" s="2">
        <v>2022</v>
      </c>
      <c r="E318" s="2" t="s">
        <v>614</v>
      </c>
      <c r="F318" s="3" t="s">
        <v>8</v>
      </c>
      <c r="G318" s="2" t="s">
        <v>630</v>
      </c>
      <c r="H318" s="2" t="s">
        <v>641</v>
      </c>
      <c r="J318" t="str">
        <f t="shared" si="4"/>
        <v>'Lotus', 'Evija Pure Edition', 2022, 'Wielka Brytania', 'Hypercar', 'Tak', 'Fioletowy'),</v>
      </c>
    </row>
    <row r="319" spans="1:10" x14ac:dyDescent="0.25">
      <c r="A319" s="2">
        <v>54</v>
      </c>
      <c r="B319" s="2" t="s">
        <v>169</v>
      </c>
      <c r="C319" s="2" t="s">
        <v>375</v>
      </c>
      <c r="D319" s="2">
        <v>2014</v>
      </c>
      <c r="E319" s="2" t="s">
        <v>618</v>
      </c>
      <c r="F319" s="3" t="s">
        <v>8</v>
      </c>
      <c r="G319" s="2" t="s">
        <v>710</v>
      </c>
      <c r="J319" t="str">
        <f t="shared" si="4"/>
        <v>'Maserati', 'Alfieri', 2014, 'Włochy', 'Hypercar', 'Nie', ''),</v>
      </c>
    </row>
    <row r="320" spans="1:10" x14ac:dyDescent="0.25">
      <c r="A320" s="2">
        <v>55</v>
      </c>
      <c r="B320" s="2" t="s">
        <v>169</v>
      </c>
      <c r="C320" s="2" t="s">
        <v>376</v>
      </c>
      <c r="D320" s="2">
        <v>2004</v>
      </c>
      <c r="E320" s="2" t="s">
        <v>618</v>
      </c>
      <c r="F320" s="3" t="s">
        <v>8</v>
      </c>
      <c r="G320" s="2" t="s">
        <v>630</v>
      </c>
      <c r="H320" s="2" t="s">
        <v>631</v>
      </c>
      <c r="J320" t="str">
        <f t="shared" si="4"/>
        <v>'Maserati', 'MC12', 2004, 'Włochy', 'Hypercar', 'Tak', 'Czerwony'),</v>
      </c>
    </row>
    <row r="321" spans="1:10" x14ac:dyDescent="0.25">
      <c r="A321" s="2">
        <v>56</v>
      </c>
      <c r="B321" s="2" t="s">
        <v>169</v>
      </c>
      <c r="C321" s="2" t="s">
        <v>377</v>
      </c>
      <c r="D321" s="2">
        <v>2021</v>
      </c>
      <c r="E321" s="2" t="s">
        <v>618</v>
      </c>
      <c r="F321" s="3" t="s">
        <v>8</v>
      </c>
      <c r="G321" s="2" t="s">
        <v>710</v>
      </c>
      <c r="J321" t="str">
        <f t="shared" si="4"/>
        <v>'Maserati', 'MC20', 2021, 'Włochy', 'Hypercar', 'Nie', ''),</v>
      </c>
    </row>
    <row r="322" spans="1:10" x14ac:dyDescent="0.25">
      <c r="A322" s="2">
        <v>57</v>
      </c>
      <c r="B322" s="2" t="s">
        <v>378</v>
      </c>
      <c r="C322" s="2" t="s">
        <v>379</v>
      </c>
      <c r="D322" s="2">
        <v>2013</v>
      </c>
      <c r="E322" s="2" t="s">
        <v>614</v>
      </c>
      <c r="F322" s="3" t="s">
        <v>8</v>
      </c>
      <c r="G322" s="2" t="s">
        <v>710</v>
      </c>
      <c r="J322" t="str">
        <f t="shared" si="4"/>
        <v>'McLaren', '12C', 2013, 'Wielka Brytania', 'Hypercar', 'Nie', ''),</v>
      </c>
    </row>
    <row r="323" spans="1:10" x14ac:dyDescent="0.25">
      <c r="A323" s="2">
        <v>58</v>
      </c>
      <c r="B323" s="2" t="s">
        <v>378</v>
      </c>
      <c r="C323" s="2" t="s">
        <v>380</v>
      </c>
      <c r="D323" s="2">
        <v>2019</v>
      </c>
      <c r="E323" s="2" t="s">
        <v>614</v>
      </c>
      <c r="F323" s="3" t="s">
        <v>8</v>
      </c>
      <c r="G323" s="2" t="s">
        <v>710</v>
      </c>
      <c r="J323" t="str">
        <f t="shared" si="4"/>
        <v>'McLaren', '720S Spider', 2019, 'Wielka Brytania', 'Hypercar', 'Nie', ''),</v>
      </c>
    </row>
    <row r="324" spans="1:10" x14ac:dyDescent="0.25">
      <c r="A324" s="2">
        <v>59</v>
      </c>
      <c r="B324" s="2" t="s">
        <v>378</v>
      </c>
      <c r="C324" s="2" t="s">
        <v>381</v>
      </c>
      <c r="D324" s="2">
        <v>2019</v>
      </c>
      <c r="E324" s="2" t="s">
        <v>614</v>
      </c>
      <c r="F324" s="3" t="s">
        <v>8</v>
      </c>
      <c r="G324" s="2" t="s">
        <v>710</v>
      </c>
      <c r="J324" t="str">
        <f t="shared" si="4"/>
        <v>'McLaren', '720S Spider Blast Edition', 2019, 'Wielka Brytania', 'Hypercar', 'Nie', ''),</v>
      </c>
    </row>
    <row r="325" spans="1:10" x14ac:dyDescent="0.25">
      <c r="A325" s="2">
        <v>60</v>
      </c>
      <c r="B325" s="2" t="s">
        <v>378</v>
      </c>
      <c r="C325" s="2" t="s">
        <v>382</v>
      </c>
      <c r="D325" s="2">
        <v>2020</v>
      </c>
      <c r="E325" s="2" t="s">
        <v>614</v>
      </c>
      <c r="F325" s="3" t="s">
        <v>8</v>
      </c>
      <c r="G325" s="2" t="s">
        <v>710</v>
      </c>
      <c r="J325" t="str">
        <f t="shared" si="4"/>
        <v>'McLaren', '765LT', 2020, 'Wielka Brytania', 'Hypercar', 'Nie', ''),</v>
      </c>
    </row>
    <row r="326" spans="1:10" x14ac:dyDescent="0.25">
      <c r="A326" s="2">
        <v>61</v>
      </c>
      <c r="B326" s="2" t="s">
        <v>378</v>
      </c>
      <c r="C326" s="2" t="s">
        <v>383</v>
      </c>
      <c r="D326" s="2">
        <v>2021</v>
      </c>
      <c r="E326" s="2" t="s">
        <v>614</v>
      </c>
      <c r="F326" s="3" t="s">
        <v>8</v>
      </c>
      <c r="G326" s="2" t="s">
        <v>630</v>
      </c>
      <c r="H326" s="2" t="s">
        <v>640</v>
      </c>
      <c r="J326" t="str">
        <f t="shared" ref="J326:J345" si="5">CONCATENATE("'",B326,"', ","'",C326,"', ",D326,", ","'",E326,"', ","'",F326,"', ","'",G326,"', ","'",H326,"'),")</f>
        <v>'McLaren', 'Elva', 2021, 'Wielka Brytania', 'Hypercar', 'Tak', 'Czarny'),</v>
      </c>
    </row>
    <row r="327" spans="1:10" x14ac:dyDescent="0.25">
      <c r="A327" s="2">
        <v>62</v>
      </c>
      <c r="B327" s="2" t="s">
        <v>378</v>
      </c>
      <c r="C327" s="2" t="s">
        <v>384</v>
      </c>
      <c r="D327" s="2">
        <v>1993</v>
      </c>
      <c r="E327" s="2" t="s">
        <v>614</v>
      </c>
      <c r="F327" s="3" t="s">
        <v>8</v>
      </c>
      <c r="G327" s="2" t="s">
        <v>630</v>
      </c>
      <c r="H327" s="2" t="s">
        <v>634</v>
      </c>
      <c r="J327" t="str">
        <f t="shared" si="5"/>
        <v>'McLaren', 'F1', 1993, 'Wielka Brytania', 'Hypercar', 'Tak', 'Pomarańczowy'),</v>
      </c>
    </row>
    <row r="328" spans="1:10" x14ac:dyDescent="0.25">
      <c r="A328" s="2">
        <v>63</v>
      </c>
      <c r="B328" s="2" t="s">
        <v>378</v>
      </c>
      <c r="C328" s="2" t="s">
        <v>385</v>
      </c>
      <c r="D328" s="2">
        <v>2013</v>
      </c>
      <c r="E328" s="2" t="s">
        <v>614</v>
      </c>
      <c r="F328" s="3" t="s">
        <v>8</v>
      </c>
      <c r="G328" s="2" t="s">
        <v>630</v>
      </c>
      <c r="H328" s="2" t="s">
        <v>633</v>
      </c>
      <c r="J328" t="str">
        <f t="shared" si="5"/>
        <v>'McLaren', 'P1', 2013, 'Wielka Brytania', 'Hypercar', 'Tak', 'Zielony'),</v>
      </c>
    </row>
    <row r="329" spans="1:10" x14ac:dyDescent="0.25">
      <c r="A329" s="2">
        <v>64</v>
      </c>
      <c r="B329" s="2" t="s">
        <v>378</v>
      </c>
      <c r="C329" s="2" t="s">
        <v>386</v>
      </c>
      <c r="D329" s="2">
        <v>2013</v>
      </c>
      <c r="E329" s="2" t="s">
        <v>614</v>
      </c>
      <c r="F329" s="3" t="s">
        <v>8</v>
      </c>
      <c r="G329" s="2" t="s">
        <v>710</v>
      </c>
      <c r="J329" t="str">
        <f t="shared" si="5"/>
        <v>'McLaren', 'P1 Gold Line Edition', 2013, 'Wielka Brytania', 'Hypercar', 'Nie', ''),</v>
      </c>
    </row>
    <row r="330" spans="1:10" x14ac:dyDescent="0.25">
      <c r="A330" s="2">
        <v>65</v>
      </c>
      <c r="B330" s="2" t="s">
        <v>378</v>
      </c>
      <c r="C330" s="2" t="s">
        <v>387</v>
      </c>
      <c r="D330" s="2">
        <v>2018</v>
      </c>
      <c r="E330" s="2" t="s">
        <v>614</v>
      </c>
      <c r="F330" s="3" t="s">
        <v>8</v>
      </c>
      <c r="G330" s="2" t="s">
        <v>710</v>
      </c>
      <c r="J330" t="str">
        <f t="shared" si="5"/>
        <v>'McLaren', 'Senna', 2018, 'Wielka Brytania', 'Hypercar', 'Nie', ''),</v>
      </c>
    </row>
    <row r="331" spans="1:10" x14ac:dyDescent="0.25">
      <c r="A331" s="2">
        <v>66</v>
      </c>
      <c r="B331" s="2" t="s">
        <v>189</v>
      </c>
      <c r="C331" s="2" t="s">
        <v>388</v>
      </c>
      <c r="D331" s="2">
        <v>2018</v>
      </c>
      <c r="E331" s="2" t="s">
        <v>615</v>
      </c>
      <c r="F331" s="3" t="s">
        <v>8</v>
      </c>
      <c r="G331" s="2" t="s">
        <v>630</v>
      </c>
      <c r="H331" s="2" t="s">
        <v>638</v>
      </c>
      <c r="J331" t="str">
        <f t="shared" si="5"/>
        <v>'Mercedes-Benz', 'Vision EQ Silver Arrow', 2018, 'Niemcy', 'Hypercar', 'Tak', 'Srebrny'),</v>
      </c>
    </row>
    <row r="332" spans="1:10" x14ac:dyDescent="0.25">
      <c r="A332" s="2">
        <v>67</v>
      </c>
      <c r="B332" s="2" t="s">
        <v>208</v>
      </c>
      <c r="C332" s="2" t="s">
        <v>389</v>
      </c>
      <c r="D332" s="2">
        <v>1998</v>
      </c>
      <c r="E332" s="2" t="s">
        <v>619</v>
      </c>
      <c r="F332" s="3" t="s">
        <v>8</v>
      </c>
      <c r="G332" s="2" t="s">
        <v>710</v>
      </c>
      <c r="J332" t="str">
        <f t="shared" si="5"/>
        <v>'Nissan', 'R390 GT1 Road Version', 1998, 'Japonia', 'Hypercar', 'Nie', ''),</v>
      </c>
    </row>
    <row r="333" spans="1:10" x14ac:dyDescent="0.25">
      <c r="A333" s="2">
        <v>68</v>
      </c>
      <c r="B333" s="2" t="s">
        <v>390</v>
      </c>
      <c r="C333" s="2" t="s">
        <v>391</v>
      </c>
      <c r="D333" s="2">
        <v>2012</v>
      </c>
      <c r="E333" s="2" t="s">
        <v>618</v>
      </c>
      <c r="F333" s="3" t="s">
        <v>8</v>
      </c>
      <c r="G333" s="2" t="s">
        <v>710</v>
      </c>
      <c r="J333" t="str">
        <f t="shared" si="5"/>
        <v>'Pagani', 'Huayra', 2012, 'Włochy', 'Hypercar', 'Nie', ''),</v>
      </c>
    </row>
    <row r="334" spans="1:10" x14ac:dyDescent="0.25">
      <c r="A334" s="2">
        <v>69</v>
      </c>
      <c r="B334" s="2" t="s">
        <v>390</v>
      </c>
      <c r="C334" s="2" t="s">
        <v>392</v>
      </c>
      <c r="D334" s="2">
        <v>2012</v>
      </c>
      <c r="E334" s="2" t="s">
        <v>618</v>
      </c>
      <c r="F334" s="3" t="s">
        <v>8</v>
      </c>
      <c r="G334" s="2" t="s">
        <v>630</v>
      </c>
      <c r="H334" s="2" t="s">
        <v>639</v>
      </c>
      <c r="J334" t="str">
        <f t="shared" si="5"/>
        <v>'Pagani', 'Huayra Rubicone Edizione', 2012, 'Włochy', 'Hypercar', 'Tak', 'Biały'),</v>
      </c>
    </row>
    <row r="335" spans="1:10" x14ac:dyDescent="0.25">
      <c r="A335" s="2">
        <v>70</v>
      </c>
      <c r="B335" s="2" t="s">
        <v>390</v>
      </c>
      <c r="C335" s="2" t="s">
        <v>393</v>
      </c>
      <c r="D335" s="2">
        <v>2005</v>
      </c>
      <c r="E335" s="2" t="s">
        <v>618</v>
      </c>
      <c r="F335" s="3" t="s">
        <v>8</v>
      </c>
      <c r="G335" s="2" t="s">
        <v>710</v>
      </c>
      <c r="J335" t="str">
        <f t="shared" si="5"/>
        <v>'Pagani', 'Zonda F', 2005, 'Włochy', 'Hypercar', 'Nie', ''),</v>
      </c>
    </row>
    <row r="336" spans="1:10" x14ac:dyDescent="0.25">
      <c r="A336" s="2">
        <v>71</v>
      </c>
      <c r="B336" s="2" t="s">
        <v>390</v>
      </c>
      <c r="C336" s="2" t="s">
        <v>394</v>
      </c>
      <c r="D336" s="2">
        <v>2005</v>
      </c>
      <c r="E336" s="2" t="s">
        <v>618</v>
      </c>
      <c r="F336" s="3" t="s">
        <v>8</v>
      </c>
      <c r="G336" s="2" t="s">
        <v>710</v>
      </c>
      <c r="J336" t="str">
        <f t="shared" si="5"/>
        <v>'Pagani', 'Zonda F Primary Edition', 2005, 'Włochy', 'Hypercar', 'Nie', ''),</v>
      </c>
    </row>
    <row r="337" spans="1:10" x14ac:dyDescent="0.25">
      <c r="A337" s="2">
        <v>72</v>
      </c>
      <c r="B337" s="2" t="s">
        <v>233</v>
      </c>
      <c r="C337" s="2" t="s">
        <v>395</v>
      </c>
      <c r="D337" s="2">
        <v>1996</v>
      </c>
      <c r="E337" s="2" t="s">
        <v>615</v>
      </c>
      <c r="F337" s="3" t="s">
        <v>8</v>
      </c>
      <c r="G337" s="2" t="s">
        <v>630</v>
      </c>
      <c r="H337" s="2" t="s">
        <v>634</v>
      </c>
      <c r="J337" t="str">
        <f t="shared" si="5"/>
        <v>'Porsche', '911 GT1 Straβenversion (993)', 1996, 'Niemcy', 'Hypercar', 'Tak', 'Pomarańczowy'),</v>
      </c>
    </row>
    <row r="338" spans="1:10" x14ac:dyDescent="0.25">
      <c r="A338" s="2">
        <v>73</v>
      </c>
      <c r="B338" s="2" t="s">
        <v>233</v>
      </c>
      <c r="C338" s="2" t="s">
        <v>396</v>
      </c>
      <c r="D338" s="2">
        <v>2015</v>
      </c>
      <c r="E338" s="2" t="s">
        <v>615</v>
      </c>
      <c r="F338" s="3" t="s">
        <v>8</v>
      </c>
      <c r="G338" s="2" t="s">
        <v>630</v>
      </c>
      <c r="H338" s="2" t="s">
        <v>638</v>
      </c>
      <c r="J338" t="str">
        <f t="shared" si="5"/>
        <v>'Porsche', '918 Spyder', 2015, 'Niemcy', 'Hypercar', 'Tak', 'Srebrny'),</v>
      </c>
    </row>
    <row r="339" spans="1:10" x14ac:dyDescent="0.25">
      <c r="A339" s="2">
        <v>74</v>
      </c>
      <c r="B339" s="2" t="s">
        <v>233</v>
      </c>
      <c r="C339" s="2" t="s">
        <v>397</v>
      </c>
      <c r="D339" s="2">
        <v>2015</v>
      </c>
      <c r="E339" s="2" t="s">
        <v>615</v>
      </c>
      <c r="F339" s="3" t="s">
        <v>8</v>
      </c>
      <c r="G339" s="2" t="s">
        <v>710</v>
      </c>
      <c r="J339" t="str">
        <f t="shared" si="5"/>
        <v>'Porsche', '918 Spyder Silvery Edition', 2015, 'Niemcy', 'Hypercar', 'Nie', ''),</v>
      </c>
    </row>
    <row r="340" spans="1:10" x14ac:dyDescent="0.25">
      <c r="A340" s="2">
        <v>75</v>
      </c>
      <c r="B340" s="2" t="s">
        <v>233</v>
      </c>
      <c r="C340" s="2" t="s">
        <v>398</v>
      </c>
      <c r="D340" s="2">
        <v>2003</v>
      </c>
      <c r="E340" s="2" t="s">
        <v>615</v>
      </c>
      <c r="F340" s="3" t="s">
        <v>8</v>
      </c>
      <c r="G340" s="2" t="s">
        <v>710</v>
      </c>
      <c r="J340" t="str">
        <f t="shared" si="5"/>
        <v>'Porsche', 'Carrera GT', 2003, 'Niemcy', 'Hypercar', 'Nie', ''),</v>
      </c>
    </row>
    <row r="341" spans="1:10" x14ac:dyDescent="0.25">
      <c r="A341" s="2">
        <v>76</v>
      </c>
      <c r="B341" s="2" t="s">
        <v>233</v>
      </c>
      <c r="C341" s="2" t="s">
        <v>399</v>
      </c>
      <c r="D341" s="2">
        <v>2003</v>
      </c>
      <c r="E341" s="2" t="s">
        <v>615</v>
      </c>
      <c r="F341" s="3" t="s">
        <v>8</v>
      </c>
      <c r="G341" s="2" t="s">
        <v>710</v>
      </c>
      <c r="J341" t="str">
        <f t="shared" si="5"/>
        <v>'Porsche', 'Carrera GT Green Flash Edition', 2003, 'Niemcy', 'Hypercar', 'Nie', ''),</v>
      </c>
    </row>
    <row r="342" spans="1:10" x14ac:dyDescent="0.25">
      <c r="A342" s="2">
        <v>77</v>
      </c>
      <c r="B342" s="2" t="s">
        <v>400</v>
      </c>
      <c r="C342" s="2" t="s">
        <v>401</v>
      </c>
      <c r="D342" s="2">
        <v>2022</v>
      </c>
      <c r="E342" s="2" t="s">
        <v>617</v>
      </c>
      <c r="F342" s="3" t="s">
        <v>8</v>
      </c>
      <c r="G342" s="2" t="s">
        <v>710</v>
      </c>
      <c r="J342" t="str">
        <f t="shared" si="5"/>
        <v>'PROTO (unlicensed)', 'Lucky-One', 2022, 'Francja', 'Hypercar', 'Nie', ''),</v>
      </c>
    </row>
    <row r="343" spans="1:10" x14ac:dyDescent="0.25">
      <c r="A343" s="2">
        <v>78</v>
      </c>
      <c r="B343" s="2" t="s">
        <v>258</v>
      </c>
      <c r="C343" s="2" t="s">
        <v>402</v>
      </c>
      <c r="D343" s="2">
        <v>2016</v>
      </c>
      <c r="E343" s="2" t="s">
        <v>617</v>
      </c>
      <c r="F343" s="3" t="s">
        <v>8</v>
      </c>
      <c r="G343" s="2" t="s">
        <v>710</v>
      </c>
      <c r="J343" t="str">
        <f t="shared" si="5"/>
        <v>'Renault', 'TreZor', 2016, 'Francja', 'Hypercar', 'Nie', ''),</v>
      </c>
    </row>
    <row r="344" spans="1:10" x14ac:dyDescent="0.25">
      <c r="A344" s="2">
        <v>79</v>
      </c>
      <c r="B344" s="2" t="s">
        <v>260</v>
      </c>
      <c r="C344" s="2" t="s">
        <v>403</v>
      </c>
      <c r="D344" s="2">
        <v>2005</v>
      </c>
      <c r="E344" s="2" t="s">
        <v>612</v>
      </c>
      <c r="F344" s="3" t="s">
        <v>8</v>
      </c>
      <c r="G344" s="2" t="s">
        <v>710</v>
      </c>
      <c r="J344" t="str">
        <f t="shared" si="5"/>
        <v>'Saleen', 'S7 Twin-Turbo', 2005, 'USA', 'Hypercar', 'Nie', ''),</v>
      </c>
    </row>
    <row r="345" spans="1:10" x14ac:dyDescent="0.25">
      <c r="A345" s="2">
        <v>80</v>
      </c>
      <c r="B345" s="2" t="s">
        <v>260</v>
      </c>
      <c r="C345" s="2" t="s">
        <v>404</v>
      </c>
      <c r="D345" s="2">
        <v>2005</v>
      </c>
      <c r="E345" s="2" t="s">
        <v>612</v>
      </c>
      <c r="F345" s="3" t="s">
        <v>8</v>
      </c>
      <c r="G345" s="2" t="s">
        <v>710</v>
      </c>
      <c r="J345" t="str">
        <f t="shared" si="5"/>
        <v>'Saleen', 'S7 Twin-Turbo Glacier Edition', 2005, 'USA', 'Hypercar', 'Nie', ''),</v>
      </c>
    </row>
    <row r="346" spans="1:10" ht="28.5" x14ac:dyDescent="0.25">
      <c r="A346" s="5" t="s">
        <v>10</v>
      </c>
      <c r="B346" s="5"/>
      <c r="C346" s="5"/>
      <c r="D346" s="5"/>
      <c r="E346" s="5"/>
      <c r="F346" s="5"/>
    </row>
    <row r="347" spans="1:10" x14ac:dyDescent="0.25">
      <c r="A347" s="2">
        <v>1</v>
      </c>
      <c r="B347" s="2" t="s">
        <v>14</v>
      </c>
      <c r="C347" s="2" t="s">
        <v>15</v>
      </c>
      <c r="D347" s="2">
        <v>2017</v>
      </c>
      <c r="E347" s="2" t="s">
        <v>612</v>
      </c>
      <c r="F347" s="3" t="s">
        <v>10</v>
      </c>
      <c r="G347" s="2" t="s">
        <v>710</v>
      </c>
      <c r="J347" t="str">
        <f t="shared" ref="J347:J376" si="6">CONCATENATE("'",B347,"', ","'",C347,"', ",D347,", ","'",E347,"', ","'",F347,"', ","'",G347,"', ","'",H347,"'),")</f>
        <v>'Acura', 'NSX 2017 (U.S. Spec)', 2017, 'USA', 'Drift', 'Nie', ''),</v>
      </c>
    </row>
    <row r="348" spans="1:10" x14ac:dyDescent="0.25">
      <c r="A348" s="2">
        <v>2</v>
      </c>
      <c r="B348" s="2" t="s">
        <v>31</v>
      </c>
      <c r="C348" s="2" t="s">
        <v>38</v>
      </c>
      <c r="D348" s="2">
        <v>2011</v>
      </c>
      <c r="E348" s="2" t="s">
        <v>615</v>
      </c>
      <c r="F348" s="3" t="s">
        <v>10</v>
      </c>
      <c r="G348" s="2" t="s">
        <v>710</v>
      </c>
      <c r="J348" t="str">
        <f t="shared" si="6"/>
        <v>'BMW', 'M5 (F10)', 2011, 'Niemcy', 'Drift', 'Nie', ''),</v>
      </c>
    </row>
    <row r="349" spans="1:10" x14ac:dyDescent="0.25">
      <c r="A349" s="2">
        <v>3</v>
      </c>
      <c r="B349" s="2" t="s">
        <v>31</v>
      </c>
      <c r="C349" s="2" t="s">
        <v>405</v>
      </c>
      <c r="D349" s="2">
        <v>2011</v>
      </c>
      <c r="E349" s="2" t="s">
        <v>615</v>
      </c>
      <c r="F349" s="3" t="s">
        <v>10</v>
      </c>
      <c r="G349" s="2" t="s">
        <v>710</v>
      </c>
      <c r="J349" t="str">
        <f t="shared" si="6"/>
        <v>'BMW', 'Z4 sDrive35is (E89)', 2011, 'Niemcy', 'Drift', 'Nie', ''),</v>
      </c>
    </row>
    <row r="350" spans="1:10" x14ac:dyDescent="0.25">
      <c r="A350" s="2">
        <v>4</v>
      </c>
      <c r="B350" s="2" t="s">
        <v>56</v>
      </c>
      <c r="C350" s="2" t="s">
        <v>406</v>
      </c>
      <c r="D350" s="2">
        <v>2010</v>
      </c>
      <c r="E350" s="2" t="s">
        <v>612</v>
      </c>
      <c r="F350" s="3" t="s">
        <v>10</v>
      </c>
      <c r="G350" s="2" t="s">
        <v>710</v>
      </c>
      <c r="J350" t="str">
        <f t="shared" si="6"/>
        <v>'Chevrolet', 'Camaro SS', 2010, 'USA', 'Drift', 'Nie', ''),</v>
      </c>
    </row>
    <row r="351" spans="1:10" x14ac:dyDescent="0.25">
      <c r="A351" s="2">
        <v>5</v>
      </c>
      <c r="B351" s="2" t="s">
        <v>56</v>
      </c>
      <c r="C351" s="2" t="s">
        <v>73</v>
      </c>
      <c r="D351" s="2">
        <v>2014</v>
      </c>
      <c r="E351" s="2" t="s">
        <v>612</v>
      </c>
      <c r="F351" s="3" t="s">
        <v>10</v>
      </c>
      <c r="G351" s="2" t="s">
        <v>710</v>
      </c>
      <c r="J351" t="str">
        <f t="shared" si="6"/>
        <v>'Chevrolet', 'Corvette Stingray', 2014, 'USA', 'Drift', 'Nie', ''),</v>
      </c>
    </row>
    <row r="352" spans="1:10" x14ac:dyDescent="0.25">
      <c r="A352" s="2">
        <v>6</v>
      </c>
      <c r="B352" s="2" t="s">
        <v>341</v>
      </c>
      <c r="C352" s="2" t="s">
        <v>407</v>
      </c>
      <c r="D352" s="2">
        <v>1981</v>
      </c>
      <c r="E352" s="2" t="s">
        <v>617</v>
      </c>
      <c r="F352" s="3" t="s">
        <v>10</v>
      </c>
      <c r="G352" s="2" t="s">
        <v>710</v>
      </c>
      <c r="J352" t="str">
        <f t="shared" si="6"/>
        <v>'Creators', 'De Lorean DMC-12 Outadrift', 1981, 'Francja', 'Drift', 'Nie', ''),</v>
      </c>
    </row>
    <row r="353" spans="1:10" x14ac:dyDescent="0.25">
      <c r="A353" s="2">
        <v>7</v>
      </c>
      <c r="B353" s="2" t="s">
        <v>86</v>
      </c>
      <c r="C353" s="2" t="s">
        <v>93</v>
      </c>
      <c r="D353" s="2">
        <v>2012</v>
      </c>
      <c r="E353" s="2" t="s">
        <v>612</v>
      </c>
      <c r="F353" s="3" t="s">
        <v>10</v>
      </c>
      <c r="G353" s="2" t="s">
        <v>710</v>
      </c>
      <c r="J353" t="str">
        <f t="shared" si="6"/>
        <v>'Dodge', 'Challenger SRT-8 392', 2012, 'USA', 'Drift', 'Nie', ''),</v>
      </c>
    </row>
    <row r="354" spans="1:10" x14ac:dyDescent="0.25">
      <c r="A354" s="2">
        <v>8</v>
      </c>
      <c r="B354" s="2" t="s">
        <v>86</v>
      </c>
      <c r="C354" s="2" t="s">
        <v>94</v>
      </c>
      <c r="D354" s="2">
        <v>1969</v>
      </c>
      <c r="E354" s="2" t="s">
        <v>612</v>
      </c>
      <c r="F354" s="3" t="s">
        <v>10</v>
      </c>
      <c r="G354" s="2" t="s">
        <v>710</v>
      </c>
      <c r="J354" t="str">
        <f t="shared" si="6"/>
        <v>'Dodge', 'Charger R/T Hemi', 1969, 'USA', 'Drift', 'Nie', ''),</v>
      </c>
    </row>
    <row r="355" spans="1:10" x14ac:dyDescent="0.25">
      <c r="A355" s="2">
        <v>9</v>
      </c>
      <c r="B355" s="2" t="s">
        <v>86</v>
      </c>
      <c r="C355" s="2" t="s">
        <v>99</v>
      </c>
      <c r="D355" s="2">
        <v>2013</v>
      </c>
      <c r="E355" s="2" t="s">
        <v>612</v>
      </c>
      <c r="F355" s="3" t="s">
        <v>10</v>
      </c>
      <c r="G355" s="2" t="s">
        <v>710</v>
      </c>
      <c r="J355" t="str">
        <f t="shared" si="6"/>
        <v>'Dodge', 'SRT Viper GTS', 2013, 'USA', 'Drift', 'Nie', ''),</v>
      </c>
    </row>
    <row r="356" spans="1:10" x14ac:dyDescent="0.25">
      <c r="A356" s="2">
        <v>10</v>
      </c>
      <c r="B356" s="2" t="s">
        <v>102</v>
      </c>
      <c r="C356" s="2" t="s">
        <v>344</v>
      </c>
      <c r="D356" s="2">
        <v>2014</v>
      </c>
      <c r="E356" s="2" t="s">
        <v>618</v>
      </c>
      <c r="F356" s="3" t="s">
        <v>10</v>
      </c>
      <c r="G356" s="2" t="s">
        <v>710</v>
      </c>
      <c r="J356" t="str">
        <f t="shared" si="6"/>
        <v>'Ferrari', '458 Speciale', 2014, 'Włochy', 'Drift', 'Nie', ''),</v>
      </c>
    </row>
    <row r="357" spans="1:10" x14ac:dyDescent="0.25">
      <c r="A357" s="2">
        <v>11</v>
      </c>
      <c r="B357" s="2" t="s">
        <v>107</v>
      </c>
      <c r="C357" s="2" t="s">
        <v>110</v>
      </c>
      <c r="D357" s="2">
        <v>2008</v>
      </c>
      <c r="E357" s="2" t="s">
        <v>612</v>
      </c>
      <c r="F357" s="3" t="s">
        <v>10</v>
      </c>
      <c r="G357" s="2" t="s">
        <v>710</v>
      </c>
      <c r="J357" t="str">
        <f t="shared" si="6"/>
        <v>'Ford', 'Crown Victoria Limousine', 2008, 'USA', 'Drift', 'Nie', ''),</v>
      </c>
    </row>
    <row r="358" spans="1:10" x14ac:dyDescent="0.25">
      <c r="A358" s="2">
        <v>12</v>
      </c>
      <c r="B358" s="2" t="s">
        <v>107</v>
      </c>
      <c r="C358" s="2" t="s">
        <v>113</v>
      </c>
      <c r="D358" s="2">
        <v>2010</v>
      </c>
      <c r="E358" s="2" t="s">
        <v>612</v>
      </c>
      <c r="F358" s="3" t="s">
        <v>10</v>
      </c>
      <c r="G358" s="2" t="s">
        <v>710</v>
      </c>
      <c r="J358" t="str">
        <f t="shared" si="6"/>
        <v>'Ford', 'Focus RS', 2010, 'USA', 'Drift', 'Nie', ''),</v>
      </c>
    </row>
    <row r="359" spans="1:10" x14ac:dyDescent="0.25">
      <c r="A359" s="2">
        <v>13</v>
      </c>
      <c r="B359" s="2" t="s">
        <v>107</v>
      </c>
      <c r="C359" s="2" t="s">
        <v>114</v>
      </c>
      <c r="D359" s="2">
        <v>2005</v>
      </c>
      <c r="E359" s="2" t="s">
        <v>612</v>
      </c>
      <c r="F359" s="3" t="s">
        <v>10</v>
      </c>
      <c r="G359" s="2" t="s">
        <v>710</v>
      </c>
      <c r="J359" t="str">
        <f t="shared" si="6"/>
        <v>'Ford', 'GT', 2005, 'USA', 'Drift', 'Nie', ''),</v>
      </c>
    </row>
    <row r="360" spans="1:10" x14ac:dyDescent="0.25">
      <c r="A360" s="2">
        <v>14</v>
      </c>
      <c r="B360" s="2" t="s">
        <v>107</v>
      </c>
      <c r="C360" s="2" t="s">
        <v>116</v>
      </c>
      <c r="D360" s="2">
        <v>2011</v>
      </c>
      <c r="E360" s="2" t="s">
        <v>612</v>
      </c>
      <c r="F360" s="3" t="s">
        <v>10</v>
      </c>
      <c r="G360" s="2" t="s">
        <v>710</v>
      </c>
      <c r="J360" t="str">
        <f t="shared" si="6"/>
        <v>'Ford', 'Mustang GT', 2011, 'USA', 'Drift', 'Nie', ''),</v>
      </c>
    </row>
    <row r="361" spans="1:10" x14ac:dyDescent="0.25">
      <c r="A361" s="2">
        <v>15</v>
      </c>
      <c r="B361" s="2" t="s">
        <v>107</v>
      </c>
      <c r="C361" s="2" t="s">
        <v>119</v>
      </c>
      <c r="D361" s="2">
        <v>2015</v>
      </c>
      <c r="E361" s="2" t="s">
        <v>612</v>
      </c>
      <c r="F361" s="3" t="s">
        <v>10</v>
      </c>
      <c r="G361" s="2" t="s">
        <v>710</v>
      </c>
      <c r="J361" t="str">
        <f t="shared" si="6"/>
        <v>'Ford', 'Mustang GT Fastback', 2015, 'USA', 'Drift', 'Nie', ''),</v>
      </c>
    </row>
    <row r="362" spans="1:10" x14ac:dyDescent="0.25">
      <c r="A362" s="2">
        <v>16</v>
      </c>
      <c r="B362" s="2" t="s">
        <v>126</v>
      </c>
      <c r="C362" s="2" t="s">
        <v>408</v>
      </c>
      <c r="D362" s="2">
        <v>2009</v>
      </c>
      <c r="E362" s="2" t="s">
        <v>619</v>
      </c>
      <c r="F362" s="3" t="s">
        <v>10</v>
      </c>
      <c r="G362" s="2" t="s">
        <v>710</v>
      </c>
      <c r="J362" t="str">
        <f t="shared" si="6"/>
        <v>'Forsberg Racing', 'Nissan 350Z Roadster', 2009, 'Japonia', 'Drift', 'Nie', ''),</v>
      </c>
    </row>
    <row r="363" spans="1:10" x14ac:dyDescent="0.25">
      <c r="A363" s="2">
        <v>17</v>
      </c>
      <c r="B363" s="2" t="s">
        <v>126</v>
      </c>
      <c r="C363" s="2" t="s">
        <v>409</v>
      </c>
      <c r="D363" s="2">
        <v>2021</v>
      </c>
      <c r="E363" s="2" t="s">
        <v>619</v>
      </c>
      <c r="F363" s="3" t="s">
        <v>10</v>
      </c>
      <c r="G363" s="2" t="s">
        <v>630</v>
      </c>
      <c r="H363" s="2" t="s">
        <v>634</v>
      </c>
      <c r="J363" t="str">
        <f t="shared" si="6"/>
        <v>'Forsberg Racing', 'Nissan 370Z PRO DRIFT', 2021, 'Japonia', 'Drift', 'Tak', 'Pomarańczowy'),</v>
      </c>
    </row>
    <row r="364" spans="1:10" x14ac:dyDescent="0.25">
      <c r="A364" s="2">
        <v>18</v>
      </c>
      <c r="B364" s="2" t="s">
        <v>354</v>
      </c>
      <c r="C364" s="2" t="s">
        <v>355</v>
      </c>
      <c r="D364" s="2">
        <v>2012</v>
      </c>
      <c r="E364" s="2" t="s">
        <v>623</v>
      </c>
      <c r="F364" s="3" t="s">
        <v>10</v>
      </c>
      <c r="G364" s="2" t="s">
        <v>710</v>
      </c>
      <c r="J364" t="str">
        <f t="shared" si="6"/>
        <v>'Koenigsegg', 'Agera R', 2012, 'Szwecja', 'Drift', 'Nie', ''),</v>
      </c>
    </row>
    <row r="365" spans="1:10" x14ac:dyDescent="0.25">
      <c r="A365" s="2">
        <v>19</v>
      </c>
      <c r="B365" s="2" t="s">
        <v>156</v>
      </c>
      <c r="C365" s="2" t="s">
        <v>363</v>
      </c>
      <c r="D365" s="2">
        <v>2012</v>
      </c>
      <c r="E365" s="2" t="s">
        <v>618</v>
      </c>
      <c r="F365" s="3" t="s">
        <v>10</v>
      </c>
      <c r="G365" s="2" t="s">
        <v>710</v>
      </c>
      <c r="J365" t="str">
        <f t="shared" si="6"/>
        <v>'Lamborghini', 'Aventador LP 700-4', 2012, 'Włochy', 'Drift', 'Nie', ''),</v>
      </c>
    </row>
    <row r="366" spans="1:10" x14ac:dyDescent="0.25">
      <c r="A366" s="2">
        <v>20</v>
      </c>
      <c r="B366" s="2" t="s">
        <v>156</v>
      </c>
      <c r="C366" s="2" t="s">
        <v>163</v>
      </c>
      <c r="D366" s="2">
        <v>2006</v>
      </c>
      <c r="E366" s="2" t="s">
        <v>618</v>
      </c>
      <c r="F366" s="3" t="s">
        <v>10</v>
      </c>
      <c r="G366" s="2" t="s">
        <v>710</v>
      </c>
      <c r="J366" t="str">
        <f t="shared" si="6"/>
        <v>'Lamborghini', 'Murciélago LP640', 2006, 'Włochy', 'Drift', 'Nie', ''),</v>
      </c>
    </row>
    <row r="367" spans="1:10" x14ac:dyDescent="0.25">
      <c r="A367" s="2">
        <v>21</v>
      </c>
      <c r="B367" s="2" t="s">
        <v>171</v>
      </c>
      <c r="C367" s="2" t="s">
        <v>410</v>
      </c>
      <c r="D367" s="2">
        <v>2002</v>
      </c>
      <c r="E367" s="2" t="s">
        <v>619</v>
      </c>
      <c r="F367" s="3" t="s">
        <v>10</v>
      </c>
      <c r="G367" s="2" t="s">
        <v>630</v>
      </c>
      <c r="H367" s="2" t="s">
        <v>638</v>
      </c>
      <c r="J367" t="str">
        <f t="shared" si="6"/>
        <v>'Mazda', 'RX7 2002', 2002, 'Japonia', 'Drift', 'Tak', 'Srebrny'),</v>
      </c>
    </row>
    <row r="368" spans="1:10" x14ac:dyDescent="0.25">
      <c r="A368" s="2">
        <v>22</v>
      </c>
      <c r="B368" s="2" t="s">
        <v>378</v>
      </c>
      <c r="C368" s="2" t="s">
        <v>379</v>
      </c>
      <c r="D368" s="2">
        <v>2013</v>
      </c>
      <c r="E368" s="2" t="s">
        <v>614</v>
      </c>
      <c r="F368" s="3" t="s">
        <v>10</v>
      </c>
      <c r="G368" s="2" t="s">
        <v>710</v>
      </c>
      <c r="J368" t="str">
        <f t="shared" si="6"/>
        <v>'McLaren', '12C', 2013, 'Wielka Brytania', 'Drift', 'Nie', ''),</v>
      </c>
    </row>
    <row r="369" spans="1:10" x14ac:dyDescent="0.25">
      <c r="A369" s="2">
        <v>23</v>
      </c>
      <c r="B369" s="2" t="s">
        <v>196</v>
      </c>
      <c r="C369" s="2" t="s">
        <v>411</v>
      </c>
      <c r="D369" s="2">
        <v>2014</v>
      </c>
      <c r="E369" s="2" t="s">
        <v>619</v>
      </c>
      <c r="F369" s="3" t="s">
        <v>10</v>
      </c>
      <c r="G369" s="2" t="s">
        <v>630</v>
      </c>
      <c r="H369" s="2" t="s">
        <v>634</v>
      </c>
      <c r="J369" t="str">
        <f t="shared" si="6"/>
        <v>'Mitsubishi', 'Lancer Evolution X Drift Edition', 2014, 'Japonia', 'Drift', 'Tak', 'Pomarańczowy'),</v>
      </c>
    </row>
    <row r="370" spans="1:10" x14ac:dyDescent="0.25">
      <c r="A370" s="2">
        <v>24</v>
      </c>
      <c r="B370" s="2" t="s">
        <v>208</v>
      </c>
      <c r="C370" s="2" t="s">
        <v>214</v>
      </c>
      <c r="D370" s="2">
        <v>2013</v>
      </c>
      <c r="E370" s="2" t="s">
        <v>619</v>
      </c>
      <c r="F370" s="3" t="s">
        <v>10</v>
      </c>
      <c r="G370" s="2" t="s">
        <v>630</v>
      </c>
      <c r="H370" s="2" t="s">
        <v>641</v>
      </c>
      <c r="J370" t="str">
        <f t="shared" si="6"/>
        <v>'Nissan', '370Z (Z34)', 2013, 'Japonia', 'Drift', 'Tak', 'Fioletowy'),</v>
      </c>
    </row>
    <row r="371" spans="1:10" x14ac:dyDescent="0.25">
      <c r="A371" s="2">
        <v>25</v>
      </c>
      <c r="B371" s="2" t="s">
        <v>208</v>
      </c>
      <c r="C371" s="2" t="s">
        <v>215</v>
      </c>
      <c r="D371" s="2">
        <v>2016</v>
      </c>
      <c r="E371" s="2" t="s">
        <v>619</v>
      </c>
      <c r="F371" s="3" t="s">
        <v>10</v>
      </c>
      <c r="G371" s="2" t="s">
        <v>630</v>
      </c>
      <c r="H371" s="2" t="s">
        <v>636</v>
      </c>
      <c r="J371" t="str">
        <f t="shared" si="6"/>
        <v>'Nissan', '370Z Nismo (Z34)', 2016, 'Japonia', 'Drift', 'Tak', 'Błękitny'),</v>
      </c>
    </row>
    <row r="372" spans="1:10" x14ac:dyDescent="0.25">
      <c r="A372" s="2">
        <v>26</v>
      </c>
      <c r="B372" s="2" t="s">
        <v>208</v>
      </c>
      <c r="C372" s="2" t="s">
        <v>220</v>
      </c>
      <c r="D372" s="2">
        <v>2002</v>
      </c>
      <c r="E372" s="2" t="s">
        <v>619</v>
      </c>
      <c r="F372" s="3" t="s">
        <v>10</v>
      </c>
      <c r="G372" s="2" t="s">
        <v>630</v>
      </c>
      <c r="H372" s="2" t="s">
        <v>640</v>
      </c>
      <c r="J372" t="str">
        <f t="shared" si="6"/>
        <v>'Nissan', 'Skyline GT-R (R34)', 2002, 'Japonia', 'Drift', 'Tak', 'Czarny'),</v>
      </c>
    </row>
    <row r="373" spans="1:10" x14ac:dyDescent="0.25">
      <c r="A373" s="2">
        <v>27</v>
      </c>
      <c r="B373" s="2" t="s">
        <v>412</v>
      </c>
      <c r="C373" s="2" t="s">
        <v>413</v>
      </c>
      <c r="D373" s="2">
        <v>2007</v>
      </c>
      <c r="E373" s="2" t="s">
        <v>615</v>
      </c>
      <c r="F373" s="3" t="s">
        <v>10</v>
      </c>
      <c r="G373" s="2" t="s">
        <v>710</v>
      </c>
      <c r="J373" t="str">
        <f t="shared" si="6"/>
        <v>'RUF', '3400 K', 2007, 'Niemcy', 'Drift', 'Nie', ''),</v>
      </c>
    </row>
    <row r="374" spans="1:10" x14ac:dyDescent="0.25">
      <c r="A374" s="2">
        <v>28</v>
      </c>
      <c r="B374" s="2" t="s">
        <v>412</v>
      </c>
      <c r="C374" s="2" t="s">
        <v>414</v>
      </c>
      <c r="D374" s="2">
        <v>2007</v>
      </c>
      <c r="E374" s="2" t="s">
        <v>615</v>
      </c>
      <c r="F374" s="3" t="s">
        <v>10</v>
      </c>
      <c r="G374" s="2" t="s">
        <v>710</v>
      </c>
      <c r="J374" t="str">
        <f t="shared" si="6"/>
        <v>'RUF', 'CTR 3', 2007, 'Niemcy', 'Drift', 'Nie', ''),</v>
      </c>
    </row>
    <row r="375" spans="1:10" x14ac:dyDescent="0.25">
      <c r="A375" s="2">
        <v>29</v>
      </c>
      <c r="B375" s="2" t="s">
        <v>263</v>
      </c>
      <c r="C375" s="2" t="s">
        <v>415</v>
      </c>
      <c r="D375" s="2">
        <v>1967</v>
      </c>
      <c r="E375" s="2" t="s">
        <v>612</v>
      </c>
      <c r="F375" s="3" t="s">
        <v>10</v>
      </c>
      <c r="G375" s="2" t="s">
        <v>710</v>
      </c>
      <c r="J375" t="str">
        <f t="shared" si="6"/>
        <v>'Shelby', 'GT500', 1967, 'USA', 'Drift', 'Nie', ''),</v>
      </c>
    </row>
    <row r="376" spans="1:10" x14ac:dyDescent="0.25">
      <c r="A376" s="2">
        <v>30</v>
      </c>
      <c r="B376" s="2" t="s">
        <v>269</v>
      </c>
      <c r="C376" s="2" t="s">
        <v>416</v>
      </c>
      <c r="D376" s="2">
        <v>2021</v>
      </c>
      <c r="E376" s="2" t="s">
        <v>619</v>
      </c>
      <c r="F376" s="3" t="s">
        <v>10</v>
      </c>
      <c r="G376" s="2" t="s">
        <v>630</v>
      </c>
      <c r="H376" s="2" t="s">
        <v>635</v>
      </c>
      <c r="J376" t="str">
        <f t="shared" si="6"/>
        <v>'Toyota', 'GR Supra (J29/DB) Drift Edition', 2021, 'Japonia', 'Drift', 'Tak', 'Żółty'),</v>
      </c>
    </row>
    <row r="377" spans="1:10" ht="28.5" x14ac:dyDescent="0.25">
      <c r="A377" s="5" t="s">
        <v>417</v>
      </c>
      <c r="B377" s="5"/>
      <c r="C377" s="5"/>
      <c r="D377" s="5"/>
      <c r="E377" s="5"/>
      <c r="F377" s="5"/>
    </row>
    <row r="378" spans="1:10" x14ac:dyDescent="0.25">
      <c r="A378" s="2">
        <v>1</v>
      </c>
      <c r="B378" s="2" t="s">
        <v>56</v>
      </c>
      <c r="C378" s="2" t="s">
        <v>406</v>
      </c>
      <c r="D378" s="2">
        <v>2010</v>
      </c>
      <c r="E378" s="2" t="s">
        <v>612</v>
      </c>
      <c r="F378" s="3" t="s">
        <v>621</v>
      </c>
      <c r="G378" s="2" t="s">
        <v>630</v>
      </c>
      <c r="H378" s="2" t="s">
        <v>635</v>
      </c>
      <c r="J378" t="str">
        <f t="shared" ref="J378:J388" si="7">CONCATENATE("'",B378,"', ","'",C378,"', ",D378,", ","'",E378,"', ","'",F378,"', ","'",G378,"', ","'",H378,"'),")</f>
        <v>'Chevrolet', 'Camaro SS', 2010, 'USA', 'Dragster', 'Tak', 'Żółty'),</v>
      </c>
    </row>
    <row r="379" spans="1:10" x14ac:dyDescent="0.25">
      <c r="A379" s="2">
        <v>2</v>
      </c>
      <c r="B379" s="2" t="s">
        <v>56</v>
      </c>
      <c r="C379" s="2" t="s">
        <v>73</v>
      </c>
      <c r="D379" s="2">
        <v>2014</v>
      </c>
      <c r="E379" s="2" t="s">
        <v>612</v>
      </c>
      <c r="F379" s="3" t="s">
        <v>621</v>
      </c>
      <c r="G379" s="2" t="s">
        <v>630</v>
      </c>
      <c r="H379" s="2" t="s">
        <v>632</v>
      </c>
      <c r="J379" t="str">
        <f t="shared" si="7"/>
        <v>'Chevrolet', 'Corvette Stingray', 2014, 'USA', 'Dragster', 'Tak', 'Niebieski'),</v>
      </c>
    </row>
    <row r="380" spans="1:10" x14ac:dyDescent="0.25">
      <c r="A380" s="2">
        <v>3</v>
      </c>
      <c r="B380" s="2" t="s">
        <v>86</v>
      </c>
      <c r="C380" s="2" t="s">
        <v>93</v>
      </c>
      <c r="D380" s="2">
        <v>2012</v>
      </c>
      <c r="E380" s="2" t="s">
        <v>612</v>
      </c>
      <c r="F380" s="3" t="s">
        <v>621</v>
      </c>
      <c r="G380" s="2" t="s">
        <v>710</v>
      </c>
      <c r="J380" t="str">
        <f t="shared" si="7"/>
        <v>'Dodge', 'Challenger SRT-8 392', 2012, 'USA', 'Dragster', 'Nie', ''),</v>
      </c>
    </row>
    <row r="381" spans="1:10" x14ac:dyDescent="0.25">
      <c r="A381" s="2">
        <v>4</v>
      </c>
      <c r="B381" s="2" t="s">
        <v>86</v>
      </c>
      <c r="C381" s="2" t="s">
        <v>418</v>
      </c>
      <c r="D381" s="2">
        <v>2013</v>
      </c>
      <c r="E381" s="2" t="s">
        <v>612</v>
      </c>
      <c r="F381" s="3" t="s">
        <v>621</v>
      </c>
      <c r="G381" s="2" t="s">
        <v>710</v>
      </c>
      <c r="J381" t="str">
        <f t="shared" si="7"/>
        <v>'Dodge', 'SRT Viper GTS 2013', 2013, 'USA', 'Dragster', 'Nie', ''),</v>
      </c>
    </row>
    <row r="382" spans="1:10" x14ac:dyDescent="0.25">
      <c r="A382" s="2">
        <v>5</v>
      </c>
      <c r="B382" s="2" t="s">
        <v>107</v>
      </c>
      <c r="C382" s="2" t="s">
        <v>113</v>
      </c>
      <c r="D382" s="2">
        <v>2010</v>
      </c>
      <c r="E382" s="2" t="s">
        <v>612</v>
      </c>
      <c r="F382" s="3" t="s">
        <v>621</v>
      </c>
      <c r="G382" s="2" t="s">
        <v>710</v>
      </c>
      <c r="J382" t="str">
        <f t="shared" si="7"/>
        <v>'Ford', 'Focus RS', 2010, 'USA', 'Dragster', 'Nie', ''),</v>
      </c>
    </row>
    <row r="383" spans="1:10" x14ac:dyDescent="0.25">
      <c r="A383" s="2">
        <v>6</v>
      </c>
      <c r="B383" s="2" t="s">
        <v>107</v>
      </c>
      <c r="C383" s="2" t="s">
        <v>116</v>
      </c>
      <c r="D383" s="2">
        <v>2011</v>
      </c>
      <c r="E383" s="2" t="s">
        <v>612</v>
      </c>
      <c r="F383" s="3" t="s">
        <v>621</v>
      </c>
      <c r="G383" s="2" t="s">
        <v>710</v>
      </c>
      <c r="J383" t="str">
        <f t="shared" si="7"/>
        <v>'Ford', 'Mustang GT', 2011, 'USA', 'Dragster', 'Nie', ''),</v>
      </c>
    </row>
    <row r="384" spans="1:10" x14ac:dyDescent="0.25">
      <c r="A384" s="2">
        <v>7</v>
      </c>
      <c r="B384" s="2" t="s">
        <v>208</v>
      </c>
      <c r="C384" s="2" t="s">
        <v>214</v>
      </c>
      <c r="D384" s="2">
        <v>2013</v>
      </c>
      <c r="E384" s="2" t="s">
        <v>619</v>
      </c>
      <c r="F384" s="3" t="s">
        <v>621</v>
      </c>
      <c r="G384" s="2" t="s">
        <v>710</v>
      </c>
      <c r="J384" t="str">
        <f t="shared" si="7"/>
        <v>'Nissan', '370Z (Z34)', 2013, 'Japonia', 'Dragster', 'Nie', ''),</v>
      </c>
    </row>
    <row r="385" spans="1:10" x14ac:dyDescent="0.25">
      <c r="A385" s="2">
        <v>8</v>
      </c>
      <c r="B385" s="2" t="s">
        <v>208</v>
      </c>
      <c r="C385" s="2" t="s">
        <v>220</v>
      </c>
      <c r="D385" s="2">
        <v>2002</v>
      </c>
      <c r="E385" s="2" t="s">
        <v>619</v>
      </c>
      <c r="F385" s="3" t="s">
        <v>621</v>
      </c>
      <c r="G385" s="2" t="s">
        <v>710</v>
      </c>
      <c r="J385" t="str">
        <f t="shared" si="7"/>
        <v>'Nissan', 'Skyline GT-R (R34)', 2002, 'Japonia', 'Dragster', 'Nie', ''),</v>
      </c>
    </row>
    <row r="386" spans="1:10" x14ac:dyDescent="0.25">
      <c r="A386" s="2">
        <v>9</v>
      </c>
      <c r="B386" s="2" t="s">
        <v>253</v>
      </c>
      <c r="C386" s="2" t="s">
        <v>15</v>
      </c>
      <c r="D386" s="2">
        <v>1930</v>
      </c>
      <c r="E386" s="2" t="s">
        <v>612</v>
      </c>
      <c r="F386" s="3" t="s">
        <v>621</v>
      </c>
      <c r="G386" s="2" t="s">
        <v>710</v>
      </c>
      <c r="J386" t="str">
        <f t="shared" si="7"/>
        <v>'PROTO', 'NSX 2017 (U.S. Spec)', 1930, 'USA', 'Dragster', 'Nie', ''),</v>
      </c>
    </row>
    <row r="387" spans="1:10" x14ac:dyDescent="0.25">
      <c r="A387" s="2">
        <v>10</v>
      </c>
      <c r="B387" s="2" t="s">
        <v>412</v>
      </c>
      <c r="C387" s="2" t="s">
        <v>413</v>
      </c>
      <c r="D387" s="2">
        <v>2007</v>
      </c>
      <c r="E387" s="2" t="s">
        <v>615</v>
      </c>
      <c r="F387" s="3" t="s">
        <v>621</v>
      </c>
      <c r="G387" s="2" t="s">
        <v>710</v>
      </c>
      <c r="J387" t="str">
        <f t="shared" si="7"/>
        <v>'RUF', '3400 K', 2007, 'Niemcy', 'Dragster', 'Nie', ''),</v>
      </c>
    </row>
    <row r="388" spans="1:10" x14ac:dyDescent="0.25">
      <c r="A388" s="2">
        <v>11</v>
      </c>
      <c r="B388" s="2" t="s">
        <v>412</v>
      </c>
      <c r="C388" s="2" t="s">
        <v>414</v>
      </c>
      <c r="D388" s="2">
        <v>2007</v>
      </c>
      <c r="E388" s="2" t="s">
        <v>615</v>
      </c>
      <c r="F388" s="3" t="s">
        <v>621</v>
      </c>
      <c r="G388" s="2" t="s">
        <v>710</v>
      </c>
      <c r="J388" t="str">
        <f t="shared" si="7"/>
        <v>'RUF', 'CTR 3', 2007, 'Niemcy', 'Dragster', 'Nie', ''),</v>
      </c>
    </row>
    <row r="389" spans="1:10" ht="28.5" x14ac:dyDescent="0.25">
      <c r="A389" s="5" t="s">
        <v>5</v>
      </c>
      <c r="B389" s="5"/>
      <c r="C389" s="5"/>
      <c r="D389" s="5"/>
      <c r="E389" s="5"/>
      <c r="F389" s="5"/>
    </row>
    <row r="390" spans="1:10" x14ac:dyDescent="0.25">
      <c r="A390" s="2">
        <v>1</v>
      </c>
      <c r="B390" s="2" t="s">
        <v>14</v>
      </c>
      <c r="C390" s="2" t="s">
        <v>419</v>
      </c>
      <c r="D390" s="2">
        <v>2017</v>
      </c>
      <c r="E390" s="2" t="s">
        <v>612</v>
      </c>
      <c r="F390" s="3" t="s">
        <v>5</v>
      </c>
      <c r="G390" s="2" t="s">
        <v>710</v>
      </c>
      <c r="J390" t="str">
        <f t="shared" ref="J390:J453" si="8">CONCATENATE("'",B390,"', ","'",C390,"', ",D390,", ","'",E390,"', ","'",F390,"', ","'",G390,"', ","'",H390,"'),")</f>
        <v>'Acura', 'NSX GT3 (U.S. Spec)', 2017, 'USA', 'Racing', 'Nie', ''),</v>
      </c>
    </row>
    <row r="391" spans="1:10" x14ac:dyDescent="0.25">
      <c r="A391" s="2">
        <v>2</v>
      </c>
      <c r="B391" s="2" t="s">
        <v>18</v>
      </c>
      <c r="C391" s="2" t="s">
        <v>420</v>
      </c>
      <c r="D391" s="2">
        <v>2016</v>
      </c>
      <c r="E391" s="2" t="s">
        <v>614</v>
      </c>
      <c r="F391" s="3" t="s">
        <v>5</v>
      </c>
      <c r="G391" s="2" t="s">
        <v>710</v>
      </c>
      <c r="J391" t="str">
        <f t="shared" si="8"/>
        <v>'Aston Martin', 'Vulcan', 2016, 'Wielka Brytania', 'Racing', 'Nie', ''),</v>
      </c>
    </row>
    <row r="392" spans="1:10" x14ac:dyDescent="0.25">
      <c r="A392" s="2">
        <v>3</v>
      </c>
      <c r="B392" s="2" t="s">
        <v>18</v>
      </c>
      <c r="C392" s="2" t="s">
        <v>421</v>
      </c>
      <c r="D392" s="2">
        <v>2016</v>
      </c>
      <c r="E392" s="2" t="s">
        <v>614</v>
      </c>
      <c r="F392" s="3" t="s">
        <v>5</v>
      </c>
      <c r="G392" s="2" t="s">
        <v>710</v>
      </c>
      <c r="J392" t="str">
        <f t="shared" si="8"/>
        <v>'Aston Martin', 'Vulcan The Duke', 2016, 'Wielka Brytania', 'Racing', 'Nie', ''),</v>
      </c>
    </row>
    <row r="393" spans="1:10" x14ac:dyDescent="0.25">
      <c r="A393" s="2">
        <v>4</v>
      </c>
      <c r="B393" s="2" t="s">
        <v>22</v>
      </c>
      <c r="C393" s="2" t="s">
        <v>422</v>
      </c>
      <c r="D393" s="2">
        <v>2017</v>
      </c>
      <c r="E393" s="2" t="s">
        <v>615</v>
      </c>
      <c r="F393" s="3" t="s">
        <v>5</v>
      </c>
      <c r="G393" s="2" t="s">
        <v>710</v>
      </c>
      <c r="J393" t="str">
        <f t="shared" si="8"/>
        <v>'Audi', 'RS 3 LMS', 2017, 'Niemcy', 'Racing', 'Nie', ''),</v>
      </c>
    </row>
    <row r="394" spans="1:10" x14ac:dyDescent="0.25">
      <c r="A394" s="2">
        <v>5</v>
      </c>
      <c r="B394" s="2" t="s">
        <v>28</v>
      </c>
      <c r="C394" s="2" t="s">
        <v>423</v>
      </c>
      <c r="D394" s="2">
        <v>2010</v>
      </c>
      <c r="E394" s="2" t="s">
        <v>614</v>
      </c>
      <c r="F394" s="3" t="s">
        <v>5</v>
      </c>
      <c r="G394" s="2" t="s">
        <v>710</v>
      </c>
      <c r="J394" t="str">
        <f t="shared" si="8"/>
        <v>'Bentley', 'Continental Supersports', 2010, 'Wielka Brytania', 'Racing', 'Nie', ''),</v>
      </c>
    </row>
    <row r="395" spans="1:10" x14ac:dyDescent="0.25">
      <c r="A395" s="2">
        <v>6</v>
      </c>
      <c r="B395" s="2" t="s">
        <v>31</v>
      </c>
      <c r="C395" s="2" t="s">
        <v>424</v>
      </c>
      <c r="D395" s="2">
        <v>2014</v>
      </c>
      <c r="E395" s="2" t="s">
        <v>615</v>
      </c>
      <c r="F395" s="3" t="s">
        <v>5</v>
      </c>
      <c r="G395" s="2" t="s">
        <v>710</v>
      </c>
      <c r="J395" t="str">
        <f t="shared" si="8"/>
        <v>'BMW', 'M Performance M4 Racing', 2014, 'Niemcy', 'Racing', 'Nie', ''),</v>
      </c>
    </row>
    <row r="396" spans="1:10" x14ac:dyDescent="0.25">
      <c r="A396" s="2">
        <v>7</v>
      </c>
      <c r="B396" s="2" t="s">
        <v>31</v>
      </c>
      <c r="C396" s="2" t="s">
        <v>425</v>
      </c>
      <c r="D396" s="2">
        <v>2016</v>
      </c>
      <c r="E396" s="2" t="s">
        <v>615</v>
      </c>
      <c r="F396" s="3" t="s">
        <v>5</v>
      </c>
      <c r="G396" s="2" t="s">
        <v>710</v>
      </c>
      <c r="J396" t="str">
        <f t="shared" si="8"/>
        <v>'BMW', 'M6 GT3 (F13)', 2016, 'Niemcy', 'Racing', 'Nie', ''),</v>
      </c>
    </row>
    <row r="397" spans="1:10" x14ac:dyDescent="0.25">
      <c r="A397" s="2">
        <v>8</v>
      </c>
      <c r="B397" s="2" t="s">
        <v>31</v>
      </c>
      <c r="C397" s="2" t="s">
        <v>426</v>
      </c>
      <c r="D397" s="2">
        <v>2011</v>
      </c>
      <c r="E397" s="2" t="s">
        <v>615</v>
      </c>
      <c r="F397" s="3" t="s">
        <v>5</v>
      </c>
      <c r="G397" s="2" t="s">
        <v>710</v>
      </c>
      <c r="J397" t="str">
        <f t="shared" si="8"/>
        <v>'BMW', 'Z4 GT3 (E89)', 2011, 'Niemcy', 'Racing', 'Nie', ''),</v>
      </c>
    </row>
    <row r="398" spans="1:10" x14ac:dyDescent="0.25">
      <c r="A398" s="2">
        <v>9</v>
      </c>
      <c r="B398" s="2" t="s">
        <v>48</v>
      </c>
      <c r="C398" s="2" t="s">
        <v>427</v>
      </c>
      <c r="D398" s="2">
        <v>2020</v>
      </c>
      <c r="E398" s="2" t="s">
        <v>617</v>
      </c>
      <c r="F398" s="3" t="s">
        <v>5</v>
      </c>
      <c r="G398" s="2" t="s">
        <v>630</v>
      </c>
      <c r="H398" s="2" t="s">
        <v>635</v>
      </c>
      <c r="J398" t="str">
        <f t="shared" si="8"/>
        <v>'Bugatti', 'Bolide', 2020, 'Francja', 'Racing', 'Tak', 'Żółty'),</v>
      </c>
    </row>
    <row r="399" spans="1:10" x14ac:dyDescent="0.25">
      <c r="A399" s="2">
        <v>10</v>
      </c>
      <c r="B399" s="2" t="s">
        <v>50</v>
      </c>
      <c r="C399" s="2" t="s">
        <v>428</v>
      </c>
      <c r="D399" s="2">
        <v>2012</v>
      </c>
      <c r="E399" s="2" t="s">
        <v>612</v>
      </c>
      <c r="F399" s="3" t="s">
        <v>5</v>
      </c>
      <c r="G399" s="2" t="s">
        <v>710</v>
      </c>
      <c r="J399" t="str">
        <f t="shared" si="8"/>
        <v>'Cadillac', 'Escalade 2012', 2012, 'USA', 'Racing', 'Nie', ''),</v>
      </c>
    </row>
    <row r="400" spans="1:10" x14ac:dyDescent="0.25">
      <c r="A400" s="2">
        <v>11</v>
      </c>
      <c r="B400" s="2" t="s">
        <v>56</v>
      </c>
      <c r="C400" s="2" t="s">
        <v>429</v>
      </c>
      <c r="D400" s="2">
        <v>1969</v>
      </c>
      <c r="E400" s="2" t="s">
        <v>612</v>
      </c>
      <c r="F400" s="3" t="s">
        <v>5</v>
      </c>
      <c r="G400" s="2" t="s">
        <v>710</v>
      </c>
      <c r="J400" t="str">
        <f t="shared" si="8"/>
        <v>'Chevrolet', 'Camaro RS', 1969, 'USA', 'Racing', 'Nie', ''),</v>
      </c>
    </row>
    <row r="401" spans="1:10" x14ac:dyDescent="0.25">
      <c r="A401" s="2">
        <v>12</v>
      </c>
      <c r="B401" s="2" t="s">
        <v>56</v>
      </c>
      <c r="C401" s="2" t="s">
        <v>406</v>
      </c>
      <c r="D401" s="2">
        <v>2010</v>
      </c>
      <c r="E401" s="2" t="s">
        <v>612</v>
      </c>
      <c r="F401" s="3" t="s">
        <v>5</v>
      </c>
      <c r="G401" s="2" t="s">
        <v>630</v>
      </c>
      <c r="H401" s="2" t="s">
        <v>634</v>
      </c>
      <c r="J401" t="str">
        <f t="shared" si="8"/>
        <v>'Chevrolet', 'Camaro SS', 2010, 'USA', 'Racing', 'Tak', 'Pomarańczowy'),</v>
      </c>
    </row>
    <row r="402" spans="1:10" x14ac:dyDescent="0.25">
      <c r="A402" s="2">
        <v>13</v>
      </c>
      <c r="B402" s="2" t="s">
        <v>56</v>
      </c>
      <c r="C402" s="2" t="s">
        <v>430</v>
      </c>
      <c r="D402" s="2">
        <v>2009</v>
      </c>
      <c r="E402" s="2" t="s">
        <v>612</v>
      </c>
      <c r="F402" s="3" t="s">
        <v>5</v>
      </c>
      <c r="G402" s="2" t="s">
        <v>710</v>
      </c>
      <c r="J402" t="str">
        <f t="shared" si="8"/>
        <v>'Chevrolet', 'Camping World Truck Series Chevrolet Silverado', 2009, 'USA', 'Racing', 'Nie', ''),</v>
      </c>
    </row>
    <row r="403" spans="1:10" x14ac:dyDescent="0.25">
      <c r="A403" s="2">
        <v>14</v>
      </c>
      <c r="B403" s="2" t="s">
        <v>56</v>
      </c>
      <c r="C403" s="2" t="s">
        <v>67</v>
      </c>
      <c r="D403" s="2">
        <v>1968</v>
      </c>
      <c r="E403" s="2" t="s">
        <v>612</v>
      </c>
      <c r="F403" s="3" t="s">
        <v>5</v>
      </c>
      <c r="G403" s="2" t="s">
        <v>710</v>
      </c>
      <c r="J403" t="str">
        <f t="shared" si="8"/>
        <v>'Chevrolet', 'Corvette C3', 1968, 'USA', 'Racing', 'Nie', ''),</v>
      </c>
    </row>
    <row r="404" spans="1:10" x14ac:dyDescent="0.25">
      <c r="A404" s="2">
        <v>15</v>
      </c>
      <c r="B404" s="2" t="s">
        <v>56</v>
      </c>
      <c r="C404" s="2" t="s">
        <v>431</v>
      </c>
      <c r="D404" s="2">
        <v>1968</v>
      </c>
      <c r="E404" s="2" t="s">
        <v>612</v>
      </c>
      <c r="F404" s="3" t="s">
        <v>5</v>
      </c>
      <c r="G404" s="2" t="s">
        <v>710</v>
      </c>
      <c r="J404" t="str">
        <f t="shared" si="8"/>
        <v>'Chevrolet', 'Corvette C3 F1R3 Ed.', 1968, 'USA', 'Racing', 'Nie', ''),</v>
      </c>
    </row>
    <row r="405" spans="1:10" x14ac:dyDescent="0.25">
      <c r="A405" s="2">
        <v>16</v>
      </c>
      <c r="B405" s="2" t="s">
        <v>56</v>
      </c>
      <c r="C405" s="2" t="s">
        <v>432</v>
      </c>
      <c r="D405" s="2">
        <v>2005</v>
      </c>
      <c r="E405" s="2" t="s">
        <v>612</v>
      </c>
      <c r="F405" s="3" t="s">
        <v>5</v>
      </c>
      <c r="G405" s="2" t="s">
        <v>630</v>
      </c>
      <c r="H405" s="2" t="s">
        <v>632</v>
      </c>
      <c r="J405" t="str">
        <f t="shared" si="8"/>
        <v>'Chevrolet', 'Corvette C6R', 2005, 'USA', 'Racing', 'Tak', 'Niebieski'),</v>
      </c>
    </row>
    <row r="406" spans="1:10" x14ac:dyDescent="0.25">
      <c r="A406" s="2">
        <v>17</v>
      </c>
      <c r="B406" s="2" t="s">
        <v>56</v>
      </c>
      <c r="C406" s="2" t="s">
        <v>433</v>
      </c>
      <c r="D406" s="2">
        <v>2020</v>
      </c>
      <c r="E406" s="2" t="s">
        <v>612</v>
      </c>
      <c r="F406" s="3" t="s">
        <v>5</v>
      </c>
      <c r="G406" s="2" t="s">
        <v>710</v>
      </c>
      <c r="J406" t="str">
        <f t="shared" si="8"/>
        <v>'Chevrolet', 'Corvette C8.R (Race Car)', 2020, 'USA', 'Racing', 'Nie', ''),</v>
      </c>
    </row>
    <row r="407" spans="1:10" x14ac:dyDescent="0.25">
      <c r="A407" s="2">
        <v>18</v>
      </c>
      <c r="B407" s="2" t="s">
        <v>56</v>
      </c>
      <c r="C407" s="2" t="s">
        <v>75</v>
      </c>
      <c r="D407" s="2">
        <v>1967</v>
      </c>
      <c r="E407" s="2" t="s">
        <v>612</v>
      </c>
      <c r="F407" s="3" t="s">
        <v>5</v>
      </c>
      <c r="G407" s="2" t="s">
        <v>710</v>
      </c>
      <c r="J407" t="str">
        <f t="shared" si="8"/>
        <v>'Chevrolet', 'Impala Sport Sedan', 1967, 'USA', 'Racing', 'Nie', ''),</v>
      </c>
    </row>
    <row r="408" spans="1:10" x14ac:dyDescent="0.25">
      <c r="A408" s="2">
        <v>19</v>
      </c>
      <c r="B408" s="2" t="s">
        <v>86</v>
      </c>
      <c r="C408" s="2" t="s">
        <v>93</v>
      </c>
      <c r="D408" s="2">
        <v>2012</v>
      </c>
      <c r="E408" s="2" t="s">
        <v>612</v>
      </c>
      <c r="F408" s="3" t="s">
        <v>5</v>
      </c>
      <c r="G408" s="2" t="s">
        <v>710</v>
      </c>
      <c r="J408" t="str">
        <f t="shared" si="8"/>
        <v>'Dodge', 'Challenger SRT-8 392', 2012, 'USA', 'Racing', 'Nie', ''),</v>
      </c>
    </row>
    <row r="409" spans="1:10" x14ac:dyDescent="0.25">
      <c r="A409" s="2">
        <v>20</v>
      </c>
      <c r="B409" s="2" t="s">
        <v>86</v>
      </c>
      <c r="C409" s="2" t="s">
        <v>94</v>
      </c>
      <c r="D409" s="2">
        <v>1969</v>
      </c>
      <c r="E409" s="2" t="s">
        <v>612</v>
      </c>
      <c r="F409" s="3" t="s">
        <v>5</v>
      </c>
      <c r="G409" s="2" t="s">
        <v>710</v>
      </c>
      <c r="J409" t="str">
        <f t="shared" si="8"/>
        <v>'Dodge', 'Charger R/T Hemi', 1969, 'USA', 'Racing', 'Nie', ''),</v>
      </c>
    </row>
    <row r="410" spans="1:10" x14ac:dyDescent="0.25">
      <c r="A410" s="2">
        <v>21</v>
      </c>
      <c r="B410" s="2" t="s">
        <v>86</v>
      </c>
      <c r="C410" s="2" t="s">
        <v>434</v>
      </c>
      <c r="D410" s="2">
        <v>2012</v>
      </c>
      <c r="E410" s="2" t="s">
        <v>612</v>
      </c>
      <c r="F410" s="3" t="s">
        <v>5</v>
      </c>
      <c r="G410" s="2" t="s">
        <v>710</v>
      </c>
      <c r="J410" t="str">
        <f t="shared" si="8"/>
        <v>'Dodge', 'Charger SRT-8 ', 2012, 'USA', 'Racing', 'Nie', ''),</v>
      </c>
    </row>
    <row r="411" spans="1:10" x14ac:dyDescent="0.25">
      <c r="A411" s="2">
        <v>22</v>
      </c>
      <c r="B411" s="2" t="s">
        <v>86</v>
      </c>
      <c r="C411" s="2" t="s">
        <v>435</v>
      </c>
      <c r="D411" s="2">
        <v>2003</v>
      </c>
      <c r="E411" s="2" t="s">
        <v>612</v>
      </c>
      <c r="F411" s="3" t="s">
        <v>5</v>
      </c>
      <c r="G411" s="2" t="s">
        <v>630</v>
      </c>
      <c r="H411" s="2" t="s">
        <v>631</v>
      </c>
      <c r="J411" t="str">
        <f t="shared" si="8"/>
        <v>'Dodge', 'Viper Competition Coupe', 2003, 'USA', 'Racing', 'Tak', 'Czerwony'),</v>
      </c>
    </row>
    <row r="412" spans="1:10" x14ac:dyDescent="0.25">
      <c r="A412" s="2">
        <v>23</v>
      </c>
      <c r="B412" s="2" t="s">
        <v>102</v>
      </c>
      <c r="C412" s="2" t="s">
        <v>436</v>
      </c>
      <c r="D412" s="2">
        <v>1971</v>
      </c>
      <c r="E412" s="2" t="s">
        <v>618</v>
      </c>
      <c r="F412" s="3" t="s">
        <v>5</v>
      </c>
      <c r="G412" s="2" t="s">
        <v>630</v>
      </c>
      <c r="H412" s="2" t="s">
        <v>635</v>
      </c>
      <c r="J412" t="str">
        <f t="shared" si="8"/>
        <v>'Ferrari', '365 GTB/4 Competizione (Daytona)', 1971, 'Włochy', 'Racing', 'Tak', 'Żółty'),</v>
      </c>
    </row>
    <row r="413" spans="1:10" x14ac:dyDescent="0.25">
      <c r="A413" s="2">
        <v>24</v>
      </c>
      <c r="B413" s="2" t="s">
        <v>102</v>
      </c>
      <c r="C413" s="2" t="s">
        <v>437</v>
      </c>
      <c r="D413" s="2">
        <v>2011</v>
      </c>
      <c r="E413" s="2" t="s">
        <v>618</v>
      </c>
      <c r="F413" s="3" t="s">
        <v>5</v>
      </c>
      <c r="G413" s="2" t="s">
        <v>710</v>
      </c>
      <c r="J413" t="str">
        <f t="shared" si="8"/>
        <v>'Ferrari', '458 Italia GT2', 2011, 'Włochy', 'Racing', 'Nie', ''),</v>
      </c>
    </row>
    <row r="414" spans="1:10" x14ac:dyDescent="0.25">
      <c r="A414" s="2">
        <v>25</v>
      </c>
      <c r="B414" s="2" t="s">
        <v>102</v>
      </c>
      <c r="C414" s="2" t="s">
        <v>438</v>
      </c>
      <c r="D414" s="2">
        <v>2016</v>
      </c>
      <c r="E414" s="2" t="s">
        <v>618</v>
      </c>
      <c r="F414" s="3" t="s">
        <v>5</v>
      </c>
      <c r="G414" s="2" t="s">
        <v>630</v>
      </c>
      <c r="H414" s="2" t="s">
        <v>633</v>
      </c>
      <c r="J414" t="str">
        <f t="shared" si="8"/>
        <v>'Ferrari', '488 GT3', 2016, 'Włochy', 'Racing', 'Tak', 'Zielony'),</v>
      </c>
    </row>
    <row r="415" spans="1:10" x14ac:dyDescent="0.25">
      <c r="A415" s="2">
        <v>26</v>
      </c>
      <c r="B415" s="2" t="s">
        <v>102</v>
      </c>
      <c r="C415" s="2" t="s">
        <v>439</v>
      </c>
      <c r="D415" s="2">
        <v>2011</v>
      </c>
      <c r="E415" s="2" t="s">
        <v>618</v>
      </c>
      <c r="F415" s="3" t="s">
        <v>5</v>
      </c>
      <c r="G415" s="2" t="s">
        <v>710</v>
      </c>
      <c r="J415" t="str">
        <f t="shared" si="8"/>
        <v>'Ferrari', '599XX Evo', 2011, 'Włochy', 'Racing', 'Nie', ''),</v>
      </c>
    </row>
    <row r="416" spans="1:10" x14ac:dyDescent="0.25">
      <c r="A416" s="2">
        <v>27</v>
      </c>
      <c r="B416" s="2" t="s">
        <v>102</v>
      </c>
      <c r="C416" s="2" t="s">
        <v>440</v>
      </c>
      <c r="D416" s="2">
        <v>1989</v>
      </c>
      <c r="E416" s="2" t="s">
        <v>618</v>
      </c>
      <c r="F416" s="3" t="s">
        <v>5</v>
      </c>
      <c r="G416" s="2" t="s">
        <v>710</v>
      </c>
      <c r="J416" t="str">
        <f t="shared" si="8"/>
        <v>'Ferrari', 'F40 LM', 1989, 'Włochy', 'Racing', 'Nie', ''),</v>
      </c>
    </row>
    <row r="417" spans="1:10" x14ac:dyDescent="0.25">
      <c r="A417" s="2">
        <v>28</v>
      </c>
      <c r="B417" s="2" t="s">
        <v>102</v>
      </c>
      <c r="C417" s="2" t="s">
        <v>441</v>
      </c>
      <c r="D417" s="2">
        <v>2014</v>
      </c>
      <c r="E417" s="2" t="s">
        <v>618</v>
      </c>
      <c r="F417" s="3" t="s">
        <v>5</v>
      </c>
      <c r="G417" s="2" t="s">
        <v>710</v>
      </c>
      <c r="J417" t="str">
        <f t="shared" si="8"/>
        <v>'Ferrari', 'FXX K', 2014, 'Włochy', 'Racing', 'Nie', ''),</v>
      </c>
    </row>
    <row r="418" spans="1:10" x14ac:dyDescent="0.25">
      <c r="A418" s="2">
        <v>29</v>
      </c>
      <c r="B418" s="2" t="s">
        <v>107</v>
      </c>
      <c r="C418" s="2" t="s">
        <v>112</v>
      </c>
      <c r="D418" s="2">
        <v>2010</v>
      </c>
      <c r="E418" s="2" t="s">
        <v>612</v>
      </c>
      <c r="F418" s="3" t="s">
        <v>5</v>
      </c>
      <c r="G418" s="2" t="s">
        <v>710</v>
      </c>
      <c r="J418" t="str">
        <f t="shared" si="8"/>
        <v>'Ford', 'F-150 SVT Raptor', 2010, 'USA', 'Racing', 'Nie', ''),</v>
      </c>
    </row>
    <row r="419" spans="1:10" x14ac:dyDescent="0.25">
      <c r="A419" s="2">
        <v>30</v>
      </c>
      <c r="B419" s="2" t="s">
        <v>107</v>
      </c>
      <c r="C419" s="2" t="s">
        <v>113</v>
      </c>
      <c r="D419" s="2">
        <v>2010</v>
      </c>
      <c r="E419" s="2" t="s">
        <v>612</v>
      </c>
      <c r="F419" s="3" t="s">
        <v>5</v>
      </c>
      <c r="G419" s="2" t="s">
        <v>710</v>
      </c>
      <c r="J419" t="str">
        <f t="shared" si="8"/>
        <v>'Ford', 'Focus RS', 2010, 'USA', 'Racing', 'Nie', ''),</v>
      </c>
    </row>
    <row r="420" spans="1:10" x14ac:dyDescent="0.25">
      <c r="A420" s="2">
        <v>31</v>
      </c>
      <c r="B420" s="2" t="s">
        <v>107</v>
      </c>
      <c r="C420" s="2" t="s">
        <v>114</v>
      </c>
      <c r="D420" s="2">
        <v>2005</v>
      </c>
      <c r="E420" s="2" t="s">
        <v>612</v>
      </c>
      <c r="F420" s="3" t="s">
        <v>5</v>
      </c>
      <c r="G420" s="2" t="s">
        <v>630</v>
      </c>
      <c r="H420" s="2" t="s">
        <v>636</v>
      </c>
      <c r="J420" t="str">
        <f t="shared" si="8"/>
        <v>'Ford', 'GT', 2005, 'USA', 'Racing', 'Tak', 'Błękitny'),</v>
      </c>
    </row>
    <row r="421" spans="1:10" x14ac:dyDescent="0.25">
      <c r="A421" s="2">
        <v>32</v>
      </c>
      <c r="B421" s="2" t="s">
        <v>107</v>
      </c>
      <c r="C421" s="2" t="s">
        <v>442</v>
      </c>
      <c r="D421" s="2">
        <v>2017</v>
      </c>
      <c r="E421" s="2" t="s">
        <v>612</v>
      </c>
      <c r="F421" s="3" t="s">
        <v>5</v>
      </c>
      <c r="G421" s="2" t="s">
        <v>630</v>
      </c>
      <c r="H421" s="2" t="s">
        <v>632</v>
      </c>
      <c r="J421" t="str">
        <f t="shared" si="8"/>
        <v>'Ford', 'GT Le Mans Race Car', 2017, 'USA', 'Racing', 'Tak', 'Niebieski'),</v>
      </c>
    </row>
    <row r="422" spans="1:10" x14ac:dyDescent="0.25">
      <c r="A422" s="2">
        <v>33</v>
      </c>
      <c r="B422" s="2" t="s">
        <v>107</v>
      </c>
      <c r="C422" s="2" t="s">
        <v>443</v>
      </c>
      <c r="D422" s="2">
        <v>2017</v>
      </c>
      <c r="E422" s="2" t="s">
        <v>612</v>
      </c>
      <c r="F422" s="3" t="s">
        <v>5</v>
      </c>
      <c r="G422" s="2" t="s">
        <v>630</v>
      </c>
      <c r="H422" s="2" t="s">
        <v>635</v>
      </c>
      <c r="J422" t="str">
        <f t="shared" si="8"/>
        <v>'Ford', 'GT [Le Mans Race Car] - Airfoil Edition', 2017, 'USA', 'Racing', 'Tak', 'Żółty'),</v>
      </c>
    </row>
    <row r="423" spans="1:10" x14ac:dyDescent="0.25">
      <c r="A423" s="2">
        <v>34</v>
      </c>
      <c r="B423" s="2" t="s">
        <v>107</v>
      </c>
      <c r="C423" s="2" t="s">
        <v>116</v>
      </c>
      <c r="D423" s="2">
        <v>2011</v>
      </c>
      <c r="E423" s="2" t="s">
        <v>612</v>
      </c>
      <c r="F423" s="3" t="s">
        <v>5</v>
      </c>
      <c r="G423" s="2" t="s">
        <v>710</v>
      </c>
      <c r="J423" t="str">
        <f t="shared" si="8"/>
        <v>'Ford', 'Mustang GT', 2011, 'USA', 'Racing', 'Nie', ''),</v>
      </c>
    </row>
    <row r="424" spans="1:10" x14ac:dyDescent="0.25">
      <c r="A424" s="2">
        <v>35</v>
      </c>
      <c r="B424" s="2" t="s">
        <v>126</v>
      </c>
      <c r="C424" s="2" t="s">
        <v>13</v>
      </c>
      <c r="D424" s="2">
        <v>2020</v>
      </c>
      <c r="E424" s="2" t="s">
        <v>619</v>
      </c>
      <c r="F424" s="3" t="s">
        <v>5</v>
      </c>
      <c r="G424" s="2" t="s">
        <v>710</v>
      </c>
      <c r="J424" t="str">
        <f t="shared" si="8"/>
        <v>'Forsberg Racing', 'Nissan GT-R Nismo GT3', 2020, 'Japonia', 'Racing', 'Nie', ''),</v>
      </c>
    </row>
    <row r="425" spans="1:10" x14ac:dyDescent="0.25">
      <c r="A425" s="2">
        <v>36</v>
      </c>
      <c r="B425" s="2" t="s">
        <v>354</v>
      </c>
      <c r="C425" s="2" t="s">
        <v>444</v>
      </c>
      <c r="D425" s="2">
        <v>2007</v>
      </c>
      <c r="E425" s="2" t="s">
        <v>623</v>
      </c>
      <c r="F425" s="3" t="s">
        <v>5</v>
      </c>
      <c r="G425" s="2" t="s">
        <v>630</v>
      </c>
      <c r="H425" s="2" t="s">
        <v>632</v>
      </c>
      <c r="J425" t="str">
        <f t="shared" si="8"/>
        <v>'Koenigsegg', 'CCGT', 2007, 'Szwecja', 'Racing', 'Tak', 'Niebieski'),</v>
      </c>
    </row>
    <row r="426" spans="1:10" x14ac:dyDescent="0.25">
      <c r="A426" s="2">
        <v>37</v>
      </c>
      <c r="B426" s="2" t="s">
        <v>154</v>
      </c>
      <c r="C426" s="2" t="s">
        <v>445</v>
      </c>
      <c r="D426" s="2">
        <v>2020</v>
      </c>
      <c r="E426" s="2" t="s">
        <v>620</v>
      </c>
      <c r="F426" s="3" t="s">
        <v>5</v>
      </c>
      <c r="G426" s="2" t="s">
        <v>710</v>
      </c>
      <c r="J426" t="str">
        <f t="shared" si="8"/>
        <v>'KTM', 'X-Bow GT2', 2020, 'Austria', 'Racing', 'Nie', ''),</v>
      </c>
    </row>
    <row r="427" spans="1:10" x14ac:dyDescent="0.25">
      <c r="A427" s="2">
        <v>38</v>
      </c>
      <c r="B427" s="2" t="s">
        <v>154</v>
      </c>
      <c r="C427" s="2" t="s">
        <v>446</v>
      </c>
      <c r="D427" s="2">
        <v>2016</v>
      </c>
      <c r="E427" s="2" t="s">
        <v>620</v>
      </c>
      <c r="F427" s="3" t="s">
        <v>5</v>
      </c>
      <c r="G427" s="2" t="s">
        <v>710</v>
      </c>
      <c r="J427" t="str">
        <f t="shared" si="8"/>
        <v>'KTM', 'X-Bow GT4', 2016, 'Austria', 'Racing', 'Nie', ''),</v>
      </c>
    </row>
    <row r="428" spans="1:10" x14ac:dyDescent="0.25">
      <c r="A428" s="2">
        <v>39</v>
      </c>
      <c r="B428" s="2" t="s">
        <v>154</v>
      </c>
      <c r="C428" s="2" t="s">
        <v>447</v>
      </c>
      <c r="D428" s="2">
        <v>2016</v>
      </c>
      <c r="E428" s="2" t="s">
        <v>620</v>
      </c>
      <c r="F428" s="3" t="s">
        <v>5</v>
      </c>
      <c r="G428" s="2" t="s">
        <v>710</v>
      </c>
      <c r="J428" t="str">
        <f t="shared" si="8"/>
        <v>'KTM', 'X-Bow GT4 Raw Edition', 2016, 'Austria', 'Racing', 'Nie', ''),</v>
      </c>
    </row>
    <row r="429" spans="1:10" x14ac:dyDescent="0.25">
      <c r="A429" s="2">
        <v>40</v>
      </c>
      <c r="B429" s="2" t="s">
        <v>156</v>
      </c>
      <c r="C429" s="2" t="s">
        <v>448</v>
      </c>
      <c r="D429" s="2">
        <v>2020</v>
      </c>
      <c r="E429" s="2" t="s">
        <v>618</v>
      </c>
      <c r="F429" s="3" t="s">
        <v>5</v>
      </c>
      <c r="G429" s="2" t="s">
        <v>630</v>
      </c>
      <c r="H429" s="2" t="s">
        <v>633</v>
      </c>
      <c r="J429" t="str">
        <f t="shared" si="8"/>
        <v>'Lamborghini', 'Essenza SCV12', 2020, 'Włochy', 'Racing', 'Tak', 'Zielony'),</v>
      </c>
    </row>
    <row r="430" spans="1:10" x14ac:dyDescent="0.25">
      <c r="A430" s="2">
        <v>41</v>
      </c>
      <c r="B430" s="2" t="s">
        <v>156</v>
      </c>
      <c r="C430" s="2" t="s">
        <v>449</v>
      </c>
      <c r="D430" s="2">
        <v>2013</v>
      </c>
      <c r="E430" s="2" t="s">
        <v>618</v>
      </c>
      <c r="F430" s="3" t="s">
        <v>5</v>
      </c>
      <c r="G430" s="2" t="s">
        <v>710</v>
      </c>
      <c r="J430" t="str">
        <f t="shared" si="8"/>
        <v>'Lamborghini', 'Gallardo LP 570-4 Super Trofeo', 2013, 'Włochy', 'Racing', 'Nie', ''),</v>
      </c>
    </row>
    <row r="431" spans="1:10" x14ac:dyDescent="0.25">
      <c r="A431" s="2">
        <v>42</v>
      </c>
      <c r="B431" s="2" t="s">
        <v>156</v>
      </c>
      <c r="C431" s="2" t="s">
        <v>450</v>
      </c>
      <c r="D431" s="2">
        <v>2015</v>
      </c>
      <c r="E431" s="2" t="s">
        <v>618</v>
      </c>
      <c r="F431" s="3" t="s">
        <v>5</v>
      </c>
      <c r="G431" s="2" t="s">
        <v>710</v>
      </c>
      <c r="J431" t="str">
        <f t="shared" si="8"/>
        <v>'Lamborghini', 'Huracan LP620-2 Super Trofeo', 2015, 'Włochy', 'Racing', 'Nie', ''),</v>
      </c>
    </row>
    <row r="432" spans="1:10" x14ac:dyDescent="0.25">
      <c r="A432" s="2">
        <v>43</v>
      </c>
      <c r="B432" s="2" t="s">
        <v>156</v>
      </c>
      <c r="C432" s="2" t="s">
        <v>451</v>
      </c>
      <c r="D432" s="2">
        <v>2003</v>
      </c>
      <c r="E432" s="2" t="s">
        <v>618</v>
      </c>
      <c r="F432" s="3" t="s">
        <v>5</v>
      </c>
      <c r="G432" s="2" t="s">
        <v>710</v>
      </c>
      <c r="J432" t="str">
        <f t="shared" si="8"/>
        <v>'Lamborghini', 'Murciélago RGT', 2003, 'Włochy', 'Racing', 'Nie', ''),</v>
      </c>
    </row>
    <row r="433" spans="1:10" x14ac:dyDescent="0.25">
      <c r="A433" s="2">
        <v>44</v>
      </c>
      <c r="B433" s="2" t="s">
        <v>169</v>
      </c>
      <c r="C433" s="2" t="s">
        <v>170</v>
      </c>
      <c r="D433" s="2">
        <v>2009</v>
      </c>
      <c r="E433" s="2" t="s">
        <v>618</v>
      </c>
      <c r="F433" s="3" t="s">
        <v>5</v>
      </c>
      <c r="G433" s="2" t="s">
        <v>710</v>
      </c>
      <c r="J433" t="str">
        <f t="shared" si="8"/>
        <v>'Maserati', 'GranTurismo S', 2009, 'Włochy', 'Racing', 'Nie', ''),</v>
      </c>
    </row>
    <row r="434" spans="1:10" x14ac:dyDescent="0.25">
      <c r="A434" s="2">
        <v>45</v>
      </c>
      <c r="B434" s="2" t="s">
        <v>169</v>
      </c>
      <c r="C434" s="2" t="s">
        <v>452</v>
      </c>
      <c r="D434" s="2">
        <v>2006</v>
      </c>
      <c r="E434" s="2" t="s">
        <v>618</v>
      </c>
      <c r="F434" s="3" t="s">
        <v>5</v>
      </c>
      <c r="G434" s="2" t="s">
        <v>710</v>
      </c>
      <c r="J434" t="str">
        <f t="shared" si="8"/>
        <v>'Maserati', 'MC12 versione Corse', 2006, 'Włochy', 'Racing', 'Nie', ''),</v>
      </c>
    </row>
    <row r="435" spans="1:10" x14ac:dyDescent="0.25">
      <c r="A435" s="2">
        <v>46</v>
      </c>
      <c r="B435" s="2" t="s">
        <v>171</v>
      </c>
      <c r="C435" s="2" t="s">
        <v>173</v>
      </c>
      <c r="D435" s="2">
        <v>2016</v>
      </c>
      <c r="E435" s="2" t="s">
        <v>619</v>
      </c>
      <c r="F435" s="3" t="s">
        <v>5</v>
      </c>
      <c r="G435" s="2" t="s">
        <v>710</v>
      </c>
      <c r="J435" t="str">
        <f t="shared" si="8"/>
        <v>'Mazda', 'MX5 (ND)', 2016, 'Japonia', 'Racing', 'Nie', ''),</v>
      </c>
    </row>
    <row r="436" spans="1:10" x14ac:dyDescent="0.25">
      <c r="A436" s="2">
        <v>47</v>
      </c>
      <c r="B436" s="2" t="s">
        <v>378</v>
      </c>
      <c r="C436" s="2" t="s">
        <v>453</v>
      </c>
      <c r="D436" s="2">
        <v>2014</v>
      </c>
      <c r="E436" s="2" t="s">
        <v>614</v>
      </c>
      <c r="F436" s="3" t="s">
        <v>5</v>
      </c>
      <c r="G436" s="2" t="s">
        <v>710</v>
      </c>
      <c r="J436" t="str">
        <f t="shared" si="8"/>
        <v>'McLaren', '12C GT3', 2014, 'Wielka Brytania', 'Racing', 'Nie', ''),</v>
      </c>
    </row>
    <row r="437" spans="1:10" x14ac:dyDescent="0.25">
      <c r="A437" s="2">
        <v>48</v>
      </c>
      <c r="B437" s="2" t="s">
        <v>378</v>
      </c>
      <c r="C437" s="2" t="s">
        <v>454</v>
      </c>
      <c r="D437" s="2">
        <v>2020</v>
      </c>
      <c r="E437" s="2" t="s">
        <v>614</v>
      </c>
      <c r="F437" s="3" t="s">
        <v>5</v>
      </c>
      <c r="G437" s="2" t="s">
        <v>710</v>
      </c>
      <c r="J437" t="str">
        <f t="shared" si="8"/>
        <v>'McLaren', 'Senna GTR', 2020, 'Wielka Brytania', 'Racing', 'Nie', ''),</v>
      </c>
    </row>
    <row r="438" spans="1:10" x14ac:dyDescent="0.25">
      <c r="A438" s="2">
        <v>49</v>
      </c>
      <c r="B438" s="2" t="s">
        <v>184</v>
      </c>
      <c r="C438" s="2" t="s">
        <v>455</v>
      </c>
      <c r="D438" s="2">
        <v>2016</v>
      </c>
      <c r="E438" s="2" t="s">
        <v>615</v>
      </c>
      <c r="F438" s="3" t="s">
        <v>5</v>
      </c>
      <c r="G438" s="2" t="s">
        <v>710</v>
      </c>
      <c r="J438" t="str">
        <f t="shared" si="8"/>
        <v>'Mercedes-AMG', 'C 63 Touring Car (C-Coupé DTM)', 2016, 'Niemcy', 'Racing', 'Nie', ''),</v>
      </c>
    </row>
    <row r="439" spans="1:10" x14ac:dyDescent="0.25">
      <c r="A439" s="2">
        <v>50</v>
      </c>
      <c r="B439" s="2" t="s">
        <v>184</v>
      </c>
      <c r="C439" s="2" t="s">
        <v>456</v>
      </c>
      <c r="D439" s="2">
        <v>2012</v>
      </c>
      <c r="E439" s="2" t="s">
        <v>615</v>
      </c>
      <c r="F439" s="3" t="s">
        <v>5</v>
      </c>
      <c r="G439" s="2" t="s">
        <v>710</v>
      </c>
      <c r="J439" t="str">
        <f t="shared" si="8"/>
        <v>'Mercedes-AMG', 'C-Coupé Touring Car (DTM)', 2012, 'Niemcy', 'Racing', 'Nie', ''),</v>
      </c>
    </row>
    <row r="440" spans="1:10" x14ac:dyDescent="0.25">
      <c r="A440" s="2">
        <v>51</v>
      </c>
      <c r="B440" s="2" t="s">
        <v>184</v>
      </c>
      <c r="C440" s="2" t="s">
        <v>457</v>
      </c>
      <c r="D440" s="2">
        <v>2015</v>
      </c>
      <c r="E440" s="2" t="s">
        <v>615</v>
      </c>
      <c r="F440" s="3" t="s">
        <v>5</v>
      </c>
      <c r="G440" s="2" t="s">
        <v>630</v>
      </c>
      <c r="H440" s="2" t="s">
        <v>639</v>
      </c>
      <c r="J440" t="str">
        <f t="shared" si="8"/>
        <v>'Mercedes-AMG', 'GT3', 2015, 'Niemcy', 'Racing', 'Tak', 'Biały'),</v>
      </c>
    </row>
    <row r="441" spans="1:10" x14ac:dyDescent="0.25">
      <c r="A441" s="2">
        <v>52</v>
      </c>
      <c r="B441" s="2" t="s">
        <v>184</v>
      </c>
      <c r="C441" s="2" t="s">
        <v>187</v>
      </c>
      <c r="D441" s="2">
        <v>2009</v>
      </c>
      <c r="E441" s="2" t="s">
        <v>615</v>
      </c>
      <c r="F441" s="3" t="s">
        <v>5</v>
      </c>
      <c r="G441" s="2" t="s">
        <v>710</v>
      </c>
      <c r="J441" t="str">
        <f t="shared" si="8"/>
        <v>'Mercedes-AMG', 'SL 63 (R230)', 2009, 'Niemcy', 'Racing', 'Nie', ''),</v>
      </c>
    </row>
    <row r="442" spans="1:10" x14ac:dyDescent="0.25">
      <c r="A442" s="2">
        <v>53</v>
      </c>
      <c r="B442" s="2" t="s">
        <v>184</v>
      </c>
      <c r="C442" s="2" t="s">
        <v>458</v>
      </c>
      <c r="D442" s="2">
        <v>2011</v>
      </c>
      <c r="E442" s="2" t="s">
        <v>615</v>
      </c>
      <c r="F442" s="3" t="s">
        <v>5</v>
      </c>
      <c r="G442" s="2" t="s">
        <v>710</v>
      </c>
      <c r="J442" t="str">
        <f t="shared" si="8"/>
        <v>'Mercedes-AMG', 'SLS GT3', 2011, 'Niemcy', 'Racing', 'Nie', ''),</v>
      </c>
    </row>
    <row r="443" spans="1:10" x14ac:dyDescent="0.25">
      <c r="A443" s="2">
        <v>54</v>
      </c>
      <c r="B443" s="2" t="s">
        <v>189</v>
      </c>
      <c r="C443" s="2" t="s">
        <v>190</v>
      </c>
      <c r="D443" s="2">
        <v>1955</v>
      </c>
      <c r="E443" s="2" t="s">
        <v>615</v>
      </c>
      <c r="F443" s="3" t="s">
        <v>5</v>
      </c>
      <c r="G443" s="2" t="s">
        <v>710</v>
      </c>
      <c r="J443" t="str">
        <f t="shared" si="8"/>
        <v>'Mercedes-Benz', '300 SLR UHLENHAUT COUPE (W196)', 1955, 'Niemcy', 'Racing', 'Nie', ''),</v>
      </c>
    </row>
    <row r="444" spans="1:10" x14ac:dyDescent="0.25">
      <c r="A444" s="2">
        <v>55</v>
      </c>
      <c r="B444" s="2" t="s">
        <v>189</v>
      </c>
      <c r="C444" s="2" t="s">
        <v>459</v>
      </c>
      <c r="D444" s="2">
        <v>2007</v>
      </c>
      <c r="E444" s="2" t="s">
        <v>615</v>
      </c>
      <c r="F444" s="3" t="s">
        <v>5</v>
      </c>
      <c r="G444" s="2" t="s">
        <v>710</v>
      </c>
      <c r="J444" t="str">
        <f t="shared" si="8"/>
        <v>'Mercedes-Benz', 'SLR McLaren 722 GT', 2007, 'Niemcy', 'Racing', 'Nie', ''),</v>
      </c>
    </row>
    <row r="445" spans="1:10" x14ac:dyDescent="0.25">
      <c r="A445" s="2">
        <v>56</v>
      </c>
      <c r="B445" s="2" t="s">
        <v>193</v>
      </c>
      <c r="C445" s="2" t="s">
        <v>194</v>
      </c>
      <c r="D445" s="2">
        <v>2010</v>
      </c>
      <c r="E445" s="2" t="s">
        <v>614</v>
      </c>
      <c r="F445" s="3" t="s">
        <v>5</v>
      </c>
      <c r="G445" s="2" t="s">
        <v>630</v>
      </c>
      <c r="H445" s="2" t="s">
        <v>640</v>
      </c>
      <c r="J445" t="str">
        <f t="shared" si="8"/>
        <v>'Mini', 'Cooper S (R56)', 2010, 'Wielka Brytania', 'Racing', 'Tak', 'Czarny'),</v>
      </c>
    </row>
    <row r="446" spans="1:10" x14ac:dyDescent="0.25">
      <c r="A446" s="2">
        <v>57</v>
      </c>
      <c r="B446" s="2" t="s">
        <v>193</v>
      </c>
      <c r="C446" s="2" t="s">
        <v>460</v>
      </c>
      <c r="D446" s="2">
        <v>2010</v>
      </c>
      <c r="E446" s="2" t="s">
        <v>614</v>
      </c>
      <c r="F446" s="3" t="s">
        <v>5</v>
      </c>
      <c r="G446" s="2" t="s">
        <v>710</v>
      </c>
      <c r="J446" t="str">
        <f t="shared" si="8"/>
        <v>'Mini', 'Cooper S (R56) Checkered Edition', 2010, 'Wielka Brytania', 'Racing', 'Nie', ''),</v>
      </c>
    </row>
    <row r="447" spans="1:10" x14ac:dyDescent="0.25">
      <c r="A447" s="2">
        <v>58</v>
      </c>
      <c r="B447" s="2" t="s">
        <v>208</v>
      </c>
      <c r="C447" s="2" t="s">
        <v>461</v>
      </c>
      <c r="D447" s="2">
        <v>2013</v>
      </c>
      <c r="E447" s="2" t="s">
        <v>619</v>
      </c>
      <c r="F447" s="3" t="s">
        <v>5</v>
      </c>
      <c r="G447" s="2" t="s">
        <v>710</v>
      </c>
      <c r="J447" t="str">
        <f t="shared" si="8"/>
        <v>'Nissan', '370Z (Z34) Racing', 2013, 'Japonia', 'Racing', 'Nie', ''),</v>
      </c>
    </row>
    <row r="448" spans="1:10" x14ac:dyDescent="0.25">
      <c r="A448" s="2">
        <v>59</v>
      </c>
      <c r="B448" s="2" t="s">
        <v>208</v>
      </c>
      <c r="C448" s="2" t="s">
        <v>462</v>
      </c>
      <c r="D448" s="2">
        <v>2018</v>
      </c>
      <c r="E448" s="2" t="s">
        <v>619</v>
      </c>
      <c r="F448" s="3" t="s">
        <v>5</v>
      </c>
      <c r="G448" s="2" t="s">
        <v>710</v>
      </c>
      <c r="J448" t="str">
        <f t="shared" si="8"/>
        <v>'Nissan', 'GT-R Nismo GT3', 2018, 'Japonia', 'Racing', 'Nie', ''),</v>
      </c>
    </row>
    <row r="449" spans="1:10" x14ac:dyDescent="0.25">
      <c r="A449" s="2">
        <v>60</v>
      </c>
      <c r="B449" s="2" t="s">
        <v>208</v>
      </c>
      <c r="C449" s="2" t="s">
        <v>463</v>
      </c>
      <c r="D449" s="2">
        <v>2002</v>
      </c>
      <c r="E449" s="2" t="s">
        <v>619</v>
      </c>
      <c r="F449" s="3" t="s">
        <v>5</v>
      </c>
      <c r="G449" s="2" t="s">
        <v>710</v>
      </c>
      <c r="J449" t="str">
        <f t="shared" si="8"/>
        <v>'Nissan', 'Skyline GT-R (R34) Racing', 2002, 'Japonia', 'Racing', 'Nie', ''),</v>
      </c>
    </row>
    <row r="450" spans="1:10" x14ac:dyDescent="0.25">
      <c r="A450" s="2">
        <v>61</v>
      </c>
      <c r="B450" s="2" t="s">
        <v>390</v>
      </c>
      <c r="C450" s="2" t="s">
        <v>464</v>
      </c>
      <c r="D450" s="2">
        <v>2008</v>
      </c>
      <c r="E450" s="2" t="s">
        <v>618</v>
      </c>
      <c r="F450" s="3" t="s">
        <v>5</v>
      </c>
      <c r="G450" s="2" t="s">
        <v>710</v>
      </c>
      <c r="J450" t="str">
        <f t="shared" si="8"/>
        <v>'Pagani', 'Zonda R', 2008, 'Włochy', 'Racing', 'Nie', ''),</v>
      </c>
    </row>
    <row r="451" spans="1:10" x14ac:dyDescent="0.25">
      <c r="A451" s="2">
        <v>62</v>
      </c>
      <c r="B451" s="2" t="s">
        <v>233</v>
      </c>
      <c r="C451" s="2" t="s">
        <v>465</v>
      </c>
      <c r="D451" s="2">
        <v>1974</v>
      </c>
      <c r="E451" s="2" t="s">
        <v>615</v>
      </c>
      <c r="F451" s="3" t="s">
        <v>5</v>
      </c>
      <c r="G451" s="2" t="s">
        <v>710</v>
      </c>
      <c r="J451" t="str">
        <f t="shared" si="8"/>
        <v>'Porsche', '911 Carrera RSR Turbo', 1974, 'Niemcy', 'Racing', 'Nie', ''),</v>
      </c>
    </row>
    <row r="452" spans="1:10" x14ac:dyDescent="0.25">
      <c r="A452" s="2">
        <v>63</v>
      </c>
      <c r="B452" s="2" t="s">
        <v>233</v>
      </c>
      <c r="C452" s="2" t="s">
        <v>466</v>
      </c>
      <c r="D452" s="2">
        <v>1974</v>
      </c>
      <c r="E452" s="2" t="s">
        <v>615</v>
      </c>
      <c r="F452" s="3" t="s">
        <v>5</v>
      </c>
      <c r="G452" s="2" t="s">
        <v>710</v>
      </c>
      <c r="J452" t="str">
        <f t="shared" si="8"/>
        <v>'Porsche', '911 Carrera RSR Turbo Pulse Performance Ed.', 1974, 'Niemcy', 'Racing', 'Nie', ''),</v>
      </c>
    </row>
    <row r="453" spans="1:10" x14ac:dyDescent="0.25">
      <c r="A453" s="2">
        <v>64</v>
      </c>
      <c r="B453" s="2" t="s">
        <v>233</v>
      </c>
      <c r="C453" s="2" t="s">
        <v>467</v>
      </c>
      <c r="D453" s="2">
        <v>2017</v>
      </c>
      <c r="E453" s="2" t="s">
        <v>615</v>
      </c>
      <c r="F453" s="3" t="s">
        <v>5</v>
      </c>
      <c r="G453" s="2" t="s">
        <v>710</v>
      </c>
      <c r="J453" t="str">
        <f t="shared" si="8"/>
        <v>'Porsche', '911 GT3 Cup', 2017, 'Niemcy', 'Racing', 'Nie', ''),</v>
      </c>
    </row>
    <row r="454" spans="1:10" x14ac:dyDescent="0.25">
      <c r="A454" s="2">
        <v>65</v>
      </c>
      <c r="B454" s="2" t="s">
        <v>233</v>
      </c>
      <c r="C454" s="2" t="s">
        <v>468</v>
      </c>
      <c r="D454" s="2">
        <v>1970</v>
      </c>
      <c r="E454" s="2" t="s">
        <v>615</v>
      </c>
      <c r="F454" s="3" t="s">
        <v>5</v>
      </c>
      <c r="G454" s="2" t="s">
        <v>710</v>
      </c>
      <c r="J454" t="str">
        <f t="shared" ref="J454:J473" si="9">CONCATENATE("'",B454,"', ","'",C454,"', ",D454,", ","'",E454,"', ","'",F454,"', ","'",G454,"', ","'",H454,"'),")</f>
        <v>'Porsche', '917K 1970', 1970, 'Niemcy', 'Racing', 'Nie', ''),</v>
      </c>
    </row>
    <row r="455" spans="1:10" x14ac:dyDescent="0.25">
      <c r="A455" s="2">
        <v>66</v>
      </c>
      <c r="B455" s="2" t="s">
        <v>233</v>
      </c>
      <c r="C455" s="2" t="s">
        <v>469</v>
      </c>
      <c r="D455" s="2">
        <v>1977</v>
      </c>
      <c r="E455" s="2" t="s">
        <v>615</v>
      </c>
      <c r="F455" s="3" t="s">
        <v>5</v>
      </c>
      <c r="G455" s="2" t="s">
        <v>710</v>
      </c>
      <c r="J455" t="str">
        <f t="shared" si="9"/>
        <v>'Porsche', '935 2.0 Coupé Baby', 1977, 'Niemcy', 'Racing', 'Nie', ''),</v>
      </c>
    </row>
    <row r="456" spans="1:10" x14ac:dyDescent="0.25">
      <c r="A456" s="2">
        <v>67</v>
      </c>
      <c r="B456" s="2" t="s">
        <v>233</v>
      </c>
      <c r="C456" s="2" t="s">
        <v>470</v>
      </c>
      <c r="D456" s="2">
        <v>1977</v>
      </c>
      <c r="E456" s="2" t="s">
        <v>615</v>
      </c>
      <c r="F456" s="3" t="s">
        <v>5</v>
      </c>
      <c r="G456" s="2" t="s">
        <v>710</v>
      </c>
      <c r="J456" t="str">
        <f t="shared" si="9"/>
        <v>'Porsche', '935 2.0 Coupé Baby Old-Timer Edition', 1977, 'Niemcy', 'Racing', 'Nie', ''),</v>
      </c>
    </row>
    <row r="457" spans="1:10" x14ac:dyDescent="0.25">
      <c r="A457" s="2">
        <v>68</v>
      </c>
      <c r="B457" s="2" t="s">
        <v>253</v>
      </c>
      <c r="C457" s="2" t="s">
        <v>254</v>
      </c>
      <c r="D457" s="2">
        <v>1930</v>
      </c>
      <c r="E457" s="2" t="s">
        <v>612</v>
      </c>
      <c r="F457" s="3" t="s">
        <v>5</v>
      </c>
      <c r="G457" s="2" t="s">
        <v>710</v>
      </c>
      <c r="J457" t="str">
        <f t="shared" si="9"/>
        <v>'PROTO', 'Hotrod A1', 1930, 'USA', 'Racing', 'Nie', ''),</v>
      </c>
    </row>
    <row r="458" spans="1:10" x14ac:dyDescent="0.25">
      <c r="A458" s="2">
        <v>69</v>
      </c>
      <c r="B458" s="2" t="s">
        <v>258</v>
      </c>
      <c r="C458" s="2" t="s">
        <v>471</v>
      </c>
      <c r="D458" s="2">
        <v>2016</v>
      </c>
      <c r="E458" s="2" t="s">
        <v>617</v>
      </c>
      <c r="F458" s="3" t="s">
        <v>5</v>
      </c>
      <c r="G458" s="2" t="s">
        <v>630</v>
      </c>
      <c r="H458" s="2" t="s">
        <v>636</v>
      </c>
      <c r="J458" t="str">
        <f t="shared" si="9"/>
        <v>'Renault', 'R.S.01', 2016, 'Francja', 'Racing', 'Tak', 'Błękitny'),</v>
      </c>
    </row>
    <row r="459" spans="1:10" x14ac:dyDescent="0.25">
      <c r="A459" s="2">
        <v>70</v>
      </c>
      <c r="B459" s="2" t="s">
        <v>260</v>
      </c>
      <c r="C459" s="2" t="s">
        <v>472</v>
      </c>
      <c r="D459" s="2">
        <v>2020</v>
      </c>
      <c r="E459" s="2" t="s">
        <v>612</v>
      </c>
      <c r="F459" s="3" t="s">
        <v>5</v>
      </c>
      <c r="G459" s="2" t="s">
        <v>630</v>
      </c>
      <c r="H459" s="2" t="s">
        <v>635</v>
      </c>
      <c r="J459" t="str">
        <f t="shared" si="9"/>
        <v>'Saleen', 'S1 GT4 Cup', 2020, 'USA', 'Racing', 'Tak', 'Żółty'),</v>
      </c>
    </row>
    <row r="460" spans="1:10" x14ac:dyDescent="0.25">
      <c r="A460" s="2">
        <v>71</v>
      </c>
      <c r="B460" s="2" t="s">
        <v>260</v>
      </c>
      <c r="C460" s="2" t="s">
        <v>473</v>
      </c>
      <c r="D460" s="2">
        <v>2000</v>
      </c>
      <c r="E460" s="2" t="s">
        <v>612</v>
      </c>
      <c r="F460" s="3" t="s">
        <v>5</v>
      </c>
      <c r="G460" s="2" t="s">
        <v>710</v>
      </c>
      <c r="J460" t="str">
        <f t="shared" si="9"/>
        <v>'Saleen', 'S7R', 2000, 'USA', 'Racing', 'Nie', ''),</v>
      </c>
    </row>
    <row r="461" spans="1:10" x14ac:dyDescent="0.25">
      <c r="A461" s="2">
        <v>72</v>
      </c>
      <c r="B461" s="2" t="s">
        <v>263</v>
      </c>
      <c r="C461" s="2" t="s">
        <v>415</v>
      </c>
      <c r="D461" s="2">
        <v>1967</v>
      </c>
      <c r="E461" s="2" t="s">
        <v>612</v>
      </c>
      <c r="F461" s="3" t="s">
        <v>5</v>
      </c>
      <c r="G461" s="2" t="s">
        <v>710</v>
      </c>
      <c r="J461" t="str">
        <f t="shared" si="9"/>
        <v>'Shelby', 'GT500', 1967, 'USA', 'Racing', 'Nie', ''),</v>
      </c>
    </row>
    <row r="462" spans="1:10" x14ac:dyDescent="0.25">
      <c r="A462" s="2">
        <v>73</v>
      </c>
      <c r="B462" s="2" t="s">
        <v>266</v>
      </c>
      <c r="C462" s="2" t="s">
        <v>474</v>
      </c>
      <c r="D462" s="2">
        <v>2008</v>
      </c>
      <c r="E462" s="2" t="s">
        <v>622</v>
      </c>
      <c r="F462" s="3" t="s">
        <v>5</v>
      </c>
      <c r="G462" s="2" t="s">
        <v>710</v>
      </c>
      <c r="J462" t="str">
        <f t="shared" si="9"/>
        <v>'Spyker', 'C8 LaViolette GT2-R', 2008, 'Holandia', 'Racing', 'Nie', ''),</v>
      </c>
    </row>
    <row r="463" spans="1:10" x14ac:dyDescent="0.25">
      <c r="A463" s="2">
        <v>74</v>
      </c>
      <c r="B463" s="2" t="s">
        <v>289</v>
      </c>
      <c r="C463" s="2" t="s">
        <v>291</v>
      </c>
      <c r="D463" s="2">
        <v>2015</v>
      </c>
      <c r="E463" s="2" t="s">
        <v>615</v>
      </c>
      <c r="F463" s="3" t="s">
        <v>5</v>
      </c>
      <c r="G463" s="2" t="s">
        <v>710</v>
      </c>
      <c r="J463" t="str">
        <f t="shared" si="9"/>
        <v>'BMW Motorrad', 'S1000RR', 2015, 'Niemcy', 'Racing', 'Nie', ''),</v>
      </c>
    </row>
    <row r="464" spans="1:10" x14ac:dyDescent="0.25">
      <c r="A464" s="2">
        <v>75</v>
      </c>
      <c r="B464" s="2" t="s">
        <v>292</v>
      </c>
      <c r="C464" s="2" t="s">
        <v>475</v>
      </c>
      <c r="D464" s="2">
        <v>2015</v>
      </c>
      <c r="E464" s="2" t="s">
        <v>618</v>
      </c>
      <c r="F464" s="3" t="s">
        <v>5</v>
      </c>
      <c r="G464" s="2" t="s">
        <v>710</v>
      </c>
      <c r="J464" t="str">
        <f t="shared" si="9"/>
        <v>'Ducati', 'Panigale R 2015', 2015, 'Włochy', 'Racing', 'Nie', ''),</v>
      </c>
    </row>
    <row r="465" spans="1:10" x14ac:dyDescent="0.25">
      <c r="A465" s="2">
        <v>76</v>
      </c>
      <c r="B465" s="2" t="s">
        <v>308</v>
      </c>
      <c r="C465" s="2" t="s">
        <v>309</v>
      </c>
      <c r="D465" s="2">
        <v>1984</v>
      </c>
      <c r="E465" s="2" t="s">
        <v>619</v>
      </c>
      <c r="F465" s="3" t="s">
        <v>5</v>
      </c>
      <c r="G465" s="2" t="s">
        <v>710</v>
      </c>
      <c r="J465" t="str">
        <f t="shared" si="9"/>
        <v>'Kawasaki', 'GPZ 900 R Ninja', 1984, 'Japonia', 'Racing', 'Nie', ''),</v>
      </c>
    </row>
    <row r="466" spans="1:10" x14ac:dyDescent="0.25">
      <c r="A466" s="2">
        <v>77</v>
      </c>
      <c r="B466" s="2" t="s">
        <v>308</v>
      </c>
      <c r="C466" s="2" t="s">
        <v>311</v>
      </c>
      <c r="D466" s="2">
        <v>2015</v>
      </c>
      <c r="E466" s="2" t="s">
        <v>619</v>
      </c>
      <c r="F466" s="3" t="s">
        <v>5</v>
      </c>
      <c r="G466" s="2" t="s">
        <v>710</v>
      </c>
      <c r="J466" t="str">
        <f t="shared" si="9"/>
        <v>'Kawasaki', 'Ninja H2', 2015, 'Japonia', 'Racing', 'Nie', ''),</v>
      </c>
    </row>
    <row r="467" spans="1:10" x14ac:dyDescent="0.25">
      <c r="A467" s="2">
        <v>78</v>
      </c>
      <c r="B467" s="2" t="s">
        <v>308</v>
      </c>
      <c r="C467" s="2" t="s">
        <v>313</v>
      </c>
      <c r="D467" s="2">
        <v>2015</v>
      </c>
      <c r="E467" s="2" t="s">
        <v>619</v>
      </c>
      <c r="F467" s="3" t="s">
        <v>5</v>
      </c>
      <c r="G467" s="2" t="s">
        <v>710</v>
      </c>
      <c r="J467" t="str">
        <f t="shared" si="9"/>
        <v>'Kawasaki', 'Z1000 ABS', 2015, 'Japonia', 'Racing', 'Nie', ''),</v>
      </c>
    </row>
    <row r="468" spans="1:10" x14ac:dyDescent="0.25">
      <c r="A468" s="2">
        <v>79</v>
      </c>
      <c r="B468" s="2" t="s">
        <v>154</v>
      </c>
      <c r="C468" s="2" t="s">
        <v>476</v>
      </c>
      <c r="D468" s="2">
        <v>2015</v>
      </c>
      <c r="E468" s="2" t="s">
        <v>620</v>
      </c>
      <c r="F468" s="3" t="s">
        <v>5</v>
      </c>
      <c r="G468" s="2" t="s">
        <v>710</v>
      </c>
      <c r="J468" t="str">
        <f t="shared" si="9"/>
        <v>'KTM', '1190 RC8 R Track', 2015, 'Austria', 'Racing', 'Nie', ''),</v>
      </c>
    </row>
    <row r="469" spans="1:10" x14ac:dyDescent="0.25">
      <c r="A469" s="2">
        <v>80</v>
      </c>
      <c r="B469" s="2" t="s">
        <v>154</v>
      </c>
      <c r="C469" s="2" t="s">
        <v>477</v>
      </c>
      <c r="D469" s="2">
        <v>2015</v>
      </c>
      <c r="E469" s="2" t="s">
        <v>620</v>
      </c>
      <c r="F469" s="3" t="s">
        <v>5</v>
      </c>
      <c r="G469" s="2" t="s">
        <v>710</v>
      </c>
      <c r="J469" t="str">
        <f t="shared" si="9"/>
        <v>'KTM', '1190 RC8 R Track 2015 Power Track Edition', 2015, 'Austria', 'Racing', 'Nie', ''),</v>
      </c>
    </row>
    <row r="470" spans="1:10" x14ac:dyDescent="0.25">
      <c r="A470" s="2">
        <v>81</v>
      </c>
      <c r="B470" s="2" t="s">
        <v>154</v>
      </c>
      <c r="C470" s="2" t="s">
        <v>478</v>
      </c>
      <c r="D470" s="2">
        <v>2022</v>
      </c>
      <c r="E470" s="2" t="s">
        <v>620</v>
      </c>
      <c r="F470" s="3" t="s">
        <v>5</v>
      </c>
      <c r="G470" s="2" t="s">
        <v>630</v>
      </c>
      <c r="H470" s="2" t="s">
        <v>642</v>
      </c>
      <c r="J470" t="str">
        <f t="shared" si="9"/>
        <v>'KTM', 'RC16 - Red Bull Team', 2022, 'Austria', 'Racing', 'Tak', 'Granatowy'),</v>
      </c>
    </row>
    <row r="471" spans="1:10" x14ac:dyDescent="0.25">
      <c r="A471" s="2">
        <v>82</v>
      </c>
      <c r="B471" s="2" t="s">
        <v>154</v>
      </c>
      <c r="C471" s="2" t="s">
        <v>479</v>
      </c>
      <c r="D471" s="2">
        <v>2022</v>
      </c>
      <c r="E471" s="2" t="s">
        <v>620</v>
      </c>
      <c r="F471" s="3" t="s">
        <v>5</v>
      </c>
      <c r="G471" s="2" t="s">
        <v>710</v>
      </c>
      <c r="J471" t="str">
        <f t="shared" si="9"/>
        <v>'KTM', 'RC16 - Tech 3 Team', 2022, 'Austria', 'Racing', 'Nie', ''),</v>
      </c>
    </row>
    <row r="472" spans="1:10" x14ac:dyDescent="0.25">
      <c r="A472" s="2">
        <v>83</v>
      </c>
      <c r="B472" s="2" t="s">
        <v>317</v>
      </c>
      <c r="C472" s="2" t="s">
        <v>480</v>
      </c>
      <c r="D472" s="2">
        <v>2016</v>
      </c>
      <c r="E472" s="2" t="s">
        <v>619</v>
      </c>
      <c r="F472" s="3" t="s">
        <v>5</v>
      </c>
      <c r="G472" s="2" t="s">
        <v>630</v>
      </c>
      <c r="H472" s="2" t="s">
        <v>632</v>
      </c>
      <c r="J472" t="str">
        <f t="shared" si="9"/>
        <v>'Suzuki', 'GSX-RR 2016 - Team Suzuki Ecstar', 2016, 'Japonia', 'Racing', 'Tak', 'Niebieski'),</v>
      </c>
    </row>
    <row r="473" spans="1:10" x14ac:dyDescent="0.25">
      <c r="A473" s="2">
        <v>84</v>
      </c>
      <c r="B473" s="2" t="s">
        <v>319</v>
      </c>
      <c r="C473" s="2" t="s">
        <v>481</v>
      </c>
      <c r="D473" s="2">
        <v>2016</v>
      </c>
      <c r="E473" s="2" t="s">
        <v>619</v>
      </c>
      <c r="F473" s="3" t="s">
        <v>5</v>
      </c>
      <c r="G473" s="2" t="s">
        <v>710</v>
      </c>
      <c r="J473" t="str">
        <f t="shared" si="9"/>
        <v>'Yamaha', 'YZR-M1 2016', 2016, 'Japonia', 'Racing', 'Nie', ''),</v>
      </c>
    </row>
    <row r="474" spans="1:10" ht="28.5" x14ac:dyDescent="0.25">
      <c r="A474" s="5" t="s">
        <v>7</v>
      </c>
      <c r="B474" s="5"/>
      <c r="C474" s="5"/>
      <c r="D474" s="5"/>
      <c r="E474" s="5"/>
      <c r="F474" s="5"/>
    </row>
    <row r="475" spans="1:10" x14ac:dyDescent="0.25">
      <c r="A475" s="2">
        <v>1</v>
      </c>
      <c r="B475" s="2" t="s">
        <v>22</v>
      </c>
      <c r="C475" s="2" t="s">
        <v>482</v>
      </c>
      <c r="D475" s="2">
        <v>2017</v>
      </c>
      <c r="E475" s="2" t="s">
        <v>615</v>
      </c>
      <c r="F475" s="3" t="s">
        <v>7</v>
      </c>
      <c r="G475" s="2" t="s">
        <v>710</v>
      </c>
      <c r="J475" t="str">
        <f t="shared" ref="J475:J499" si="10">CONCATENATE("'",B475,"', ","'",C475,"', ",D475,", ","'",E475,"', ","'",F475,"', ","'",G475,"', ","'",H475,"'),")</f>
        <v>'Audi', 'S1 EKS RX quattro', 2017, 'Niemcy', 'Rally', 'Nie', ''),</v>
      </c>
    </row>
    <row r="476" spans="1:10" x14ac:dyDescent="0.25">
      <c r="A476" s="2">
        <v>2</v>
      </c>
      <c r="B476" s="2" t="s">
        <v>50</v>
      </c>
      <c r="C476" s="2" t="s">
        <v>483</v>
      </c>
      <c r="D476" s="2">
        <v>2012</v>
      </c>
      <c r="E476" s="2" t="s">
        <v>612</v>
      </c>
      <c r="F476" s="3" t="s">
        <v>7</v>
      </c>
      <c r="G476" s="2" t="s">
        <v>710</v>
      </c>
      <c r="J476" t="str">
        <f t="shared" si="10"/>
        <v>'Cadillac', 'Escalade Enforcer Edition', 2012, 'USA', 'Rally', 'Nie', ''),</v>
      </c>
    </row>
    <row r="477" spans="1:10" x14ac:dyDescent="0.25">
      <c r="A477" s="2">
        <v>3</v>
      </c>
      <c r="B477" s="2" t="s">
        <v>56</v>
      </c>
      <c r="C477" s="2" t="s">
        <v>429</v>
      </c>
      <c r="D477" s="2">
        <v>1969</v>
      </c>
      <c r="E477" s="2" t="s">
        <v>612</v>
      </c>
      <c r="F477" s="3" t="s">
        <v>7</v>
      </c>
      <c r="G477" s="2" t="s">
        <v>710</v>
      </c>
      <c r="J477" t="str">
        <f t="shared" si="10"/>
        <v>'Chevrolet', 'Camaro RS', 1969, 'USA', 'Rally', 'Nie', ''),</v>
      </c>
    </row>
    <row r="478" spans="1:10" x14ac:dyDescent="0.25">
      <c r="A478" s="2">
        <v>4</v>
      </c>
      <c r="B478" s="2" t="s">
        <v>56</v>
      </c>
      <c r="C478" s="2" t="s">
        <v>406</v>
      </c>
      <c r="D478" s="2">
        <v>2010</v>
      </c>
      <c r="E478" s="2" t="s">
        <v>612</v>
      </c>
      <c r="F478" s="3" t="s">
        <v>7</v>
      </c>
      <c r="G478" s="2" t="s">
        <v>630</v>
      </c>
      <c r="H478" s="2" t="s">
        <v>637</v>
      </c>
      <c r="J478" t="str">
        <f t="shared" si="10"/>
        <v>'Chevrolet', 'Camaro SS', 2010, 'USA', 'Rally', 'Tak', 'Różowy'),</v>
      </c>
    </row>
    <row r="479" spans="1:10" x14ac:dyDescent="0.25">
      <c r="A479" s="2">
        <v>5</v>
      </c>
      <c r="B479" s="2" t="s">
        <v>56</v>
      </c>
      <c r="C479" s="2" t="s">
        <v>484</v>
      </c>
      <c r="D479" s="2">
        <v>1971</v>
      </c>
      <c r="E479" s="2" t="s">
        <v>612</v>
      </c>
      <c r="F479" s="3" t="s">
        <v>7</v>
      </c>
      <c r="G479" s="2" t="s">
        <v>710</v>
      </c>
      <c r="J479" t="str">
        <f t="shared" si="10"/>
        <v>'Chevrolet', 'Camaro Z/28 RS Enforcer Edition', 1971, 'USA', 'Rally', 'Nie', ''),</v>
      </c>
    </row>
    <row r="480" spans="1:10" x14ac:dyDescent="0.25">
      <c r="A480" s="2">
        <v>6</v>
      </c>
      <c r="B480" s="2" t="s">
        <v>340</v>
      </c>
      <c r="C480" s="2" t="s">
        <v>485</v>
      </c>
      <c r="D480" s="2">
        <v>2017</v>
      </c>
      <c r="E480" s="2" t="s">
        <v>617</v>
      </c>
      <c r="F480" s="3" t="s">
        <v>7</v>
      </c>
      <c r="G480" s="2" t="s">
        <v>630</v>
      </c>
      <c r="H480" s="2" t="s">
        <v>632</v>
      </c>
      <c r="J480" t="str">
        <f t="shared" si="10"/>
        <v>'Citroën', 'C3 Racing 2017', 2017, 'Francja', 'Rally', 'Tak', 'Niebieski'),</v>
      </c>
    </row>
    <row r="481" spans="1:10" x14ac:dyDescent="0.25">
      <c r="A481" s="2">
        <v>7</v>
      </c>
      <c r="B481" s="2" t="s">
        <v>341</v>
      </c>
      <c r="C481" s="2" t="s">
        <v>486</v>
      </c>
      <c r="D481" s="2">
        <v>2021</v>
      </c>
      <c r="E481" s="2" t="s">
        <v>624</v>
      </c>
      <c r="F481" s="3" t="s">
        <v>7</v>
      </c>
      <c r="G481" s="2" t="s">
        <v>710</v>
      </c>
      <c r="J481" t="str">
        <f t="shared" si="10"/>
        <v>'Creators', 'Tkachenko Ice Hunter', 2021, 'Rosja', 'Rally', 'Nie', ''),</v>
      </c>
    </row>
    <row r="482" spans="1:10" x14ac:dyDescent="0.25">
      <c r="A482" s="2">
        <v>8</v>
      </c>
      <c r="B482" s="2" t="s">
        <v>86</v>
      </c>
      <c r="C482" s="2" t="s">
        <v>93</v>
      </c>
      <c r="D482" s="2">
        <v>2012</v>
      </c>
      <c r="E482" s="2" t="s">
        <v>612</v>
      </c>
      <c r="F482" s="3" t="s">
        <v>7</v>
      </c>
      <c r="G482" s="2" t="s">
        <v>630</v>
      </c>
      <c r="H482" s="2" t="s">
        <v>631</v>
      </c>
      <c r="J482" t="str">
        <f t="shared" si="10"/>
        <v>'Dodge', 'Challenger SRT-8 392', 2012, 'USA', 'Rally', 'Tak', 'Czerwony'),</v>
      </c>
    </row>
    <row r="483" spans="1:10" x14ac:dyDescent="0.25">
      <c r="A483" s="2">
        <v>9</v>
      </c>
      <c r="B483" s="2" t="s">
        <v>86</v>
      </c>
      <c r="C483" s="2" t="s">
        <v>94</v>
      </c>
      <c r="D483" s="2">
        <v>1969</v>
      </c>
      <c r="E483" s="2" t="s">
        <v>612</v>
      </c>
      <c r="F483" s="3" t="s">
        <v>7</v>
      </c>
      <c r="G483" s="2" t="s">
        <v>710</v>
      </c>
      <c r="J483" t="str">
        <f t="shared" si="10"/>
        <v>'Dodge', 'Charger R/T Hemi', 1969, 'USA', 'Rally', 'Nie', ''),</v>
      </c>
    </row>
    <row r="484" spans="1:10" x14ac:dyDescent="0.25">
      <c r="A484" s="2">
        <v>10</v>
      </c>
      <c r="B484" s="2" t="s">
        <v>86</v>
      </c>
      <c r="C484" s="2" t="s">
        <v>434</v>
      </c>
      <c r="D484" s="2">
        <v>2012</v>
      </c>
      <c r="E484" s="2" t="s">
        <v>612</v>
      </c>
      <c r="F484" s="3" t="s">
        <v>7</v>
      </c>
      <c r="G484" s="2" t="s">
        <v>710</v>
      </c>
      <c r="J484" t="str">
        <f t="shared" si="10"/>
        <v>'Dodge', 'Charger SRT-8 ', 2012, 'USA', 'Rally', 'Nie', ''),</v>
      </c>
    </row>
    <row r="485" spans="1:10" x14ac:dyDescent="0.25">
      <c r="A485" s="2">
        <v>11</v>
      </c>
      <c r="B485" s="2" t="s">
        <v>107</v>
      </c>
      <c r="C485" s="2" t="s">
        <v>487</v>
      </c>
      <c r="D485" s="2">
        <v>2017</v>
      </c>
      <c r="E485" s="2" t="s">
        <v>612</v>
      </c>
      <c r="F485" s="3" t="s">
        <v>7</v>
      </c>
      <c r="G485" s="2" t="s">
        <v>630</v>
      </c>
      <c r="H485" s="2" t="s">
        <v>631</v>
      </c>
      <c r="J485" t="str">
        <f t="shared" si="10"/>
        <v>'Ford', 'FIESTA WRC', 2017, 'USA', 'Rally', 'Tak', 'Czerwony'),</v>
      </c>
    </row>
    <row r="486" spans="1:10" x14ac:dyDescent="0.25">
      <c r="A486" s="2">
        <v>12</v>
      </c>
      <c r="B486" s="2" t="s">
        <v>107</v>
      </c>
      <c r="C486" s="2" t="s">
        <v>113</v>
      </c>
      <c r="D486" s="2">
        <v>2010</v>
      </c>
      <c r="E486" s="2" t="s">
        <v>612</v>
      </c>
      <c r="F486" s="3" t="s">
        <v>7</v>
      </c>
      <c r="G486" s="2" t="s">
        <v>630</v>
      </c>
      <c r="H486" s="2" t="s">
        <v>633</v>
      </c>
      <c r="J486" t="str">
        <f t="shared" si="10"/>
        <v>'Ford', 'Focus RS', 2010, 'USA', 'Rally', 'Tak', 'Zielony'),</v>
      </c>
    </row>
    <row r="487" spans="1:10" x14ac:dyDescent="0.25">
      <c r="A487" s="2">
        <v>13</v>
      </c>
      <c r="B487" s="2" t="s">
        <v>107</v>
      </c>
      <c r="C487" s="2" t="s">
        <v>488</v>
      </c>
      <c r="D487" s="2">
        <v>2016</v>
      </c>
      <c r="E487" s="2" t="s">
        <v>612</v>
      </c>
      <c r="F487" s="3" t="s">
        <v>7</v>
      </c>
      <c r="G487" s="2" t="s">
        <v>710</v>
      </c>
      <c r="J487" t="str">
        <f t="shared" si="10"/>
        <v>'Ford', 'Focus RSRX', 2016, 'USA', 'Rally', 'Nie', ''),</v>
      </c>
    </row>
    <row r="488" spans="1:10" x14ac:dyDescent="0.25">
      <c r="A488" s="2">
        <v>14</v>
      </c>
      <c r="B488" s="2" t="s">
        <v>107</v>
      </c>
      <c r="C488" s="2" t="s">
        <v>489</v>
      </c>
      <c r="D488" s="2">
        <v>2016</v>
      </c>
      <c r="E488" s="2" t="s">
        <v>612</v>
      </c>
      <c r="F488" s="3" t="s">
        <v>7</v>
      </c>
      <c r="G488" s="2" t="s">
        <v>710</v>
      </c>
      <c r="J488" t="str">
        <f t="shared" si="10"/>
        <v>'Ford', 'Focus RSRX Glow Motorsport Ed.', 2016, 'USA', 'Rally', 'Nie', ''),</v>
      </c>
    </row>
    <row r="489" spans="1:10" x14ac:dyDescent="0.25">
      <c r="A489" s="2">
        <v>15</v>
      </c>
      <c r="B489" s="2" t="s">
        <v>107</v>
      </c>
      <c r="C489" s="2" t="s">
        <v>116</v>
      </c>
      <c r="D489" s="2">
        <v>2011</v>
      </c>
      <c r="E489" s="2" t="s">
        <v>612</v>
      </c>
      <c r="F489" s="3" t="s">
        <v>7</v>
      </c>
      <c r="G489" s="2" t="s">
        <v>710</v>
      </c>
      <c r="J489" t="str">
        <f t="shared" si="10"/>
        <v>'Ford', 'Mustang GT', 2011, 'USA', 'Rally', 'Nie', ''),</v>
      </c>
    </row>
    <row r="490" spans="1:10" x14ac:dyDescent="0.25">
      <c r="A490" s="2">
        <v>16</v>
      </c>
      <c r="B490" s="2" t="s">
        <v>126</v>
      </c>
      <c r="C490" s="2" t="s">
        <v>490</v>
      </c>
      <c r="D490" s="2">
        <v>2020</v>
      </c>
      <c r="E490" s="2" t="s">
        <v>619</v>
      </c>
      <c r="F490" s="3" t="s">
        <v>7</v>
      </c>
      <c r="G490" s="2" t="s">
        <v>710</v>
      </c>
      <c r="J490" t="str">
        <f t="shared" si="10"/>
        <v>'Forsberg Racing', 'Nissan 370Z East African Safari Z', 2020, 'Japonia', 'Rally', 'Nie', ''),</v>
      </c>
    </row>
    <row r="491" spans="1:10" x14ac:dyDescent="0.25">
      <c r="A491" s="2">
        <v>17</v>
      </c>
      <c r="B491" s="2" t="s">
        <v>165</v>
      </c>
      <c r="C491" s="2" t="s">
        <v>168</v>
      </c>
      <c r="D491" s="2">
        <v>2013</v>
      </c>
      <c r="E491" s="2" t="s">
        <v>614</v>
      </c>
      <c r="F491" s="3" t="s">
        <v>7</v>
      </c>
      <c r="G491" s="2" t="s">
        <v>710</v>
      </c>
      <c r="J491" t="str">
        <f t="shared" si="10"/>
        <v>'Lotus', 'Exige S', 2013, 'Wielka Brytania', 'Rally', 'Nie', ''),</v>
      </c>
    </row>
    <row r="492" spans="1:10" x14ac:dyDescent="0.25">
      <c r="A492" s="2">
        <v>18</v>
      </c>
      <c r="B492" s="2" t="s">
        <v>193</v>
      </c>
      <c r="C492" s="2" t="s">
        <v>194</v>
      </c>
      <c r="D492" s="2">
        <v>2010</v>
      </c>
      <c r="E492" s="2" t="s">
        <v>614</v>
      </c>
      <c r="F492" s="3" t="s">
        <v>7</v>
      </c>
      <c r="G492" s="2" t="s">
        <v>710</v>
      </c>
      <c r="J492" t="str">
        <f t="shared" si="10"/>
        <v>'Mini', 'Cooper S (R56)', 2010, 'Wielka Brytania', 'Rally', 'Nie', ''),</v>
      </c>
    </row>
    <row r="493" spans="1:10" x14ac:dyDescent="0.25">
      <c r="A493" s="2">
        <v>19</v>
      </c>
      <c r="B493" s="2" t="s">
        <v>193</v>
      </c>
      <c r="C493" s="2" t="s">
        <v>195</v>
      </c>
      <c r="D493" s="2">
        <v>2013</v>
      </c>
      <c r="E493" s="2" t="s">
        <v>614</v>
      </c>
      <c r="F493" s="3" t="s">
        <v>7</v>
      </c>
      <c r="G493" s="2" t="s">
        <v>710</v>
      </c>
      <c r="J493" t="str">
        <f t="shared" si="10"/>
        <v>'Mini', 'Cooper S Countryman ALL4 (R60)', 2013, 'Wielka Brytania', 'Rally', 'Nie', ''),</v>
      </c>
    </row>
    <row r="494" spans="1:10" x14ac:dyDescent="0.25">
      <c r="A494" s="2">
        <v>20</v>
      </c>
      <c r="B494" s="2" t="s">
        <v>196</v>
      </c>
      <c r="C494" s="2" t="s">
        <v>491</v>
      </c>
      <c r="D494" s="2">
        <v>2005</v>
      </c>
      <c r="E494" s="2" t="s">
        <v>619</v>
      </c>
      <c r="F494" s="3" t="s">
        <v>7</v>
      </c>
      <c r="G494" s="2" t="s">
        <v>710</v>
      </c>
      <c r="J494" t="str">
        <f t="shared" si="10"/>
        <v>'Mitsubishi', 'Lancer WRC05', 2005, 'Japonia', 'Rally', 'Nie', ''),</v>
      </c>
    </row>
    <row r="495" spans="1:10" x14ac:dyDescent="0.25">
      <c r="A495" s="2">
        <v>21</v>
      </c>
      <c r="B495" s="2" t="s">
        <v>208</v>
      </c>
      <c r="C495" s="2" t="s">
        <v>214</v>
      </c>
      <c r="D495" s="2">
        <v>2013</v>
      </c>
      <c r="E495" s="2" t="s">
        <v>619</v>
      </c>
      <c r="F495" s="3" t="s">
        <v>7</v>
      </c>
      <c r="G495" s="2" t="s">
        <v>710</v>
      </c>
      <c r="J495" t="str">
        <f t="shared" si="10"/>
        <v>'Nissan', '370Z (Z34)', 2013, 'Japonia', 'Rally', 'Nie', ''),</v>
      </c>
    </row>
    <row r="496" spans="1:10" x14ac:dyDescent="0.25">
      <c r="A496" s="2">
        <v>22</v>
      </c>
      <c r="B496" s="2" t="s">
        <v>208</v>
      </c>
      <c r="C496" s="2" t="s">
        <v>492</v>
      </c>
      <c r="D496" s="2">
        <v>1970</v>
      </c>
      <c r="E496" s="2" t="s">
        <v>619</v>
      </c>
      <c r="F496" s="3" t="s">
        <v>7</v>
      </c>
      <c r="G496" s="2" t="s">
        <v>630</v>
      </c>
      <c r="H496" s="2" t="s">
        <v>639</v>
      </c>
      <c r="J496" t="str">
        <f t="shared" si="10"/>
        <v>'Nissan', 'Fairlady Z 432 (PS30)', 1970, 'Japonia', 'Rally', 'Tak', 'Biały'),</v>
      </c>
    </row>
    <row r="497" spans="1:10" x14ac:dyDescent="0.25">
      <c r="A497" s="2">
        <v>23</v>
      </c>
      <c r="B497" s="2" t="s">
        <v>208</v>
      </c>
      <c r="C497" s="2" t="s">
        <v>220</v>
      </c>
      <c r="D497" s="2">
        <v>2002</v>
      </c>
      <c r="E497" s="2" t="s">
        <v>619</v>
      </c>
      <c r="F497" s="3" t="s">
        <v>7</v>
      </c>
      <c r="G497" s="2" t="s">
        <v>710</v>
      </c>
      <c r="J497" t="str">
        <f t="shared" si="10"/>
        <v>'Nissan', 'Skyline GT-R (R34)', 2002, 'Japonia', 'Rally', 'Nie', ''),</v>
      </c>
    </row>
    <row r="498" spans="1:10" x14ac:dyDescent="0.25">
      <c r="A498" s="2">
        <v>24</v>
      </c>
      <c r="B498" s="2" t="s">
        <v>233</v>
      </c>
      <c r="C498" s="2" t="s">
        <v>493</v>
      </c>
      <c r="D498" s="2">
        <v>2016</v>
      </c>
      <c r="E498" s="2" t="s">
        <v>615</v>
      </c>
      <c r="F498" s="3" t="s">
        <v>7</v>
      </c>
      <c r="G498" s="2" t="s">
        <v>710</v>
      </c>
      <c r="J498" t="str">
        <f t="shared" si="10"/>
        <v>'Porsche', '911 GT3 RS RD Limited Edition', 2016, 'Niemcy', 'Rally', 'Nie', ''),</v>
      </c>
    </row>
    <row r="499" spans="1:10" x14ac:dyDescent="0.25">
      <c r="A499" s="2">
        <v>25</v>
      </c>
      <c r="B499" s="2" t="s">
        <v>263</v>
      </c>
      <c r="C499" s="2" t="s">
        <v>494</v>
      </c>
      <c r="D499" s="2">
        <v>1967</v>
      </c>
      <c r="E499" s="2" t="s">
        <v>612</v>
      </c>
      <c r="F499" s="3" t="s">
        <v>7</v>
      </c>
      <c r="G499" s="2" t="s">
        <v>710</v>
      </c>
      <c r="J499" t="str">
        <f t="shared" si="10"/>
        <v>'Shelby', 'GT500 Americar Edition', 1967, 'USA', 'Rally', 'Nie', ''),</v>
      </c>
    </row>
    <row r="500" spans="1:10" ht="28.5" x14ac:dyDescent="0.25">
      <c r="A500" s="5" t="s">
        <v>6</v>
      </c>
      <c r="B500" s="5"/>
      <c r="C500" s="5"/>
      <c r="D500" s="5"/>
      <c r="E500" s="5"/>
      <c r="F500" s="5"/>
    </row>
    <row r="501" spans="1:10" x14ac:dyDescent="0.25">
      <c r="A501" s="2">
        <v>1</v>
      </c>
      <c r="B501" s="2" t="s">
        <v>16</v>
      </c>
      <c r="C501" s="2" t="s">
        <v>495</v>
      </c>
      <c r="D501" s="2">
        <v>2015</v>
      </c>
      <c r="E501" s="2" t="s">
        <v>614</v>
      </c>
      <c r="F501" s="3" t="s">
        <v>6</v>
      </c>
      <c r="G501" s="2" t="s">
        <v>710</v>
      </c>
      <c r="J501" t="str">
        <f t="shared" ref="J501:J560" si="11">CONCATENATE("'",B501,"', ","'",C501,"', ",D501,", ","'",E501,"', ","'",F501,"', ","'",G501,"', ","'",H501,"'),")</f>
        <v>'Ariel', 'Nomad', 2015, 'Wielka Brytania', 'Rally Raid', 'Nie', ''),</v>
      </c>
    </row>
    <row r="502" spans="1:10" x14ac:dyDescent="0.25">
      <c r="A502" s="2">
        <v>2</v>
      </c>
      <c r="B502" s="2" t="s">
        <v>31</v>
      </c>
      <c r="C502" s="2" t="s">
        <v>405</v>
      </c>
      <c r="D502" s="2">
        <v>2011</v>
      </c>
      <c r="E502" s="2" t="s">
        <v>615</v>
      </c>
      <c r="F502" s="3" t="s">
        <v>6</v>
      </c>
      <c r="G502" s="2" t="s">
        <v>710</v>
      </c>
      <c r="J502" t="str">
        <f t="shared" si="11"/>
        <v>'BMW', 'Z4 sDrive35is (E89)', 2011, 'Niemcy', 'Rally Raid', 'Nie', ''),</v>
      </c>
    </row>
    <row r="503" spans="1:10" x14ac:dyDescent="0.25">
      <c r="A503" s="2">
        <v>3</v>
      </c>
      <c r="B503" s="2" t="s">
        <v>50</v>
      </c>
      <c r="C503" s="2" t="s">
        <v>55</v>
      </c>
      <c r="D503" s="2">
        <v>2012</v>
      </c>
      <c r="E503" s="2" t="s">
        <v>612</v>
      </c>
      <c r="F503" s="3" t="s">
        <v>6</v>
      </c>
      <c r="G503" s="2" t="s">
        <v>710</v>
      </c>
      <c r="J503" t="str">
        <f t="shared" si="11"/>
        <v>'Cadillac', 'Escalade', 2012, 'USA', 'Rally Raid', 'Nie', ''),</v>
      </c>
    </row>
    <row r="504" spans="1:10" x14ac:dyDescent="0.25">
      <c r="A504" s="2">
        <v>4</v>
      </c>
      <c r="B504" s="2" t="s">
        <v>56</v>
      </c>
      <c r="C504" s="2" t="s">
        <v>58</v>
      </c>
      <c r="D504" s="2">
        <v>1969</v>
      </c>
      <c r="E504" s="2" t="s">
        <v>612</v>
      </c>
      <c r="F504" s="3" t="s">
        <v>6</v>
      </c>
      <c r="G504" s="2" t="s">
        <v>710</v>
      </c>
      <c r="J504" t="str">
        <f t="shared" si="11"/>
        <v>'Chevrolet', 'Camaro RS 1969', 1969, 'USA', 'Rally Raid', 'Nie', ''),</v>
      </c>
    </row>
    <row r="505" spans="1:10" x14ac:dyDescent="0.25">
      <c r="A505" s="2">
        <v>5</v>
      </c>
      <c r="B505" s="2" t="s">
        <v>56</v>
      </c>
      <c r="C505" s="2" t="s">
        <v>59</v>
      </c>
      <c r="D505" s="2">
        <v>2010</v>
      </c>
      <c r="E505" s="2" t="s">
        <v>612</v>
      </c>
      <c r="F505" s="3" t="s">
        <v>6</v>
      </c>
      <c r="G505" s="2" t="s">
        <v>630</v>
      </c>
      <c r="H505" s="2" t="s">
        <v>633</v>
      </c>
      <c r="J505" t="str">
        <f t="shared" si="11"/>
        <v>'Chevrolet', 'Camaro SS 2010', 2010, 'USA', 'Rally Raid', 'Tak', 'Zielony'),</v>
      </c>
    </row>
    <row r="506" spans="1:10" x14ac:dyDescent="0.25">
      <c r="A506" s="2">
        <v>6</v>
      </c>
      <c r="B506" s="2" t="s">
        <v>56</v>
      </c>
      <c r="C506" s="2" t="s">
        <v>496</v>
      </c>
      <c r="D506" s="2">
        <v>2010</v>
      </c>
      <c r="E506" s="2" t="s">
        <v>612</v>
      </c>
      <c r="F506" s="3" t="s">
        <v>6</v>
      </c>
      <c r="G506" s="2" t="s">
        <v>710</v>
      </c>
      <c r="J506" t="str">
        <f t="shared" si="11"/>
        <v>'Chevrolet', 'Silverado 1500 2010 Rally Raid Evo1', 2010, 'USA', 'Rally Raid', 'Nie', ''),</v>
      </c>
    </row>
    <row r="507" spans="1:10" x14ac:dyDescent="0.25">
      <c r="A507" s="2">
        <v>7</v>
      </c>
      <c r="B507" s="2" t="s">
        <v>56</v>
      </c>
      <c r="C507" s="2" t="s">
        <v>497</v>
      </c>
      <c r="D507" s="2">
        <v>2010</v>
      </c>
      <c r="E507" s="2" t="s">
        <v>612</v>
      </c>
      <c r="F507" s="3" t="s">
        <v>6</v>
      </c>
      <c r="G507" s="2" t="s">
        <v>710</v>
      </c>
      <c r="J507" t="str">
        <f t="shared" si="11"/>
        <v>'Chevrolet', 'Silverado 1500 2010 Rally Raid Evo2', 2010, 'USA', 'Rally Raid', 'Nie', ''),</v>
      </c>
    </row>
    <row r="508" spans="1:10" x14ac:dyDescent="0.25">
      <c r="A508" s="2">
        <v>8</v>
      </c>
      <c r="B508" s="2" t="s">
        <v>56</v>
      </c>
      <c r="C508" s="2" t="s">
        <v>498</v>
      </c>
      <c r="D508" s="2">
        <v>2010</v>
      </c>
      <c r="E508" s="2" t="s">
        <v>612</v>
      </c>
      <c r="F508" s="3" t="s">
        <v>6</v>
      </c>
      <c r="G508" s="2" t="s">
        <v>710</v>
      </c>
      <c r="J508" t="str">
        <f t="shared" si="11"/>
        <v>'Chevrolet', 'Silverado 1500 Intrepid Outdoors', 2010, 'USA', 'Rally Raid', 'Nie', ''),</v>
      </c>
    </row>
    <row r="509" spans="1:10" x14ac:dyDescent="0.25">
      <c r="A509" s="2">
        <v>9</v>
      </c>
      <c r="B509" s="2" t="s">
        <v>341</v>
      </c>
      <c r="C509" s="2" t="s">
        <v>499</v>
      </c>
      <c r="D509" s="2">
        <v>2021</v>
      </c>
      <c r="E509" s="2" t="s">
        <v>612</v>
      </c>
      <c r="F509" s="3" t="s">
        <v>6</v>
      </c>
      <c r="G509" s="2" t="s">
        <v>710</v>
      </c>
      <c r="J509" t="str">
        <f t="shared" si="11"/>
        <v>'Creators', 'Hunter 51', 2021, 'USA', 'Rally Raid', 'Nie', ''),</v>
      </c>
    </row>
    <row r="510" spans="1:10" x14ac:dyDescent="0.25">
      <c r="A510" s="2">
        <v>10</v>
      </c>
      <c r="B510" s="2" t="s">
        <v>86</v>
      </c>
      <c r="C510" s="2" t="s">
        <v>93</v>
      </c>
      <c r="D510" s="2">
        <v>2012</v>
      </c>
      <c r="E510" s="2" t="s">
        <v>612</v>
      </c>
      <c r="F510" s="3" t="s">
        <v>6</v>
      </c>
      <c r="G510" s="2" t="s">
        <v>710</v>
      </c>
      <c r="J510" t="str">
        <f t="shared" si="11"/>
        <v>'Dodge', 'Challenger SRT-8 392', 2012, 'USA', 'Rally Raid', 'Nie', ''),</v>
      </c>
    </row>
    <row r="511" spans="1:10" x14ac:dyDescent="0.25">
      <c r="A511" s="2">
        <v>11</v>
      </c>
      <c r="B511" s="2" t="s">
        <v>107</v>
      </c>
      <c r="C511" s="2" t="s">
        <v>500</v>
      </c>
      <c r="D511" s="2">
        <v>2021</v>
      </c>
      <c r="E511" s="2" t="s">
        <v>612</v>
      </c>
      <c r="F511" s="3" t="s">
        <v>6</v>
      </c>
      <c r="G511" s="2" t="s">
        <v>710</v>
      </c>
      <c r="J511" t="str">
        <f t="shared" si="11"/>
        <v>'Ford', 'Bronco', 2021, 'USA', 'Rally Raid', 'Nie', ''),</v>
      </c>
    </row>
    <row r="512" spans="1:10" x14ac:dyDescent="0.25">
      <c r="A512" s="2">
        <v>12</v>
      </c>
      <c r="B512" s="2" t="s">
        <v>107</v>
      </c>
      <c r="C512" s="2" t="s">
        <v>501</v>
      </c>
      <c r="D512" s="2">
        <v>2021</v>
      </c>
      <c r="E512" s="2" t="s">
        <v>612</v>
      </c>
      <c r="F512" s="3" t="s">
        <v>6</v>
      </c>
      <c r="G512" s="2" t="s">
        <v>630</v>
      </c>
      <c r="H512" s="2" t="s">
        <v>636</v>
      </c>
      <c r="J512" t="str">
        <f t="shared" si="11"/>
        <v>'Ford', 'Bronco Hawaii Scenic Tour Ed.', 2021, 'USA', 'Rally Raid', 'Tak', 'Błękitny'),</v>
      </c>
    </row>
    <row r="513" spans="1:10" x14ac:dyDescent="0.25">
      <c r="A513" s="2">
        <v>13</v>
      </c>
      <c r="B513" s="2" t="s">
        <v>107</v>
      </c>
      <c r="C513" s="2" t="s">
        <v>502</v>
      </c>
      <c r="D513" s="2">
        <v>2017</v>
      </c>
      <c r="E513" s="2" t="s">
        <v>612</v>
      </c>
      <c r="F513" s="3" t="s">
        <v>6</v>
      </c>
      <c r="G513" s="2" t="s">
        <v>710</v>
      </c>
      <c r="J513" t="str">
        <f t="shared" si="11"/>
        <v>'Ford', 'F-150 Raptor Race Truck 2017', 2017, 'USA', 'Rally Raid', 'Nie', ''),</v>
      </c>
    </row>
    <row r="514" spans="1:10" x14ac:dyDescent="0.25">
      <c r="A514" s="2">
        <v>14</v>
      </c>
      <c r="B514" s="2" t="s">
        <v>107</v>
      </c>
      <c r="C514" s="2" t="s">
        <v>503</v>
      </c>
      <c r="D514" s="2">
        <v>2017</v>
      </c>
      <c r="E514" s="2" t="s">
        <v>612</v>
      </c>
      <c r="F514" s="3" t="s">
        <v>6</v>
      </c>
      <c r="G514" s="2" t="s">
        <v>710</v>
      </c>
      <c r="J514" t="str">
        <f t="shared" si="11"/>
        <v>'Ford', 'F-150 Raptor Race Truck - Ghost Recon Edition', 2017, 'USA', 'Rally Raid', 'Nie', ''),</v>
      </c>
    </row>
    <row r="515" spans="1:10" x14ac:dyDescent="0.25">
      <c r="A515" s="2">
        <v>15</v>
      </c>
      <c r="B515" s="2" t="s">
        <v>107</v>
      </c>
      <c r="C515" s="2" t="s">
        <v>112</v>
      </c>
      <c r="D515" s="2">
        <v>2010</v>
      </c>
      <c r="E515" s="2" t="s">
        <v>612</v>
      </c>
      <c r="F515" s="3" t="s">
        <v>6</v>
      </c>
      <c r="G515" s="2" t="s">
        <v>710</v>
      </c>
      <c r="J515" t="str">
        <f t="shared" si="11"/>
        <v>'Ford', 'F-150 SVT Raptor', 2010, 'USA', 'Rally Raid', 'Nie', ''),</v>
      </c>
    </row>
    <row r="516" spans="1:10" x14ac:dyDescent="0.25">
      <c r="A516" s="2">
        <v>16</v>
      </c>
      <c r="B516" s="2" t="s">
        <v>107</v>
      </c>
      <c r="C516" s="2" t="s">
        <v>504</v>
      </c>
      <c r="D516" s="2">
        <v>2010</v>
      </c>
      <c r="E516" s="2" t="s">
        <v>612</v>
      </c>
      <c r="F516" s="3" t="s">
        <v>6</v>
      </c>
      <c r="G516" s="2" t="s">
        <v>710</v>
      </c>
      <c r="J516" t="str">
        <f t="shared" si="11"/>
        <v>'Ford', 'F-150 SVT Raptor 2010 Enforcer Edition', 2010, 'USA', 'Rally Raid', 'Nie', ''),</v>
      </c>
    </row>
    <row r="517" spans="1:10" x14ac:dyDescent="0.25">
      <c r="A517" s="2">
        <v>17</v>
      </c>
      <c r="B517" s="2" t="s">
        <v>107</v>
      </c>
      <c r="C517" s="2" t="s">
        <v>505</v>
      </c>
      <c r="D517" s="2">
        <v>2010</v>
      </c>
      <c r="E517" s="2" t="s">
        <v>612</v>
      </c>
      <c r="F517" s="3" t="s">
        <v>6</v>
      </c>
      <c r="G517" s="2" t="s">
        <v>710</v>
      </c>
      <c r="J517" t="str">
        <f t="shared" si="11"/>
        <v>'Ford', 'F-150 SVT Raptor 2010 from Outer Space', 2010, 'USA', 'Rally Raid', 'Nie', ''),</v>
      </c>
    </row>
    <row r="518" spans="1:10" x14ac:dyDescent="0.25">
      <c r="A518" s="2">
        <v>18</v>
      </c>
      <c r="B518" s="2" t="s">
        <v>107</v>
      </c>
      <c r="C518" s="2" t="s">
        <v>113</v>
      </c>
      <c r="D518" s="2">
        <v>2010</v>
      </c>
      <c r="E518" s="2" t="s">
        <v>612</v>
      </c>
      <c r="F518" s="3" t="s">
        <v>6</v>
      </c>
      <c r="G518" s="2" t="s">
        <v>630</v>
      </c>
      <c r="H518" s="2" t="s">
        <v>631</v>
      </c>
      <c r="J518" t="str">
        <f t="shared" si="11"/>
        <v>'Ford', 'Focus RS', 2010, 'USA', 'Rally Raid', 'Tak', 'Czerwony'),</v>
      </c>
    </row>
    <row r="519" spans="1:10" x14ac:dyDescent="0.25">
      <c r="A519" s="2">
        <v>19</v>
      </c>
      <c r="B519" s="2" t="s">
        <v>107</v>
      </c>
      <c r="C519" s="2" t="s">
        <v>116</v>
      </c>
      <c r="D519" s="2">
        <v>2011</v>
      </c>
      <c r="E519" s="2" t="s">
        <v>612</v>
      </c>
      <c r="F519" s="3" t="s">
        <v>6</v>
      </c>
      <c r="G519" s="2" t="s">
        <v>630</v>
      </c>
      <c r="H519" s="2" t="s">
        <v>633</v>
      </c>
      <c r="J519" t="str">
        <f t="shared" si="11"/>
        <v>'Ford', 'Mustang GT', 2011, 'USA', 'Rally Raid', 'Tak', 'Zielony'),</v>
      </c>
    </row>
    <row r="520" spans="1:10" x14ac:dyDescent="0.25">
      <c r="A520" s="2">
        <v>20</v>
      </c>
      <c r="B520" s="2" t="s">
        <v>506</v>
      </c>
      <c r="C520" s="2" t="s">
        <v>507</v>
      </c>
      <c r="D520" s="2">
        <v>2022</v>
      </c>
      <c r="E520" s="2" t="s">
        <v>612</v>
      </c>
      <c r="F520" s="3" t="s">
        <v>6</v>
      </c>
      <c r="G520" s="2" t="s">
        <v>630</v>
      </c>
      <c r="H520" s="2" t="s">
        <v>635</v>
      </c>
      <c r="J520" t="str">
        <f t="shared" si="11"/>
        <v>'GMC', 'Hummer EV', 2022, 'USA', 'Rally Raid', 'Tak', 'Żółty'),</v>
      </c>
    </row>
    <row r="521" spans="1:10" x14ac:dyDescent="0.25">
      <c r="A521" s="2">
        <v>21</v>
      </c>
      <c r="B521" s="2" t="s">
        <v>137</v>
      </c>
      <c r="C521" s="2" t="s">
        <v>508</v>
      </c>
      <c r="D521" s="2">
        <v>2006</v>
      </c>
      <c r="E521" s="2" t="s">
        <v>612</v>
      </c>
      <c r="F521" s="3" t="s">
        <v>6</v>
      </c>
      <c r="G521" s="2" t="s">
        <v>710</v>
      </c>
      <c r="J521" t="str">
        <f t="shared" si="11"/>
        <v>'Hummer', 'H1 Alpha Rally Raid Evo1', 2006, 'USA', 'Rally Raid', 'Nie', ''),</v>
      </c>
    </row>
    <row r="522" spans="1:10" x14ac:dyDescent="0.25">
      <c r="A522" s="2">
        <v>22</v>
      </c>
      <c r="B522" s="2" t="s">
        <v>137</v>
      </c>
      <c r="C522" s="2" t="s">
        <v>509</v>
      </c>
      <c r="D522" s="2">
        <v>2006</v>
      </c>
      <c r="E522" s="2" t="s">
        <v>612</v>
      </c>
      <c r="F522" s="3" t="s">
        <v>6</v>
      </c>
      <c r="G522" s="2" t="s">
        <v>710</v>
      </c>
      <c r="J522" t="str">
        <f t="shared" si="11"/>
        <v>'Hummer', 'H1 Alpha Rally Raid Evo2', 2006, 'USA', 'Rally Raid', 'Nie', ''),</v>
      </c>
    </row>
    <row r="523" spans="1:10" x14ac:dyDescent="0.25">
      <c r="A523" s="2">
        <v>23</v>
      </c>
      <c r="B523" s="2" t="s">
        <v>137</v>
      </c>
      <c r="C523" s="2" t="s">
        <v>510</v>
      </c>
      <c r="D523" s="2">
        <v>2006</v>
      </c>
      <c r="E523" s="2" t="s">
        <v>612</v>
      </c>
      <c r="F523" s="3" t="s">
        <v>6</v>
      </c>
      <c r="G523" s="2" t="s">
        <v>710</v>
      </c>
      <c r="J523" t="str">
        <f t="shared" si="11"/>
        <v>'Hummer', 'H1 Alpha US Wildlife Watchers', 2006, 'USA', 'Rally Raid', 'Nie', ''),</v>
      </c>
    </row>
    <row r="524" spans="1:10" x14ac:dyDescent="0.25">
      <c r="A524" s="2">
        <v>24</v>
      </c>
      <c r="B524" s="2" t="s">
        <v>137</v>
      </c>
      <c r="C524" s="2" t="s">
        <v>511</v>
      </c>
      <c r="D524" s="2">
        <v>2008</v>
      </c>
      <c r="E524" s="2" t="s">
        <v>612</v>
      </c>
      <c r="F524" s="3" t="s">
        <v>6</v>
      </c>
      <c r="G524" s="2" t="s">
        <v>710</v>
      </c>
      <c r="J524" t="str">
        <f t="shared" si="11"/>
        <v>'Hummer', 'HX Concept', 2008, 'USA', 'Rally Raid', 'Nie', ''),</v>
      </c>
    </row>
    <row r="525" spans="1:10" x14ac:dyDescent="0.25">
      <c r="A525" s="2">
        <v>25</v>
      </c>
      <c r="B525" s="2" t="s">
        <v>137</v>
      </c>
      <c r="C525" s="2" t="s">
        <v>512</v>
      </c>
      <c r="D525" s="2">
        <v>2008</v>
      </c>
      <c r="E525" s="2" t="s">
        <v>612</v>
      </c>
      <c r="F525" s="3" t="s">
        <v>6</v>
      </c>
      <c r="G525" s="2" t="s">
        <v>710</v>
      </c>
      <c r="J525" t="str">
        <f t="shared" si="11"/>
        <v>'Hummer', 'HX Concept Enforcer Edition', 2008, 'USA', 'Rally Raid', 'Nie', ''),</v>
      </c>
    </row>
    <row r="526" spans="1:10" x14ac:dyDescent="0.25">
      <c r="A526" s="2">
        <v>26</v>
      </c>
      <c r="B526" s="2" t="s">
        <v>141</v>
      </c>
      <c r="C526" s="2" t="s">
        <v>513</v>
      </c>
      <c r="D526" s="2">
        <v>2023</v>
      </c>
      <c r="E526" s="2" t="s">
        <v>617</v>
      </c>
      <c r="F526" s="3" t="s">
        <v>6</v>
      </c>
      <c r="G526" s="2" t="s">
        <v>630</v>
      </c>
      <c r="H526" s="2" t="s">
        <v>633</v>
      </c>
      <c r="J526" t="str">
        <f t="shared" si="11"/>
        <v>'IVORY-TOWER', 'Falcon IVT-R1000', 2023, 'Francja', 'Rally Raid', 'Tak', 'Zielony'),</v>
      </c>
    </row>
    <row r="527" spans="1:10" x14ac:dyDescent="0.25">
      <c r="A527" s="2">
        <v>27</v>
      </c>
      <c r="B527" s="2" t="s">
        <v>141</v>
      </c>
      <c r="C527" s="2" t="s">
        <v>514</v>
      </c>
      <c r="D527" s="2">
        <v>2023</v>
      </c>
      <c r="E527" s="2" t="s">
        <v>617</v>
      </c>
      <c r="F527" s="3" t="s">
        <v>6</v>
      </c>
      <c r="G527" s="2" t="s">
        <v>710</v>
      </c>
      <c r="J527" t="str">
        <f t="shared" si="11"/>
        <v>'IVORY-TOWER', 'SSV Mk2', 2023, 'Francja', 'Rally Raid', 'Nie', ''),</v>
      </c>
    </row>
    <row r="528" spans="1:10" x14ac:dyDescent="0.25">
      <c r="A528" s="2">
        <v>28</v>
      </c>
      <c r="B528" s="2" t="s">
        <v>150</v>
      </c>
      <c r="C528" s="2" t="s">
        <v>515</v>
      </c>
      <c r="D528" s="2">
        <v>2012</v>
      </c>
      <c r="E528" s="2" t="s">
        <v>612</v>
      </c>
      <c r="F528" s="3" t="s">
        <v>6</v>
      </c>
      <c r="G528" s="2" t="s">
        <v>710</v>
      </c>
      <c r="J528" t="str">
        <f t="shared" si="11"/>
        <v>'Jeep®', 'Grand Cherokee SRT8® 2012', 2012, 'USA', 'Rally Raid', 'Nie', ''),</v>
      </c>
    </row>
    <row r="529" spans="1:10" x14ac:dyDescent="0.25">
      <c r="A529" s="2">
        <v>29</v>
      </c>
      <c r="B529" s="2" t="s">
        <v>150</v>
      </c>
      <c r="C529" s="2" t="s">
        <v>516</v>
      </c>
      <c r="D529" s="2">
        <v>2017</v>
      </c>
      <c r="E529" s="2" t="s">
        <v>612</v>
      </c>
      <c r="F529" s="3" t="s">
        <v>6</v>
      </c>
      <c r="G529" s="2" t="s">
        <v>710</v>
      </c>
      <c r="J529" t="str">
        <f t="shared" si="11"/>
        <v>'Jeep®', 'MOAB Quicksand Concept', 2017, 'USA', 'Rally Raid', 'Nie', ''),</v>
      </c>
    </row>
    <row r="530" spans="1:10" x14ac:dyDescent="0.25">
      <c r="A530" s="2">
        <v>30</v>
      </c>
      <c r="B530" s="2" t="s">
        <v>150</v>
      </c>
      <c r="C530" s="2" t="s">
        <v>517</v>
      </c>
      <c r="D530" s="2">
        <v>2012</v>
      </c>
      <c r="E530" s="2" t="s">
        <v>612</v>
      </c>
      <c r="F530" s="3" t="s">
        <v>6</v>
      </c>
      <c r="G530" s="2" t="s">
        <v>710</v>
      </c>
      <c r="J530" t="str">
        <f t="shared" si="11"/>
        <v>'Jeep®', 'Wrangler - Rally Raid Evo1', 2012, 'USA', 'Rally Raid', 'Nie', ''),</v>
      </c>
    </row>
    <row r="531" spans="1:10" x14ac:dyDescent="0.25">
      <c r="A531" s="2">
        <v>31</v>
      </c>
      <c r="B531" s="2" t="s">
        <v>150</v>
      </c>
      <c r="C531" s="2" t="s">
        <v>518</v>
      </c>
      <c r="D531" s="2">
        <v>2012</v>
      </c>
      <c r="E531" s="2" t="s">
        <v>612</v>
      </c>
      <c r="F531" s="3" t="s">
        <v>6</v>
      </c>
      <c r="G531" s="2" t="s">
        <v>710</v>
      </c>
      <c r="J531" t="str">
        <f t="shared" si="11"/>
        <v>'Jeep®', 'Wrangler - Rally Raid Evo2', 2012, 'USA', 'Rally Raid', 'Nie', ''),</v>
      </c>
    </row>
    <row r="532" spans="1:10" x14ac:dyDescent="0.25">
      <c r="A532" s="2">
        <v>32</v>
      </c>
      <c r="B532" s="2" t="s">
        <v>150</v>
      </c>
      <c r="C532" s="2" t="s">
        <v>519</v>
      </c>
      <c r="D532" s="2">
        <v>2021</v>
      </c>
      <c r="E532" s="2" t="s">
        <v>612</v>
      </c>
      <c r="F532" s="3" t="s">
        <v>6</v>
      </c>
      <c r="G532" s="2" t="s">
        <v>710</v>
      </c>
      <c r="J532" t="str">
        <f t="shared" si="11"/>
        <v>'Jeep®', 'Wrangler Unlimited Rubicon 392', 2021, 'USA', 'Rally Raid', 'Nie', ''),</v>
      </c>
    </row>
    <row r="533" spans="1:10" x14ac:dyDescent="0.25">
      <c r="A533" s="2">
        <v>33</v>
      </c>
      <c r="B533" s="2" t="s">
        <v>520</v>
      </c>
      <c r="C533" s="2" t="s">
        <v>521</v>
      </c>
      <c r="D533" s="2">
        <v>2018</v>
      </c>
      <c r="E533" s="2" t="s">
        <v>614</v>
      </c>
      <c r="F533" s="3" t="s">
        <v>6</v>
      </c>
      <c r="G533" s="2" t="s">
        <v>710</v>
      </c>
      <c r="J533" t="str">
        <f t="shared" si="11"/>
        <v>'Land Rover', 'Defender 90 Works V8 - Edition 02', 2018, 'Wielka Brytania', 'Rally Raid', 'Nie', ''),</v>
      </c>
    </row>
    <row r="534" spans="1:10" x14ac:dyDescent="0.25">
      <c r="A534" s="2">
        <v>34</v>
      </c>
      <c r="B534" s="2" t="s">
        <v>520</v>
      </c>
      <c r="C534" s="2" t="s">
        <v>522</v>
      </c>
      <c r="D534" s="2">
        <v>2018</v>
      </c>
      <c r="E534" s="2" t="s">
        <v>614</v>
      </c>
      <c r="F534" s="3" t="s">
        <v>6</v>
      </c>
      <c r="G534" s="2" t="s">
        <v>710</v>
      </c>
      <c r="J534" t="str">
        <f t="shared" si="11"/>
        <v>'Land Rover', 'Defender 90 Works V8 70th Edition', 2018, 'Wielka Brytania', 'Rally Raid', 'Nie', ''),</v>
      </c>
    </row>
    <row r="535" spans="1:10" x14ac:dyDescent="0.25">
      <c r="A535" s="2">
        <v>35</v>
      </c>
      <c r="B535" s="2" t="s">
        <v>520</v>
      </c>
      <c r="C535" s="2" t="s">
        <v>523</v>
      </c>
      <c r="D535" s="2">
        <v>2018</v>
      </c>
      <c r="E535" s="2" t="s">
        <v>614</v>
      </c>
      <c r="F535" s="3" t="s">
        <v>6</v>
      </c>
      <c r="G535" s="2" t="s">
        <v>710</v>
      </c>
      <c r="J535" t="str">
        <f t="shared" si="11"/>
        <v>'Land Rover', 'Defender 90 Works V8 Intrepid Outdoors', 2018, 'Wielka Brytania', 'Rally Raid', 'Nie', ''),</v>
      </c>
    </row>
    <row r="536" spans="1:10" x14ac:dyDescent="0.25">
      <c r="A536" s="2">
        <v>36</v>
      </c>
      <c r="B536" s="2" t="s">
        <v>171</v>
      </c>
      <c r="C536" s="2" t="s">
        <v>524</v>
      </c>
      <c r="D536" s="2">
        <v>1989</v>
      </c>
      <c r="E536" s="2" t="s">
        <v>619</v>
      </c>
      <c r="F536" s="3" t="s">
        <v>6</v>
      </c>
      <c r="G536" s="2" t="s">
        <v>710</v>
      </c>
      <c r="J536" t="str">
        <f t="shared" si="11"/>
        <v>'Mazda', 'MX5 MIATA NA', 1989, 'Japonia', 'Rally Raid', 'Nie', ''),</v>
      </c>
    </row>
    <row r="537" spans="1:10" x14ac:dyDescent="0.25">
      <c r="A537" s="2">
        <v>37</v>
      </c>
      <c r="B537" s="2" t="s">
        <v>171</v>
      </c>
      <c r="C537" s="2" t="s">
        <v>525</v>
      </c>
      <c r="D537" s="2">
        <v>1989</v>
      </c>
      <c r="E537" s="2" t="s">
        <v>619</v>
      </c>
      <c r="F537" s="3" t="s">
        <v>6</v>
      </c>
      <c r="G537" s="2" t="s">
        <v>710</v>
      </c>
      <c r="J537" t="str">
        <f t="shared" si="11"/>
        <v>'Mazda', 'MX5 MIATA NA Spearhog Ed.', 1989, 'Japonia', 'Rally Raid', 'Nie', ''),</v>
      </c>
    </row>
    <row r="538" spans="1:10" x14ac:dyDescent="0.25">
      <c r="A538" s="2">
        <v>38</v>
      </c>
      <c r="B538" s="2" t="s">
        <v>189</v>
      </c>
      <c r="C538" s="2" t="s">
        <v>526</v>
      </c>
      <c r="D538" s="2">
        <v>2017</v>
      </c>
      <c r="E538" s="2" t="s">
        <v>615</v>
      </c>
      <c r="F538" s="3" t="s">
        <v>6</v>
      </c>
      <c r="G538" s="2" t="s">
        <v>710</v>
      </c>
      <c r="J538" t="str">
        <f t="shared" si="11"/>
        <v>'Mercedes-Benz', 'X-Class', 2017, 'Niemcy', 'Rally Raid', 'Nie', ''),</v>
      </c>
    </row>
    <row r="539" spans="1:10" x14ac:dyDescent="0.25">
      <c r="A539" s="2">
        <v>39</v>
      </c>
      <c r="B539" s="2" t="s">
        <v>193</v>
      </c>
      <c r="C539" s="2" t="s">
        <v>527</v>
      </c>
      <c r="D539" s="2">
        <v>2013</v>
      </c>
      <c r="E539" s="2" t="s">
        <v>614</v>
      </c>
      <c r="F539" s="3" t="s">
        <v>6</v>
      </c>
      <c r="G539" s="2" t="s">
        <v>710</v>
      </c>
      <c r="J539" t="str">
        <f t="shared" si="11"/>
        <v>'Mini', 'Countryman ALL4 Racing', 2013, 'Wielka Brytania', 'Rally Raid', 'Nie', ''),</v>
      </c>
    </row>
    <row r="540" spans="1:10" x14ac:dyDescent="0.25">
      <c r="A540" s="2">
        <v>40</v>
      </c>
      <c r="B540" s="2" t="s">
        <v>208</v>
      </c>
      <c r="C540" s="2" t="s">
        <v>214</v>
      </c>
      <c r="D540" s="2">
        <v>2013</v>
      </c>
      <c r="E540" s="2" t="s">
        <v>619</v>
      </c>
      <c r="F540" s="3" t="s">
        <v>6</v>
      </c>
      <c r="G540" s="2" t="s">
        <v>710</v>
      </c>
      <c r="J540" t="str">
        <f t="shared" si="11"/>
        <v>'Nissan', '370Z (Z34)', 2013, 'Japonia', 'Rally Raid', 'Nie', ''),</v>
      </c>
    </row>
    <row r="541" spans="1:10" x14ac:dyDescent="0.25">
      <c r="A541" s="2">
        <v>41</v>
      </c>
      <c r="B541" s="2" t="s">
        <v>208</v>
      </c>
      <c r="C541" s="2" t="s">
        <v>220</v>
      </c>
      <c r="D541" s="2">
        <v>2002</v>
      </c>
      <c r="E541" s="2" t="s">
        <v>619</v>
      </c>
      <c r="F541" s="3" t="s">
        <v>6</v>
      </c>
      <c r="G541" s="2" t="s">
        <v>710</v>
      </c>
      <c r="J541" t="str">
        <f t="shared" si="11"/>
        <v>'Nissan', 'Skyline GT-R (R34)', 2002, 'Japonia', 'Rally Raid', 'Nie', ''),</v>
      </c>
    </row>
    <row r="542" spans="1:10" x14ac:dyDescent="0.25">
      <c r="A542" s="2">
        <v>42</v>
      </c>
      <c r="B542" s="2" t="s">
        <v>528</v>
      </c>
      <c r="C542" s="2" t="s">
        <v>529</v>
      </c>
      <c r="D542" s="2">
        <v>2018</v>
      </c>
      <c r="E542" s="2" t="s">
        <v>617</v>
      </c>
      <c r="F542" s="3" t="s">
        <v>6</v>
      </c>
      <c r="G542" s="2" t="s">
        <v>710</v>
      </c>
      <c r="J542" t="str">
        <f t="shared" si="11"/>
        <v>'Peugeot', '3008 DKR Maxi', 2018, 'Francja', 'Rally Raid', 'Nie', ''),</v>
      </c>
    </row>
    <row r="543" spans="1:10" x14ac:dyDescent="0.25">
      <c r="A543" s="2">
        <v>43</v>
      </c>
      <c r="B543" s="2" t="s">
        <v>228</v>
      </c>
      <c r="C543" s="2" t="s">
        <v>232</v>
      </c>
      <c r="D543" s="2">
        <v>1969</v>
      </c>
      <c r="E543" s="2" t="s">
        <v>612</v>
      </c>
      <c r="F543" s="3" t="s">
        <v>6</v>
      </c>
      <c r="G543" s="2" t="s">
        <v>710</v>
      </c>
      <c r="J543" t="str">
        <f t="shared" si="11"/>
        <v>'Pontiac', 'GTO The Judge', 1969, 'USA', 'Rally Raid', 'Nie', ''),</v>
      </c>
    </row>
    <row r="544" spans="1:10" x14ac:dyDescent="0.25">
      <c r="A544" s="2">
        <v>44</v>
      </c>
      <c r="B544" s="2" t="s">
        <v>228</v>
      </c>
      <c r="C544" s="2" t="s">
        <v>530</v>
      </c>
      <c r="D544" s="2">
        <v>1969</v>
      </c>
      <c r="E544" s="2" t="s">
        <v>612</v>
      </c>
      <c r="F544" s="3" t="s">
        <v>6</v>
      </c>
      <c r="G544" s="2" t="s">
        <v>710</v>
      </c>
      <c r="J544" t="str">
        <f t="shared" si="11"/>
        <v>'Pontiac', 'GTO The Judge Sparrow Competition Ed.', 1969, 'USA', 'Rally Raid', 'Nie', ''),</v>
      </c>
    </row>
    <row r="545" spans="1:10" x14ac:dyDescent="0.25">
      <c r="A545" s="2">
        <v>45</v>
      </c>
      <c r="B545" s="2" t="s">
        <v>233</v>
      </c>
      <c r="C545" s="2" t="s">
        <v>531</v>
      </c>
      <c r="D545" s="2">
        <v>1985</v>
      </c>
      <c r="E545" s="2" t="s">
        <v>615</v>
      </c>
      <c r="F545" s="3" t="s">
        <v>6</v>
      </c>
      <c r="G545" s="2" t="s">
        <v>630</v>
      </c>
      <c r="H545" s="2" t="s">
        <v>636</v>
      </c>
      <c r="J545" t="str">
        <f t="shared" si="11"/>
        <v>'Porsche', '959 Raid', 1985, 'Niemcy', 'Rally Raid', 'Tak', 'Błękitny'),</v>
      </c>
    </row>
    <row r="546" spans="1:10" x14ac:dyDescent="0.25">
      <c r="A546" s="2">
        <v>46</v>
      </c>
      <c r="B546" s="2" t="s">
        <v>253</v>
      </c>
      <c r="C546" s="2" t="s">
        <v>532</v>
      </c>
      <c r="D546" s="2">
        <v>2017</v>
      </c>
      <c r="E546" s="2" t="s">
        <v>612</v>
      </c>
      <c r="F546" s="3" t="s">
        <v>6</v>
      </c>
      <c r="G546" s="2" t="s">
        <v>710</v>
      </c>
      <c r="J546" t="str">
        <f t="shared" si="11"/>
        <v>'PROTO', 'Buggy A1', 2017, 'USA', 'Rally Raid', 'Nie', ''),</v>
      </c>
    </row>
    <row r="547" spans="1:10" x14ac:dyDescent="0.25">
      <c r="A547" s="2">
        <v>47</v>
      </c>
      <c r="B547" s="2" t="s">
        <v>533</v>
      </c>
      <c r="C547" s="2" t="s">
        <v>534</v>
      </c>
      <c r="D547" s="2">
        <v>2017</v>
      </c>
      <c r="E547" s="2" t="s">
        <v>612</v>
      </c>
      <c r="F547" s="3" t="s">
        <v>6</v>
      </c>
      <c r="G547" s="2" t="s">
        <v>710</v>
      </c>
      <c r="J547" t="str">
        <f t="shared" si="11"/>
        <v>'Ram', '1500 Rebel TRX Concept', 2017, 'USA', 'Rally Raid', 'Nie', ''),</v>
      </c>
    </row>
    <row r="548" spans="1:10" x14ac:dyDescent="0.25">
      <c r="A548" s="2">
        <v>48</v>
      </c>
      <c r="B548" s="2" t="s">
        <v>533</v>
      </c>
      <c r="C548" s="2" t="s">
        <v>535</v>
      </c>
      <c r="D548" s="2">
        <v>2017</v>
      </c>
      <c r="E548" s="2" t="s">
        <v>612</v>
      </c>
      <c r="F548" s="3" t="s">
        <v>6</v>
      </c>
      <c r="G548" s="2" t="s">
        <v>710</v>
      </c>
      <c r="J548" t="str">
        <f t="shared" si="11"/>
        <v>'Ram', '1500 Rebel TRX Concept Enforcer Edition', 2017, 'USA', 'Rally Raid', 'Nie', ''),</v>
      </c>
    </row>
    <row r="549" spans="1:10" x14ac:dyDescent="0.25">
      <c r="A549" s="2">
        <v>49</v>
      </c>
      <c r="B549" s="2" t="s">
        <v>412</v>
      </c>
      <c r="C549" s="2" t="s">
        <v>413</v>
      </c>
      <c r="D549" s="2">
        <v>2007</v>
      </c>
      <c r="E549" s="2" t="s">
        <v>615</v>
      </c>
      <c r="F549" s="3" t="s">
        <v>6</v>
      </c>
      <c r="G549" s="2" t="s">
        <v>710</v>
      </c>
      <c r="J549" t="str">
        <f t="shared" si="11"/>
        <v>'RUF', '3400 K', 2007, 'Niemcy', 'Rally Raid', 'Nie', ''),</v>
      </c>
    </row>
    <row r="550" spans="1:10" x14ac:dyDescent="0.25">
      <c r="A550" s="2">
        <v>50</v>
      </c>
      <c r="B550" s="2" t="s">
        <v>269</v>
      </c>
      <c r="C550" s="2" t="s">
        <v>536</v>
      </c>
      <c r="D550" s="2">
        <v>2021</v>
      </c>
      <c r="E550" s="2" t="s">
        <v>619</v>
      </c>
      <c r="F550" s="3" t="s">
        <v>6</v>
      </c>
      <c r="G550" s="2" t="s">
        <v>710</v>
      </c>
      <c r="J550" t="str">
        <f t="shared" si="11"/>
        <v>'Toyota', 'Tacoma', 2021, 'Japonia', 'Rally Raid', 'Nie', ''),</v>
      </c>
    </row>
    <row r="551" spans="1:10" x14ac:dyDescent="0.25">
      <c r="A551" s="2">
        <v>51</v>
      </c>
      <c r="B551" s="2" t="s">
        <v>278</v>
      </c>
      <c r="C551" s="2" t="s">
        <v>279</v>
      </c>
      <c r="D551" s="2">
        <v>1967</v>
      </c>
      <c r="E551" s="2" t="s">
        <v>615</v>
      </c>
      <c r="F551" s="3" t="s">
        <v>6</v>
      </c>
      <c r="G551" s="2" t="s">
        <v>710</v>
      </c>
      <c r="J551" t="str">
        <f t="shared" si="11"/>
        <v>'Volkswagen', 'Beetle', 1967, 'Niemcy', 'Rally Raid', 'Nie', ''),</v>
      </c>
    </row>
    <row r="552" spans="1:10" x14ac:dyDescent="0.25">
      <c r="A552" s="2">
        <v>52</v>
      </c>
      <c r="B552" s="2" t="s">
        <v>278</v>
      </c>
      <c r="C552" s="2" t="s">
        <v>537</v>
      </c>
      <c r="D552" s="2">
        <v>1967</v>
      </c>
      <c r="E552" s="2" t="s">
        <v>615</v>
      </c>
      <c r="F552" s="3" t="s">
        <v>6</v>
      </c>
      <c r="G552" s="2" t="s">
        <v>710</v>
      </c>
      <c r="J552" t="str">
        <f t="shared" si="11"/>
        <v>'Volkswagen', 'Beetle Hoodlum Racing Crew Ed.', 1967, 'Niemcy', 'Rally Raid', 'Nie', ''),</v>
      </c>
    </row>
    <row r="553" spans="1:10" x14ac:dyDescent="0.25">
      <c r="A553" s="2">
        <v>53</v>
      </c>
      <c r="B553" s="2" t="s">
        <v>278</v>
      </c>
      <c r="C553" s="2" t="s">
        <v>538</v>
      </c>
      <c r="D553" s="2">
        <v>2019</v>
      </c>
      <c r="E553" s="2" t="s">
        <v>615</v>
      </c>
      <c r="F553" s="3" t="s">
        <v>6</v>
      </c>
      <c r="G553" s="2" t="s">
        <v>630</v>
      </c>
      <c r="H553" s="2" t="s">
        <v>633</v>
      </c>
      <c r="J553" t="str">
        <f t="shared" si="11"/>
        <v>'Volkswagen', 'ID Buggy', 2019, 'Niemcy', 'Rally Raid', 'Tak', 'Zielony'),</v>
      </c>
    </row>
    <row r="554" spans="1:10" x14ac:dyDescent="0.25">
      <c r="A554" s="2">
        <v>54</v>
      </c>
      <c r="B554" s="2" t="s">
        <v>278</v>
      </c>
      <c r="C554" s="2" t="s">
        <v>539</v>
      </c>
      <c r="D554" s="2">
        <v>2011</v>
      </c>
      <c r="E554" s="2" t="s">
        <v>615</v>
      </c>
      <c r="F554" s="3" t="s">
        <v>6</v>
      </c>
      <c r="G554" s="2" t="s">
        <v>710</v>
      </c>
      <c r="J554" t="str">
        <f t="shared" si="11"/>
        <v>'Volkswagen', 'Race Touareg 3', 2011, 'Niemcy', 'Rally Raid', 'Nie', ''),</v>
      </c>
    </row>
    <row r="555" spans="1:10" x14ac:dyDescent="0.25">
      <c r="A555" s="2">
        <v>55</v>
      </c>
      <c r="B555" s="2" t="s">
        <v>289</v>
      </c>
      <c r="C555" s="2" t="s">
        <v>290</v>
      </c>
      <c r="D555" s="2">
        <v>2014</v>
      </c>
      <c r="E555" s="2" t="s">
        <v>615</v>
      </c>
      <c r="F555" s="3" t="s">
        <v>6</v>
      </c>
      <c r="G555" s="2" t="s">
        <v>710</v>
      </c>
      <c r="J555" t="str">
        <f t="shared" si="11"/>
        <v>'BMW Motorrad', 'R1200GS Adventure', 2014, 'Niemcy', 'Rally Raid', 'Nie', ''),</v>
      </c>
    </row>
    <row r="556" spans="1:10" x14ac:dyDescent="0.25">
      <c r="A556" s="2">
        <v>56</v>
      </c>
      <c r="B556" s="2" t="s">
        <v>292</v>
      </c>
      <c r="C556" s="2" t="s">
        <v>295</v>
      </c>
      <c r="D556" s="2">
        <v>2015</v>
      </c>
      <c r="E556" s="2" t="s">
        <v>618</v>
      </c>
      <c r="F556" s="3" t="s">
        <v>6</v>
      </c>
      <c r="G556" s="2" t="s">
        <v>710</v>
      </c>
      <c r="J556" t="str">
        <f t="shared" si="11"/>
        <v>'Ducati', 'Hypermotard', 2015, 'Włochy', 'Rally Raid', 'Nie', ''),</v>
      </c>
    </row>
    <row r="557" spans="1:10" x14ac:dyDescent="0.25">
      <c r="A557" s="2">
        <v>57</v>
      </c>
      <c r="B557" s="2" t="s">
        <v>292</v>
      </c>
      <c r="C557" s="2" t="s">
        <v>296</v>
      </c>
      <c r="D557" s="2">
        <v>2015</v>
      </c>
      <c r="E557" s="2" t="s">
        <v>618</v>
      </c>
      <c r="F557" s="3" t="s">
        <v>6</v>
      </c>
      <c r="G557" s="2" t="s">
        <v>710</v>
      </c>
      <c r="J557" t="str">
        <f t="shared" si="11"/>
        <v>'Ducati', 'Monster 1200 S', 2015, 'Włochy', 'Rally Raid', 'Nie', ''),</v>
      </c>
    </row>
    <row r="558" spans="1:10" x14ac:dyDescent="0.25">
      <c r="A558" s="2">
        <v>58</v>
      </c>
      <c r="B558" s="2" t="s">
        <v>308</v>
      </c>
      <c r="C558" s="2" t="s">
        <v>310</v>
      </c>
      <c r="D558" s="2">
        <v>2015</v>
      </c>
      <c r="E558" s="2" t="s">
        <v>619</v>
      </c>
      <c r="F558" s="3" t="s">
        <v>6</v>
      </c>
      <c r="G558" s="2" t="s">
        <v>630</v>
      </c>
      <c r="H558" s="2" t="s">
        <v>633</v>
      </c>
      <c r="J558" t="str">
        <f t="shared" si="11"/>
        <v>'Kawasaki', 'KX450F', 2015, 'Japonia', 'Rally Raid', 'Tak', 'Zielony'),</v>
      </c>
    </row>
    <row r="559" spans="1:10" x14ac:dyDescent="0.25">
      <c r="A559" s="2">
        <v>59</v>
      </c>
      <c r="B559" s="2" t="s">
        <v>154</v>
      </c>
      <c r="C559" s="2" t="s">
        <v>540</v>
      </c>
      <c r="D559" s="2">
        <v>2015</v>
      </c>
      <c r="E559" s="2" t="s">
        <v>620</v>
      </c>
      <c r="F559" s="3" t="s">
        <v>6</v>
      </c>
      <c r="G559" s="2" t="s">
        <v>710</v>
      </c>
      <c r="J559" t="str">
        <f t="shared" si="11"/>
        <v>'KTM', '450 Rally', 2015, 'Austria', 'Rally Raid', 'Nie', ''),</v>
      </c>
    </row>
    <row r="560" spans="1:10" x14ac:dyDescent="0.25">
      <c r="A560" s="2">
        <v>60</v>
      </c>
      <c r="B560" s="2" t="s">
        <v>154</v>
      </c>
      <c r="C560" s="2" t="s">
        <v>541</v>
      </c>
      <c r="D560" s="2">
        <v>2011</v>
      </c>
      <c r="E560" s="2" t="s">
        <v>620</v>
      </c>
      <c r="F560" s="3" t="s">
        <v>6</v>
      </c>
      <c r="G560" s="2" t="s">
        <v>630</v>
      </c>
      <c r="H560" s="2" t="s">
        <v>634</v>
      </c>
      <c r="J560" t="str">
        <f t="shared" si="11"/>
        <v>'KTM', '525 XC (Race Spec)', 2011, 'Austria', 'Rally Raid', 'Tak', 'Pomarańczowy'),</v>
      </c>
    </row>
    <row r="561" spans="1:10" ht="28.5" x14ac:dyDescent="0.25">
      <c r="A561" s="5" t="s">
        <v>542</v>
      </c>
      <c r="B561" s="5"/>
      <c r="C561" s="5"/>
      <c r="D561" s="5"/>
      <c r="E561" s="5"/>
      <c r="F561" s="5"/>
    </row>
    <row r="562" spans="1:10" x14ac:dyDescent="0.25">
      <c r="A562" s="2">
        <v>1</v>
      </c>
      <c r="B562" s="2" t="s">
        <v>308</v>
      </c>
      <c r="C562" s="2" t="s">
        <v>310</v>
      </c>
      <c r="D562" s="2">
        <v>2015</v>
      </c>
      <c r="E562" s="2" t="s">
        <v>619</v>
      </c>
      <c r="F562" s="3" t="s">
        <v>542</v>
      </c>
      <c r="G562" s="2" t="s">
        <v>710</v>
      </c>
      <c r="J562" t="str">
        <f t="shared" ref="J562:J567" si="12">CONCATENATE("'",B562,"', ","'",C562,"', ",D562,", ","'",E562,"', ","'",F562,"', ","'",G562,"', ","'",H562,"'),")</f>
        <v>'Kawasaki', 'KX450F', 2015, 'Japonia', 'Motorcross', 'Nie', ''),</v>
      </c>
    </row>
    <row r="563" spans="1:10" x14ac:dyDescent="0.25">
      <c r="A563" s="2">
        <v>2</v>
      </c>
      <c r="B563" s="2" t="s">
        <v>154</v>
      </c>
      <c r="C563" s="2" t="s">
        <v>314</v>
      </c>
      <c r="D563" s="2">
        <v>2015</v>
      </c>
      <c r="E563" s="2" t="s">
        <v>620</v>
      </c>
      <c r="F563" s="3" t="s">
        <v>542</v>
      </c>
      <c r="G563" s="2" t="s">
        <v>710</v>
      </c>
      <c r="J563" t="str">
        <f t="shared" si="12"/>
        <v>'KTM', '450 EXC', 2015, 'Austria', 'Motorcross', 'Nie', ''),</v>
      </c>
    </row>
    <row r="564" spans="1:10" x14ac:dyDescent="0.25">
      <c r="A564" s="2">
        <v>3</v>
      </c>
      <c r="B564" s="2" t="s">
        <v>154</v>
      </c>
      <c r="C564" s="2" t="s">
        <v>543</v>
      </c>
      <c r="D564" s="2">
        <v>2015</v>
      </c>
      <c r="E564" s="2" t="s">
        <v>620</v>
      </c>
      <c r="F564" s="3" t="s">
        <v>542</v>
      </c>
      <c r="G564" s="2" t="s">
        <v>710</v>
      </c>
      <c r="J564" t="str">
        <f t="shared" si="12"/>
        <v>'KTM', '450 EXC Nighthawk Edition', 2015, 'Austria', 'Motorcross', 'Nie', ''),</v>
      </c>
    </row>
    <row r="565" spans="1:10" x14ac:dyDescent="0.25">
      <c r="A565" s="2">
        <v>4</v>
      </c>
      <c r="B565" s="2" t="s">
        <v>154</v>
      </c>
      <c r="C565" s="2" t="s">
        <v>544</v>
      </c>
      <c r="D565" s="2">
        <v>2015</v>
      </c>
      <c r="E565" s="2" t="s">
        <v>620</v>
      </c>
      <c r="F565" s="3" t="s">
        <v>542</v>
      </c>
      <c r="G565" s="2" t="s">
        <v>710</v>
      </c>
      <c r="J565" t="str">
        <f t="shared" si="12"/>
        <v>'KTM', '450 EXC Redbull', 2015, 'Austria', 'Motorcross', 'Nie', ''),</v>
      </c>
    </row>
    <row r="566" spans="1:10" x14ac:dyDescent="0.25">
      <c r="A566" s="2">
        <v>5</v>
      </c>
      <c r="B566" s="2" t="s">
        <v>317</v>
      </c>
      <c r="C566" s="2" t="s">
        <v>545</v>
      </c>
      <c r="D566" s="2">
        <v>2016</v>
      </c>
      <c r="E566" s="2" t="s">
        <v>619</v>
      </c>
      <c r="F566" s="3" t="s">
        <v>542</v>
      </c>
      <c r="G566" s="2" t="s">
        <v>710</v>
      </c>
      <c r="J566" t="str">
        <f t="shared" si="12"/>
        <v>'Suzuki', 'RM-Z 450', 2016, 'Japonia', 'Motorcross', 'Nie', ''),</v>
      </c>
    </row>
    <row r="567" spans="1:10" x14ac:dyDescent="0.25">
      <c r="A567" s="2">
        <v>6</v>
      </c>
      <c r="B567" s="2" t="s">
        <v>319</v>
      </c>
      <c r="C567" s="2" t="s">
        <v>546</v>
      </c>
      <c r="D567" s="2">
        <v>2018</v>
      </c>
      <c r="E567" s="2" t="s">
        <v>619</v>
      </c>
      <c r="F567" s="3" t="s">
        <v>542</v>
      </c>
      <c r="G567" s="2" t="s">
        <v>630</v>
      </c>
      <c r="H567" s="2" t="s">
        <v>632</v>
      </c>
      <c r="J567" t="str">
        <f t="shared" si="12"/>
        <v>'Yamaha', 'YZ450F', 2018, 'Japonia', 'Motorcross', 'Tak', 'Niebieski'),</v>
      </c>
    </row>
    <row r="568" spans="1:10" ht="28.5" x14ac:dyDescent="0.25">
      <c r="A568" s="5" t="s">
        <v>11</v>
      </c>
      <c r="B568" s="5"/>
      <c r="C568" s="5"/>
      <c r="D568" s="5"/>
      <c r="E568" s="5"/>
      <c r="F568" s="5"/>
    </row>
    <row r="569" spans="1:10" x14ac:dyDescent="0.25">
      <c r="A569" s="2">
        <v>1</v>
      </c>
      <c r="B569" s="2" t="s">
        <v>341</v>
      </c>
      <c r="C569" s="2" t="s">
        <v>547</v>
      </c>
      <c r="D569" s="2">
        <v>2023</v>
      </c>
      <c r="E569" s="2" t="s">
        <v>612</v>
      </c>
      <c r="F569" s="3" t="s">
        <v>11</v>
      </c>
      <c r="G569" s="2" t="s">
        <v>710</v>
      </c>
      <c r="J569" t="str">
        <f t="shared" ref="J569:J583" si="13">CONCATENATE("'",B569,"', ","'",C569,"', ",D569,", ","'",E569,"', ","'",F569,"', ","'",G569,"', ","'",H569,"'),")</f>
        <v>'Creators', 'Concept Spruemeister SM71', 2023, 'USA', 'Alpha GP', 'Nie', ''),</v>
      </c>
    </row>
    <row r="570" spans="1:10" x14ac:dyDescent="0.25">
      <c r="A570" s="2">
        <v>2</v>
      </c>
      <c r="B570" s="2" t="s">
        <v>341</v>
      </c>
      <c r="C570" s="2" t="s">
        <v>548</v>
      </c>
      <c r="D570" s="2">
        <v>2021</v>
      </c>
      <c r="E570" s="2" t="s">
        <v>614</v>
      </c>
      <c r="F570" s="3" t="s">
        <v>11</v>
      </c>
      <c r="G570" s="2" t="s">
        <v>710</v>
      </c>
      <c r="J570" t="str">
        <f t="shared" si="13"/>
        <v>'Creators', 'Yasiddesign X American Petrol', 2021, 'Wielka Brytania', 'Alpha GP', 'Nie', ''),</v>
      </c>
    </row>
    <row r="571" spans="1:10" x14ac:dyDescent="0.25">
      <c r="A571" s="2">
        <v>3</v>
      </c>
      <c r="B571" s="2" t="s">
        <v>141</v>
      </c>
      <c r="C571" s="2" t="s">
        <v>549</v>
      </c>
      <c r="D571" s="2">
        <v>2023</v>
      </c>
      <c r="E571" s="2" t="s">
        <v>617</v>
      </c>
      <c r="F571" s="3" t="s">
        <v>11</v>
      </c>
      <c r="G571" s="2" t="s">
        <v>630</v>
      </c>
      <c r="H571" s="2" t="s">
        <v>636</v>
      </c>
      <c r="J571" t="str">
        <f t="shared" si="13"/>
        <v>'IVORY-TOWER', 'Alpha IVT-R07', 2023, 'Francja', 'Alpha GP', 'Tak', 'Błękitny'),</v>
      </c>
    </row>
    <row r="572" spans="1:10" x14ac:dyDescent="0.25">
      <c r="A572" s="2">
        <v>4</v>
      </c>
      <c r="B572" s="2" t="s">
        <v>154</v>
      </c>
      <c r="C572" s="2" t="s">
        <v>550</v>
      </c>
      <c r="D572" s="2">
        <v>2016</v>
      </c>
      <c r="E572" s="2" t="s">
        <v>620</v>
      </c>
      <c r="F572" s="3" t="s">
        <v>11</v>
      </c>
      <c r="G572" s="2" t="s">
        <v>710</v>
      </c>
      <c r="J572" t="str">
        <f t="shared" si="13"/>
        <v>'KTM', 'X-Bow R (Edition Two)', 2016, 'Austria', 'Alpha GP', 'Nie', ''),</v>
      </c>
    </row>
    <row r="573" spans="1:10" x14ac:dyDescent="0.25">
      <c r="A573" s="2">
        <v>5</v>
      </c>
      <c r="B573" s="2" t="s">
        <v>154</v>
      </c>
      <c r="C573" s="2" t="s">
        <v>551</v>
      </c>
      <c r="D573" s="2">
        <v>2016</v>
      </c>
      <c r="E573" s="2" t="s">
        <v>620</v>
      </c>
      <c r="F573" s="3" t="s">
        <v>11</v>
      </c>
      <c r="G573" s="2" t="s">
        <v>710</v>
      </c>
      <c r="J573" t="str">
        <f t="shared" si="13"/>
        <v>'KTM', 'X-Bow R Spear Racing Ed.', 2016, 'Austria', 'Alpha GP', 'Nie', ''),</v>
      </c>
    </row>
    <row r="574" spans="1:10" x14ac:dyDescent="0.25">
      <c r="A574" s="2">
        <v>6</v>
      </c>
      <c r="B574" s="2" t="s">
        <v>253</v>
      </c>
      <c r="C574" s="2" t="s">
        <v>552</v>
      </c>
      <c r="D574" s="2">
        <v>2020</v>
      </c>
      <c r="E574" s="2" t="s">
        <v>617</v>
      </c>
      <c r="F574" s="3" t="s">
        <v>11</v>
      </c>
      <c r="G574" s="2" t="s">
        <v>710</v>
      </c>
      <c r="J574" t="str">
        <f t="shared" si="13"/>
        <v>'PROTO', 'Alpha Mark X', 2020, 'Francja', 'Alpha GP', 'Nie', ''),</v>
      </c>
    </row>
    <row r="575" spans="1:10" x14ac:dyDescent="0.25">
      <c r="A575" s="2">
        <v>7</v>
      </c>
      <c r="B575" s="2" t="s">
        <v>253</v>
      </c>
      <c r="C575" s="2" t="s">
        <v>553</v>
      </c>
      <c r="D575" s="2">
        <v>2023</v>
      </c>
      <c r="E575" s="2" t="s">
        <v>617</v>
      </c>
      <c r="F575" s="3" t="s">
        <v>11</v>
      </c>
      <c r="G575" s="2" t="s">
        <v>630</v>
      </c>
      <c r="H575" s="2" t="s">
        <v>639</v>
      </c>
      <c r="J575" t="str">
        <f t="shared" si="13"/>
        <v>'PROTO', 'Concept Glow Motorsport', 2023, 'Francja', 'Alpha GP', 'Tak', 'Biały'),</v>
      </c>
    </row>
    <row r="576" spans="1:10" x14ac:dyDescent="0.25">
      <c r="A576" s="2">
        <v>8</v>
      </c>
      <c r="B576" s="2" t="s">
        <v>253</v>
      </c>
      <c r="C576" s="2" t="s">
        <v>554</v>
      </c>
      <c r="D576" s="2">
        <v>2023</v>
      </c>
      <c r="E576" s="2" t="s">
        <v>617</v>
      </c>
      <c r="F576" s="3" t="s">
        <v>11</v>
      </c>
      <c r="G576" s="2" t="s">
        <v>710</v>
      </c>
      <c r="J576" t="str">
        <f t="shared" si="13"/>
        <v>'PROTO', 'Concept Pulse Performance', 2023, 'Francja', 'Alpha GP', 'Nie', ''),</v>
      </c>
    </row>
    <row r="577" spans="1:10" x14ac:dyDescent="0.25">
      <c r="A577" s="2">
        <v>9</v>
      </c>
      <c r="B577" s="2" t="s">
        <v>253</v>
      </c>
      <c r="C577" s="2" t="s">
        <v>555</v>
      </c>
      <c r="D577" s="2">
        <v>2023</v>
      </c>
      <c r="E577" s="2" t="s">
        <v>617</v>
      </c>
      <c r="F577" s="3" t="s">
        <v>11</v>
      </c>
      <c r="G577" s="2" t="s">
        <v>710</v>
      </c>
      <c r="J577" t="str">
        <f t="shared" si="13"/>
        <v>'PROTO', 'Concept Sparrow Competition', 2023, 'Francja', 'Alpha GP', 'Nie', ''),</v>
      </c>
    </row>
    <row r="578" spans="1:10" x14ac:dyDescent="0.25">
      <c r="A578" s="2">
        <v>10</v>
      </c>
      <c r="B578" s="2" t="s">
        <v>253</v>
      </c>
      <c r="C578" s="2" t="s">
        <v>556</v>
      </c>
      <c r="D578" s="2">
        <v>2023</v>
      </c>
      <c r="E578" s="2" t="s">
        <v>617</v>
      </c>
      <c r="F578" s="3" t="s">
        <v>11</v>
      </c>
      <c r="G578" s="2" t="s">
        <v>710</v>
      </c>
      <c r="J578" t="str">
        <f t="shared" si="13"/>
        <v>'PROTO', 'Concept Spear Racing', 2023, 'Francja', 'Alpha GP', 'Nie', ''),</v>
      </c>
    </row>
    <row r="579" spans="1:10" x14ac:dyDescent="0.25">
      <c r="A579" s="2">
        <v>11</v>
      </c>
      <c r="B579" s="2" t="s">
        <v>253</v>
      </c>
      <c r="C579" s="2" t="s">
        <v>557</v>
      </c>
      <c r="D579" s="2">
        <v>2018</v>
      </c>
      <c r="E579" s="2" t="s">
        <v>612</v>
      </c>
      <c r="F579" s="3" t="s">
        <v>11</v>
      </c>
      <c r="G579" s="2" t="s">
        <v>630</v>
      </c>
      <c r="H579" s="2" t="s">
        <v>635</v>
      </c>
      <c r="J579" t="str">
        <f t="shared" si="13"/>
        <v>'PROTO', 'Mark II', 2018, 'USA', 'Alpha GP', 'Tak', 'Żółty'),</v>
      </c>
    </row>
    <row r="580" spans="1:10" x14ac:dyDescent="0.25">
      <c r="A580" s="2">
        <v>12</v>
      </c>
      <c r="B580" s="2" t="s">
        <v>558</v>
      </c>
      <c r="C580" s="2" t="s">
        <v>559</v>
      </c>
      <c r="D580" s="2">
        <v>2017</v>
      </c>
      <c r="E580" s="2" t="s">
        <v>614</v>
      </c>
      <c r="F580" s="3" t="s">
        <v>11</v>
      </c>
      <c r="G580" s="2" t="s">
        <v>710</v>
      </c>
      <c r="J580" t="str">
        <f t="shared" si="13"/>
        <v>'Red Bull', 'RB13', 2017, 'Wielka Brytania', 'Alpha GP', 'Nie', ''),</v>
      </c>
    </row>
    <row r="581" spans="1:10" x14ac:dyDescent="0.25">
      <c r="A581" s="2">
        <v>13</v>
      </c>
      <c r="B581" s="2" t="s">
        <v>558</v>
      </c>
      <c r="C581" s="2" t="s">
        <v>560</v>
      </c>
      <c r="D581" s="2">
        <v>2018</v>
      </c>
      <c r="E581" s="2" t="s">
        <v>614</v>
      </c>
      <c r="F581" s="3" t="s">
        <v>11</v>
      </c>
      <c r="G581" s="2" t="s">
        <v>710</v>
      </c>
      <c r="J581" t="str">
        <f t="shared" si="13"/>
        <v>'Red Bull', 'RB14', 2018, 'Wielka Brytania', 'Alpha GP', 'Nie', ''),</v>
      </c>
    </row>
    <row r="582" spans="1:10" x14ac:dyDescent="0.25">
      <c r="A582" s="2">
        <v>14</v>
      </c>
      <c r="B582" s="2" t="s">
        <v>558</v>
      </c>
      <c r="C582" s="2" t="s">
        <v>561</v>
      </c>
      <c r="D582" s="2">
        <v>2018</v>
      </c>
      <c r="E582" s="2" t="s">
        <v>614</v>
      </c>
      <c r="F582" s="3" t="s">
        <v>11</v>
      </c>
      <c r="G582" s="2" t="s">
        <v>710</v>
      </c>
      <c r="J582" t="str">
        <f t="shared" si="13"/>
        <v>'Red Bull', 'RB14 Disruption Edition', 2018, 'Wielka Brytania', 'Alpha GP', 'Nie', ''),</v>
      </c>
    </row>
    <row r="583" spans="1:10" x14ac:dyDescent="0.25">
      <c r="A583" s="2">
        <v>15</v>
      </c>
      <c r="B583" s="2" t="s">
        <v>558</v>
      </c>
      <c r="C583" s="2" t="s">
        <v>562</v>
      </c>
      <c r="D583" s="2">
        <v>2022</v>
      </c>
      <c r="E583" s="2" t="s">
        <v>614</v>
      </c>
      <c r="F583" s="3" t="s">
        <v>11</v>
      </c>
      <c r="G583" s="2" t="s">
        <v>630</v>
      </c>
      <c r="H583" s="2" t="s">
        <v>642</v>
      </c>
      <c r="J583" t="str">
        <f t="shared" si="13"/>
        <v>'Red Bull', 'RB18', 2022, 'Wielka Brytania', 'Alpha GP', 'Tak', 'Granatowy'),</v>
      </c>
    </row>
    <row r="584" spans="1:10" ht="28.5" x14ac:dyDescent="0.25">
      <c r="A584" s="5" t="s">
        <v>9</v>
      </c>
      <c r="B584" s="5"/>
      <c r="C584" s="5"/>
      <c r="D584" s="5"/>
      <c r="E584" s="5"/>
      <c r="F584" s="5"/>
    </row>
    <row r="585" spans="1:10" x14ac:dyDescent="0.25">
      <c r="A585" s="2">
        <v>1</v>
      </c>
      <c r="B585" s="2" t="s">
        <v>56</v>
      </c>
      <c r="C585" s="2" t="s">
        <v>406</v>
      </c>
      <c r="D585" s="2">
        <v>2010</v>
      </c>
      <c r="E585" s="2" t="s">
        <v>612</v>
      </c>
      <c r="F585" s="3" t="s">
        <v>9</v>
      </c>
      <c r="G585" s="2" t="s">
        <v>630</v>
      </c>
      <c r="H585" s="2" t="s">
        <v>635</v>
      </c>
      <c r="J585" t="str">
        <f t="shared" ref="J585:J597" si="14">CONCATENATE("'",B585,"', ","'",C585,"', ",D585,", ","'",E585,"', ","'",F585,"', ","'",G585,"', ","'",H585,"'),")</f>
        <v>'Chevrolet', 'Camaro SS', 2010, 'USA', 'Monster', 'Tak', 'Żółty'),</v>
      </c>
    </row>
    <row r="586" spans="1:10" x14ac:dyDescent="0.25">
      <c r="A586" s="2">
        <v>2</v>
      </c>
      <c r="B586" s="2" t="s">
        <v>56</v>
      </c>
      <c r="C586" s="2" t="s">
        <v>78</v>
      </c>
      <c r="D586" s="2">
        <v>2010</v>
      </c>
      <c r="E586" s="2" t="s">
        <v>612</v>
      </c>
      <c r="F586" s="3" t="s">
        <v>9</v>
      </c>
      <c r="G586" s="2" t="s">
        <v>710</v>
      </c>
      <c r="J586" t="str">
        <f t="shared" si="14"/>
        <v>'Chevrolet', 'Silverado 1500', 2010, 'USA', 'Monster', 'Nie', ''),</v>
      </c>
    </row>
    <row r="587" spans="1:10" x14ac:dyDescent="0.25">
      <c r="A587" s="2">
        <v>3</v>
      </c>
      <c r="B587" s="2" t="s">
        <v>83</v>
      </c>
      <c r="C587" s="2" t="s">
        <v>563</v>
      </c>
      <c r="D587" s="2">
        <v>1981</v>
      </c>
      <c r="E587" s="2" t="s">
        <v>612</v>
      </c>
      <c r="F587" s="3" t="s">
        <v>9</v>
      </c>
      <c r="G587" s="2" t="s">
        <v>710</v>
      </c>
      <c r="J587" t="str">
        <f t="shared" si="14"/>
        <v>'DeLorean', 'DMC-12 Monster truck Edition', 1981, 'USA', 'Monster', 'Nie', ''),</v>
      </c>
    </row>
    <row r="588" spans="1:10" x14ac:dyDescent="0.25">
      <c r="A588" s="2">
        <v>4</v>
      </c>
      <c r="B588" s="2" t="s">
        <v>86</v>
      </c>
      <c r="C588" s="2" t="s">
        <v>93</v>
      </c>
      <c r="D588" s="2">
        <v>2012</v>
      </c>
      <c r="E588" s="2" t="s">
        <v>612</v>
      </c>
      <c r="F588" s="3" t="s">
        <v>9</v>
      </c>
      <c r="G588" s="2" t="s">
        <v>710</v>
      </c>
      <c r="J588" t="str">
        <f t="shared" si="14"/>
        <v>'Dodge', 'Challenger SRT-8 392', 2012, 'USA', 'Monster', 'Nie', ''),</v>
      </c>
    </row>
    <row r="589" spans="1:10" x14ac:dyDescent="0.25">
      <c r="A589" s="2">
        <v>5</v>
      </c>
      <c r="B589" s="2" t="s">
        <v>107</v>
      </c>
      <c r="C589" s="2" t="s">
        <v>112</v>
      </c>
      <c r="D589" s="2">
        <v>2010</v>
      </c>
      <c r="E589" s="2" t="s">
        <v>612</v>
      </c>
      <c r="F589" s="3" t="s">
        <v>9</v>
      </c>
      <c r="G589" s="2" t="s">
        <v>710</v>
      </c>
      <c r="J589" t="str">
        <f t="shared" si="14"/>
        <v>'Ford', 'F-150 SVT Raptor', 2010, 'USA', 'Monster', 'Nie', ''),</v>
      </c>
    </row>
    <row r="590" spans="1:10" x14ac:dyDescent="0.25">
      <c r="A590" s="2">
        <v>6</v>
      </c>
      <c r="B590" s="2" t="s">
        <v>107</v>
      </c>
      <c r="C590" s="2" t="s">
        <v>116</v>
      </c>
      <c r="D590" s="2">
        <v>2011</v>
      </c>
      <c r="E590" s="2" t="s">
        <v>612</v>
      </c>
      <c r="F590" s="3" t="s">
        <v>9</v>
      </c>
      <c r="G590" s="2" t="s">
        <v>630</v>
      </c>
      <c r="H590" s="2" t="s">
        <v>636</v>
      </c>
      <c r="J590" t="str">
        <f t="shared" si="14"/>
        <v>'Ford', 'Mustang GT', 2011, 'USA', 'Monster', 'Tak', 'Błękitny'),</v>
      </c>
    </row>
    <row r="591" spans="1:10" x14ac:dyDescent="0.25">
      <c r="A591" s="2">
        <v>7</v>
      </c>
      <c r="B591" s="2" t="s">
        <v>137</v>
      </c>
      <c r="C591" s="2" t="s">
        <v>138</v>
      </c>
      <c r="D591" s="2">
        <v>2006</v>
      </c>
      <c r="E591" s="2" t="s">
        <v>612</v>
      </c>
      <c r="F591" s="3" t="s">
        <v>9</v>
      </c>
      <c r="G591" s="2" t="s">
        <v>710</v>
      </c>
      <c r="J591" t="str">
        <f t="shared" si="14"/>
        <v>'Hummer', 'H1 Alpha', 2006, 'USA', 'Monster', 'Nie', ''),</v>
      </c>
    </row>
    <row r="592" spans="1:10" x14ac:dyDescent="0.25">
      <c r="A592" s="2">
        <v>8</v>
      </c>
      <c r="B592" s="2" t="s">
        <v>150</v>
      </c>
      <c r="C592" s="2" t="s">
        <v>515</v>
      </c>
      <c r="D592" s="2">
        <v>2012</v>
      </c>
      <c r="E592" s="2" t="s">
        <v>612</v>
      </c>
      <c r="F592" s="3" t="s">
        <v>9</v>
      </c>
      <c r="G592" s="2" t="s">
        <v>710</v>
      </c>
      <c r="J592" t="str">
        <f t="shared" si="14"/>
        <v>'Jeep®', 'Grand Cherokee SRT8® 2012', 2012, 'USA', 'Monster', 'Nie', ''),</v>
      </c>
    </row>
    <row r="593" spans="1:10" x14ac:dyDescent="0.25">
      <c r="A593" s="2">
        <v>9</v>
      </c>
      <c r="B593" s="2" t="s">
        <v>208</v>
      </c>
      <c r="C593" s="2" t="s">
        <v>214</v>
      </c>
      <c r="D593" s="2">
        <v>2013</v>
      </c>
      <c r="E593" s="2" t="s">
        <v>619</v>
      </c>
      <c r="F593" s="3" t="s">
        <v>9</v>
      </c>
      <c r="G593" s="2" t="s">
        <v>710</v>
      </c>
      <c r="J593" t="str">
        <f t="shared" si="14"/>
        <v>'Nissan', '370Z (Z34)', 2013, 'Japonia', 'Monster', 'Nie', ''),</v>
      </c>
    </row>
    <row r="594" spans="1:10" x14ac:dyDescent="0.25">
      <c r="A594" s="2">
        <v>10</v>
      </c>
      <c r="B594" s="2" t="s">
        <v>208</v>
      </c>
      <c r="C594" s="2" t="s">
        <v>220</v>
      </c>
      <c r="D594" s="2">
        <v>2002</v>
      </c>
      <c r="E594" s="2" t="s">
        <v>619</v>
      </c>
      <c r="F594" s="3" t="s">
        <v>9</v>
      </c>
      <c r="G594" s="2" t="s">
        <v>710</v>
      </c>
      <c r="J594" t="str">
        <f t="shared" si="14"/>
        <v>'Nissan', 'Skyline GT-R (R34)', 2002, 'Japonia', 'Monster', 'Nie', ''),</v>
      </c>
    </row>
    <row r="595" spans="1:10" x14ac:dyDescent="0.25">
      <c r="A595" s="2">
        <v>11</v>
      </c>
      <c r="B595" s="2" t="s">
        <v>253</v>
      </c>
      <c r="C595" s="2" t="s">
        <v>254</v>
      </c>
      <c r="D595" s="2">
        <v>1930</v>
      </c>
      <c r="E595" s="2" t="s">
        <v>612</v>
      </c>
      <c r="F595" s="3" t="s">
        <v>9</v>
      </c>
      <c r="G595" s="2" t="s">
        <v>710</v>
      </c>
      <c r="J595" t="str">
        <f t="shared" si="14"/>
        <v>'PROTO', 'Hotrod A1', 1930, 'USA', 'Monster', 'Nie', ''),</v>
      </c>
    </row>
    <row r="596" spans="1:10" x14ac:dyDescent="0.25">
      <c r="A596" s="2">
        <v>12</v>
      </c>
      <c r="B596" s="2" t="s">
        <v>253</v>
      </c>
      <c r="C596" s="2" t="s">
        <v>564</v>
      </c>
      <c r="D596" s="2">
        <v>1930</v>
      </c>
      <c r="E596" s="2" t="s">
        <v>612</v>
      </c>
      <c r="F596" s="3" t="s">
        <v>9</v>
      </c>
      <c r="G596" s="2" t="s">
        <v>710</v>
      </c>
      <c r="J596" t="str">
        <f t="shared" si="14"/>
        <v>'PROTO', 'Hotrod A1 Royale Edition', 1930, 'USA', 'Monster', 'Nie', ''),</v>
      </c>
    </row>
    <row r="597" spans="1:10" x14ac:dyDescent="0.25">
      <c r="A597" s="2">
        <v>13</v>
      </c>
      <c r="B597" s="2" t="s">
        <v>278</v>
      </c>
      <c r="C597" s="2" t="s">
        <v>565</v>
      </c>
      <c r="D597" s="2">
        <v>1966</v>
      </c>
      <c r="E597" s="2" t="s">
        <v>615</v>
      </c>
      <c r="F597" s="3" t="s">
        <v>9</v>
      </c>
      <c r="G597" s="2" t="s">
        <v>710</v>
      </c>
      <c r="J597" t="str">
        <f t="shared" si="14"/>
        <v>'Volkswagen', 'Kombi High School Edition', 1966, 'Niemcy', 'Monster', 'Nie', ''),</v>
      </c>
    </row>
    <row r="598" spans="1:10" ht="28.5" x14ac:dyDescent="0.25">
      <c r="A598" s="5" t="s">
        <v>566</v>
      </c>
      <c r="B598" s="5"/>
      <c r="C598" s="5"/>
      <c r="D598" s="5"/>
      <c r="E598" s="5"/>
      <c r="F598" s="5"/>
    </row>
    <row r="599" spans="1:10" x14ac:dyDescent="0.25">
      <c r="A599" s="2">
        <v>1</v>
      </c>
      <c r="B599" s="2" t="s">
        <v>86</v>
      </c>
      <c r="C599" s="2" t="s">
        <v>94</v>
      </c>
      <c r="D599" s="2">
        <v>1969</v>
      </c>
      <c r="E599" s="2" t="s">
        <v>612</v>
      </c>
      <c r="F599" s="3" t="s">
        <v>566</v>
      </c>
      <c r="G599" s="2" t="s">
        <v>710</v>
      </c>
      <c r="J599" t="str">
        <f t="shared" ref="J599:J605" si="15">CONCATENATE("'",B599,"', ","'",C599,"', ",D599,", ","'",E599,"', ","'",F599,"', ","'",G599,"', ","'",H599,"'),")</f>
        <v>'Dodge', 'Charger R/T Hemi', 1969, 'USA', 'Demolition', 'Nie', ''),</v>
      </c>
    </row>
    <row r="600" spans="1:10" x14ac:dyDescent="0.25">
      <c r="A600" s="2">
        <v>2</v>
      </c>
      <c r="B600" s="2" t="s">
        <v>567</v>
      </c>
      <c r="C600" s="2" t="s">
        <v>568</v>
      </c>
      <c r="D600" s="2">
        <v>1978</v>
      </c>
      <c r="E600" s="2" t="s">
        <v>612</v>
      </c>
      <c r="F600" s="3" t="s">
        <v>566</v>
      </c>
      <c r="G600" s="2" t="s">
        <v>710</v>
      </c>
      <c r="J600" t="str">
        <f t="shared" si="15"/>
        <v>'FENDER', 'Demolition Derby 1 Firenze', 1978, 'USA', 'Demolition', 'Nie', ''),</v>
      </c>
    </row>
    <row r="601" spans="1:10" x14ac:dyDescent="0.25">
      <c r="A601" s="2">
        <v>3</v>
      </c>
      <c r="B601" s="2" t="s">
        <v>567</v>
      </c>
      <c r="C601" s="2" t="s">
        <v>569</v>
      </c>
      <c r="D601" s="2">
        <v>1971</v>
      </c>
      <c r="E601" s="2" t="s">
        <v>612</v>
      </c>
      <c r="F601" s="3" t="s">
        <v>566</v>
      </c>
      <c r="G601" s="2" t="s">
        <v>710</v>
      </c>
      <c r="J601" t="str">
        <f t="shared" si="15"/>
        <v>'FENDER', 'Demolition Derby 2 Rattlesnake', 1971, 'USA', 'Demolition', 'Nie', ''),</v>
      </c>
    </row>
    <row r="602" spans="1:10" x14ac:dyDescent="0.25">
      <c r="A602" s="2">
        <v>4</v>
      </c>
      <c r="B602" s="2" t="s">
        <v>567</v>
      </c>
      <c r="C602" s="2" t="s">
        <v>570</v>
      </c>
      <c r="D602" s="2">
        <v>1956</v>
      </c>
      <c r="E602" s="2" t="s">
        <v>612</v>
      </c>
      <c r="F602" s="3" t="s">
        <v>566</v>
      </c>
      <c r="G602" s="2" t="s">
        <v>710</v>
      </c>
      <c r="J602" t="str">
        <f t="shared" si="15"/>
        <v>'FENDER', 'Demolition Derby 3 Frontiera', 1956, 'USA', 'Demolition', 'Nie', ''),</v>
      </c>
    </row>
    <row r="603" spans="1:10" x14ac:dyDescent="0.25">
      <c r="A603" s="2">
        <v>5</v>
      </c>
      <c r="B603" s="2" t="s">
        <v>567</v>
      </c>
      <c r="C603" s="2" t="s">
        <v>571</v>
      </c>
      <c r="D603" s="2">
        <v>1984</v>
      </c>
      <c r="E603" s="2" t="s">
        <v>612</v>
      </c>
      <c r="F603" s="3" t="s">
        <v>566</v>
      </c>
      <c r="G603" s="2" t="s">
        <v>710</v>
      </c>
      <c r="J603" t="str">
        <f t="shared" si="15"/>
        <v>'FENDER', 'Demolition Derby 4 Vero', 1984, 'USA', 'Demolition', 'Nie', ''),</v>
      </c>
    </row>
    <row r="604" spans="1:10" x14ac:dyDescent="0.25">
      <c r="A604" s="2">
        <v>6</v>
      </c>
      <c r="B604" s="2" t="s">
        <v>567</v>
      </c>
      <c r="C604" s="2" t="s">
        <v>572</v>
      </c>
      <c r="D604" s="2">
        <v>1975</v>
      </c>
      <c r="E604" s="2" t="s">
        <v>612</v>
      </c>
      <c r="F604" s="3" t="s">
        <v>566</v>
      </c>
      <c r="G604" s="2" t="s">
        <v>710</v>
      </c>
      <c r="J604" t="str">
        <f t="shared" si="15"/>
        <v>'FENDER', 'Demolition Derby 5 Bulk', 1975, 'USA', 'Demolition', 'Nie', ''),</v>
      </c>
    </row>
    <row r="605" spans="1:10" x14ac:dyDescent="0.25">
      <c r="A605" s="2">
        <v>7</v>
      </c>
      <c r="B605" s="2" t="s">
        <v>567</v>
      </c>
      <c r="C605" s="2" t="s">
        <v>573</v>
      </c>
      <c r="D605" s="2">
        <v>2022</v>
      </c>
      <c r="E605" s="2" t="s">
        <v>612</v>
      </c>
      <c r="F605" s="3" t="s">
        <v>566</v>
      </c>
      <c r="G605" s="2" t="s">
        <v>710</v>
      </c>
      <c r="J605" t="str">
        <f t="shared" si="15"/>
        <v>'FENDER', 'Edition One Demolition Derby', 2022, 'USA', 'Demolition', 'Nie', ''),</v>
      </c>
    </row>
    <row r="606" spans="1:10" ht="28.5" x14ac:dyDescent="0.25">
      <c r="A606" s="5" t="s">
        <v>574</v>
      </c>
      <c r="B606" s="5"/>
      <c r="C606" s="5"/>
      <c r="D606" s="5"/>
      <c r="E606" s="5"/>
      <c r="F606" s="5"/>
    </row>
    <row r="607" spans="1:10" x14ac:dyDescent="0.25">
      <c r="A607" s="2">
        <v>1</v>
      </c>
      <c r="B607" s="2" t="s">
        <v>575</v>
      </c>
      <c r="C607" s="2" t="s">
        <v>576</v>
      </c>
      <c r="D607" s="2">
        <v>2018</v>
      </c>
      <c r="E607" s="2" t="s">
        <v>612</v>
      </c>
      <c r="F607" s="3" t="s">
        <v>625</v>
      </c>
      <c r="G607" s="2" t="s">
        <v>710</v>
      </c>
      <c r="J607" t="str">
        <f t="shared" ref="J607:J614" si="16">CONCATENATE("'",B607,"', ","'",C607,"', ",D607,", ","'",E607,"', ","'",F607,"', ","'",G607,"', ","'",H607,"'),")</f>
        <v>'DCB', 'M31', 2018, 'USA', 'Powerboat', 'Nie', ''),</v>
      </c>
    </row>
    <row r="608" spans="1:10" x14ac:dyDescent="0.25">
      <c r="A608" s="2">
        <v>2</v>
      </c>
      <c r="B608" s="2" t="s">
        <v>577</v>
      </c>
      <c r="C608" s="2" t="s">
        <v>578</v>
      </c>
      <c r="D608" s="2">
        <v>2016</v>
      </c>
      <c r="E608" s="2" t="s">
        <v>620</v>
      </c>
      <c r="F608" s="3" t="s">
        <v>625</v>
      </c>
      <c r="G608" s="2" t="s">
        <v>630</v>
      </c>
      <c r="H608" s="2" t="s">
        <v>639</v>
      </c>
      <c r="J608" t="str">
        <f t="shared" si="16"/>
        <v>'Frauscher', '1414 Demon', 2016, 'Austria', 'Powerboat', 'Tak', 'Biały'),</v>
      </c>
    </row>
    <row r="609" spans="1:10" x14ac:dyDescent="0.25">
      <c r="A609" s="2">
        <v>3</v>
      </c>
      <c r="B609" s="2" t="s">
        <v>579</v>
      </c>
      <c r="C609" s="2" t="s">
        <v>580</v>
      </c>
      <c r="D609" s="2">
        <v>2017</v>
      </c>
      <c r="E609" s="2" t="s">
        <v>614</v>
      </c>
      <c r="F609" s="3" t="s">
        <v>625</v>
      </c>
      <c r="G609" s="2" t="s">
        <v>710</v>
      </c>
      <c r="J609" t="str">
        <f t="shared" si="16"/>
        <v>'Ice Marine', 'Bladerunner 35', 2017, 'Wielka Brytania', 'Powerboat', 'Nie', ''),</v>
      </c>
    </row>
    <row r="610" spans="1:10" x14ac:dyDescent="0.25">
      <c r="A610" s="2">
        <v>4</v>
      </c>
      <c r="B610" s="2" t="s">
        <v>156</v>
      </c>
      <c r="C610" s="2" t="s">
        <v>581</v>
      </c>
      <c r="D610" s="2">
        <v>2021</v>
      </c>
      <c r="E610" s="2" t="s">
        <v>618</v>
      </c>
      <c r="F610" s="3" t="s">
        <v>625</v>
      </c>
      <c r="G610" s="2" t="s">
        <v>710</v>
      </c>
      <c r="J610" t="str">
        <f t="shared" si="16"/>
        <v>'Lamborghini', 'Tecnomar for Lamborghini 63', 2021, 'Włochy', 'Powerboat', 'Nie', ''),</v>
      </c>
    </row>
    <row r="611" spans="1:10" x14ac:dyDescent="0.25">
      <c r="A611" s="2">
        <v>5</v>
      </c>
      <c r="B611" s="2" t="s">
        <v>253</v>
      </c>
      <c r="C611" s="2" t="s">
        <v>582</v>
      </c>
      <c r="D611" s="2">
        <v>2017</v>
      </c>
      <c r="E611" s="2" t="s">
        <v>612</v>
      </c>
      <c r="F611" s="3" t="s">
        <v>625</v>
      </c>
      <c r="G611" s="2" t="s">
        <v>710</v>
      </c>
      <c r="J611" t="str">
        <f t="shared" si="16"/>
        <v>'PROTO', 'Offshore MK1', 2017, 'USA', 'Powerboat', 'Nie', ''),</v>
      </c>
    </row>
    <row r="612" spans="1:10" x14ac:dyDescent="0.25">
      <c r="A612" s="2">
        <v>6</v>
      </c>
      <c r="B612" s="2" t="s">
        <v>253</v>
      </c>
      <c r="C612" s="2" t="s">
        <v>583</v>
      </c>
      <c r="D612" s="2">
        <v>2018</v>
      </c>
      <c r="E612" s="2" t="s">
        <v>612</v>
      </c>
      <c r="F612" s="3" t="s">
        <v>625</v>
      </c>
      <c r="G612" s="2" t="s">
        <v>630</v>
      </c>
      <c r="H612" s="2" t="s">
        <v>638</v>
      </c>
      <c r="J612" t="str">
        <f t="shared" si="16"/>
        <v>'PROTO', 'Offshore MK2', 2018, 'USA', 'Powerboat', 'Tak', 'Srebrny'),</v>
      </c>
    </row>
    <row r="613" spans="1:10" x14ac:dyDescent="0.25">
      <c r="A613" s="2">
        <v>7</v>
      </c>
      <c r="B613" s="2" t="s">
        <v>253</v>
      </c>
      <c r="C613" s="2" t="s">
        <v>584</v>
      </c>
      <c r="D613" s="2">
        <v>2017</v>
      </c>
      <c r="E613" s="2" t="s">
        <v>612</v>
      </c>
      <c r="F613" s="3" t="s">
        <v>625</v>
      </c>
      <c r="G613" s="2" t="s">
        <v>630</v>
      </c>
      <c r="H613" s="2" t="s">
        <v>637</v>
      </c>
      <c r="J613" t="str">
        <f t="shared" si="16"/>
        <v>'PROTO', 'Water Rocket (ex-F1 Boat)', 2017, 'USA', 'Powerboat', 'Tak', 'Różowy'),</v>
      </c>
    </row>
    <row r="614" spans="1:10" x14ac:dyDescent="0.25">
      <c r="A614" s="2">
        <v>8</v>
      </c>
      <c r="B614" s="2" t="s">
        <v>585</v>
      </c>
      <c r="C614" s="2" t="s">
        <v>586</v>
      </c>
      <c r="D614" s="2">
        <v>2018</v>
      </c>
      <c r="E614" s="2" t="s">
        <v>614</v>
      </c>
      <c r="F614" s="3" t="s">
        <v>625</v>
      </c>
      <c r="G614" s="2" t="s">
        <v>710</v>
      </c>
      <c r="J614" t="str">
        <f t="shared" si="16"/>
        <v>'Vector Powerboats', 'V40R', 2018, 'Wielka Brytania', 'Powerboat', 'Nie', ''),</v>
      </c>
    </row>
    <row r="615" spans="1:10" ht="28.5" x14ac:dyDescent="0.25">
      <c r="A615" s="5" t="s">
        <v>587</v>
      </c>
      <c r="B615" s="5"/>
      <c r="C615" s="5"/>
      <c r="D615" s="5"/>
      <c r="E615" s="5"/>
      <c r="F615" s="5"/>
    </row>
    <row r="616" spans="1:10" x14ac:dyDescent="0.25">
      <c r="A616" s="2">
        <v>1</v>
      </c>
      <c r="B616" s="2" t="s">
        <v>588</v>
      </c>
      <c r="C616" s="2" t="s">
        <v>589</v>
      </c>
      <c r="D616" s="2">
        <v>1945</v>
      </c>
      <c r="E616" s="2" t="s">
        <v>612</v>
      </c>
      <c r="F616" s="3" t="s">
        <v>626</v>
      </c>
      <c r="G616" s="2" t="s">
        <v>710</v>
      </c>
      <c r="J616" t="str">
        <f t="shared" ref="J616:J682" si="17">CONCATENATE("'",B616,"', ","'",C616,"', ",D616,", ","'",E616,"', ","'",F616,"', ","'",G616,"', ","'",H616,"'),")</f>
        <v>'Beechcraft', 'Model 17 Staggerwing', 1945, 'USA', 'Plane', 'Nie', ''),</v>
      </c>
    </row>
    <row r="617" spans="1:10" x14ac:dyDescent="0.25">
      <c r="A617" s="2">
        <v>2</v>
      </c>
      <c r="B617" s="2" t="s">
        <v>590</v>
      </c>
      <c r="C617" s="2" t="s">
        <v>591</v>
      </c>
      <c r="D617" s="2">
        <v>2009</v>
      </c>
      <c r="E617" s="2" t="s">
        <v>615</v>
      </c>
      <c r="F617" s="3" t="s">
        <v>626</v>
      </c>
      <c r="G617" s="2" t="s">
        <v>710</v>
      </c>
      <c r="J617" t="str">
        <f t="shared" si="17"/>
        <v>'Extra Aerobatic Planes', 'Extra 330 SC', 2009, 'Niemcy', 'Plane', 'Nie', ''),</v>
      </c>
    </row>
    <row r="618" spans="1:10" x14ac:dyDescent="0.25">
      <c r="A618" s="2">
        <v>3</v>
      </c>
      <c r="B618" s="2" t="s">
        <v>592</v>
      </c>
      <c r="C618" s="2" t="s">
        <v>593</v>
      </c>
      <c r="D618" s="2">
        <v>1934</v>
      </c>
      <c r="E618" s="2" t="s">
        <v>612</v>
      </c>
      <c r="F618" s="3" t="s">
        <v>626</v>
      </c>
      <c r="G618" s="2" t="s">
        <v>710</v>
      </c>
      <c r="J618" t="str">
        <f t="shared" si="17"/>
        <v>'Granville Brothers Aircraft', 'Gee Bee R-1', 1934, 'USA', 'Plane', 'Nie', ''),</v>
      </c>
    </row>
    <row r="619" spans="1:10" x14ac:dyDescent="0.25">
      <c r="A619" s="2">
        <v>4</v>
      </c>
      <c r="B619" s="2" t="s">
        <v>594</v>
      </c>
      <c r="C619" s="2" t="s">
        <v>595</v>
      </c>
      <c r="D619" s="2">
        <v>1945</v>
      </c>
      <c r="E619" s="2" t="s">
        <v>612</v>
      </c>
      <c r="F619" s="3" t="s">
        <v>626</v>
      </c>
      <c r="G619" s="2" t="s">
        <v>630</v>
      </c>
      <c r="H619" s="2" t="s">
        <v>633</v>
      </c>
      <c r="J619" t="str">
        <f t="shared" si="17"/>
        <v>'Grumman', 'F8F Bearcat', 1945, 'USA', 'Plane', 'Tak', 'Zielony'),</v>
      </c>
    </row>
    <row r="620" spans="1:10" x14ac:dyDescent="0.25">
      <c r="A620" s="2">
        <v>5</v>
      </c>
      <c r="B620" s="2" t="s">
        <v>596</v>
      </c>
      <c r="C620" s="2" t="s">
        <v>597</v>
      </c>
      <c r="D620" s="2">
        <v>2018</v>
      </c>
      <c r="E620" s="2" t="s">
        <v>612</v>
      </c>
      <c r="F620" s="3" t="s">
        <v>626</v>
      </c>
      <c r="G620" s="2" t="s">
        <v>630</v>
      </c>
      <c r="H620" s="2" t="s">
        <v>639</v>
      </c>
      <c r="J620" t="str">
        <f t="shared" si="17"/>
        <v>'Harmon Rocket', 'Harmon Rocket III', 2018, 'USA', 'Plane', 'Tak', 'Biały'),</v>
      </c>
    </row>
    <row r="621" spans="1:10" x14ac:dyDescent="0.25">
      <c r="A621" s="2">
        <v>6</v>
      </c>
      <c r="B621" s="2" t="s">
        <v>598</v>
      </c>
      <c r="C621" s="2" t="s">
        <v>599</v>
      </c>
      <c r="D621" s="2">
        <v>1945</v>
      </c>
      <c r="E621" s="2" t="s">
        <v>612</v>
      </c>
      <c r="F621" s="3" t="s">
        <v>626</v>
      </c>
      <c r="G621" s="2" t="s">
        <v>630</v>
      </c>
      <c r="H621" s="2" t="s">
        <v>631</v>
      </c>
      <c r="J621" t="str">
        <f t="shared" si="17"/>
        <v>'North American', 'P-51 Mustang', 1945, 'USA', 'Plane', 'Tak', 'Czerwony'),</v>
      </c>
    </row>
    <row r="622" spans="1:10" x14ac:dyDescent="0.25">
      <c r="A622" s="2">
        <v>7</v>
      </c>
      <c r="B622" s="2" t="s">
        <v>600</v>
      </c>
      <c r="C622" s="2" t="s">
        <v>601</v>
      </c>
      <c r="D622" s="2">
        <v>1942</v>
      </c>
      <c r="E622" s="2" t="s">
        <v>612</v>
      </c>
      <c r="F622" s="3" t="s">
        <v>626</v>
      </c>
      <c r="G622" s="2" t="s">
        <v>630</v>
      </c>
      <c r="H622" s="2" t="s">
        <v>632</v>
      </c>
      <c r="J622" t="str">
        <f t="shared" si="17"/>
        <v>'Northrop Grumman', 'F4U Corsair', 1942, 'USA', 'Plane', 'Tak', 'Niebieski'),</v>
      </c>
    </row>
    <row r="623" spans="1:10" x14ac:dyDescent="0.25">
      <c r="A623" s="2">
        <v>8</v>
      </c>
      <c r="B623" s="2" t="s">
        <v>602</v>
      </c>
      <c r="C623" s="2" t="s">
        <v>603</v>
      </c>
      <c r="D623" s="2">
        <v>2002</v>
      </c>
      <c r="E623" s="2" t="s">
        <v>627</v>
      </c>
      <c r="F623" s="3" t="s">
        <v>626</v>
      </c>
      <c r="G623" s="2" t="s">
        <v>710</v>
      </c>
      <c r="J623" t="str">
        <f t="shared" si="17"/>
        <v>'Pilatus', 'PC21', 2002, 'Szwajcaria', 'Plane', 'Nie', ''),</v>
      </c>
    </row>
    <row r="624" spans="1:10" x14ac:dyDescent="0.25">
      <c r="A624" s="2">
        <v>9</v>
      </c>
      <c r="B624" s="2" t="s">
        <v>604</v>
      </c>
      <c r="C624" s="2" t="s">
        <v>605</v>
      </c>
      <c r="D624" s="2">
        <v>2017</v>
      </c>
      <c r="E624" s="2" t="s">
        <v>628</v>
      </c>
      <c r="F624" s="3" t="s">
        <v>626</v>
      </c>
      <c r="G624" s="2" t="s">
        <v>710</v>
      </c>
      <c r="J624" t="str">
        <f t="shared" si="17"/>
        <v>'Slick Aircraft', 'Slick 360 HP', 2017, 'RPA', 'Plane', 'Nie', ''),</v>
      </c>
    </row>
    <row r="625" spans="1:10" x14ac:dyDescent="0.25">
      <c r="A625" s="2">
        <v>10</v>
      </c>
      <c r="B625" s="2" t="s">
        <v>606</v>
      </c>
      <c r="C625" s="2" t="s">
        <v>607</v>
      </c>
      <c r="D625" s="2">
        <v>1942</v>
      </c>
      <c r="E625" s="2" t="s">
        <v>614</v>
      </c>
      <c r="F625" s="3" t="s">
        <v>626</v>
      </c>
      <c r="G625" s="2" t="s">
        <v>710</v>
      </c>
      <c r="J625" t="str">
        <f t="shared" si="17"/>
        <v>'Supermarine', 'Spitfire Mk IX', 1942, 'Wielka Brytania', 'Plane', 'Nie', ''),</v>
      </c>
    </row>
    <row r="626" spans="1:10" x14ac:dyDescent="0.25">
      <c r="A626" s="2">
        <v>11</v>
      </c>
      <c r="B626" s="2" t="s">
        <v>608</v>
      </c>
      <c r="C626" s="2" t="s">
        <v>609</v>
      </c>
      <c r="D626" s="2">
        <v>2018</v>
      </c>
      <c r="E626" s="2" t="s">
        <v>612</v>
      </c>
      <c r="F626" s="3" t="s">
        <v>626</v>
      </c>
      <c r="G626" s="2" t="s">
        <v>710</v>
      </c>
      <c r="J626" t="str">
        <f t="shared" si="17"/>
        <v>'WACO Aircraft', 'YMF-5D Super', 2018, 'USA', 'Plane', 'Nie', ''),</v>
      </c>
    </row>
    <row r="627" spans="1:10" x14ac:dyDescent="0.25">
      <c r="A627" s="2">
        <v>12</v>
      </c>
      <c r="B627" s="2" t="s">
        <v>610</v>
      </c>
      <c r="C627" s="2" t="s">
        <v>611</v>
      </c>
      <c r="D627" s="2">
        <v>2016</v>
      </c>
      <c r="E627" s="2" t="s">
        <v>612</v>
      </c>
      <c r="F627" s="3" t="s">
        <v>626</v>
      </c>
      <c r="G627" s="2" t="s">
        <v>710</v>
      </c>
      <c r="J627" t="str">
        <f t="shared" si="17"/>
        <v>'Zivko', 'Edge 540 V3', 2016, 'USA', 'Plane', 'Nie', ''),</v>
      </c>
    </row>
    <row r="628" spans="1:10" x14ac:dyDescent="0.25">
      <c r="B628" t="s">
        <v>18</v>
      </c>
      <c r="C628" t="s">
        <v>727</v>
      </c>
      <c r="D628">
        <v>1963</v>
      </c>
      <c r="E628" t="s">
        <v>614</v>
      </c>
      <c r="F628" s="1" t="s">
        <v>616</v>
      </c>
      <c r="G628" s="2" t="s">
        <v>710</v>
      </c>
      <c r="J628" t="str">
        <f t="shared" si="17"/>
        <v>'Aston Martin', 'DB5', 1963, 'Wielka Brytania', 'Street Tier 1', 'Nie', ''),</v>
      </c>
    </row>
    <row r="629" spans="1:10" x14ac:dyDescent="0.25">
      <c r="B629" t="s">
        <v>129</v>
      </c>
      <c r="C629" t="s">
        <v>728</v>
      </c>
      <c r="D629">
        <v>1998</v>
      </c>
      <c r="E629" t="s">
        <v>619</v>
      </c>
      <c r="F629" s="1" t="s">
        <v>616</v>
      </c>
      <c r="G629" s="2" t="s">
        <v>710</v>
      </c>
      <c r="J629" t="str">
        <f t="shared" si="17"/>
        <v>'Honda', 'Integra Type R', 1998, 'Japonia', 'Street Tier 1', 'Nie', ''),</v>
      </c>
    </row>
    <row r="630" spans="1:10" x14ac:dyDescent="0.25">
      <c r="B630" t="s">
        <v>193</v>
      </c>
      <c r="C630" t="s">
        <v>729</v>
      </c>
      <c r="D630">
        <v>1969</v>
      </c>
      <c r="E630" t="s">
        <v>614</v>
      </c>
      <c r="F630" s="1" t="s">
        <v>616</v>
      </c>
      <c r="G630" s="2" t="s">
        <v>630</v>
      </c>
      <c r="J630" t="str">
        <f t="shared" si="17"/>
        <v>'Mini', 'Cooper S', 1969, 'Wielka Brytania', 'Street Tier 1', 'Tak', ''),</v>
      </c>
    </row>
    <row r="631" spans="1:10" x14ac:dyDescent="0.25">
      <c r="B631" t="s">
        <v>233</v>
      </c>
      <c r="C631">
        <v>356</v>
      </c>
      <c r="D631">
        <v>1948</v>
      </c>
      <c r="E631" t="s">
        <v>615</v>
      </c>
      <c r="F631" s="1" t="s">
        <v>616</v>
      </c>
      <c r="G631" s="2" t="s">
        <v>630</v>
      </c>
      <c r="J631" t="str">
        <f t="shared" si="17"/>
        <v>'Porsche', '356', 1948, 'Niemcy', 'Street Tier 1', 'Tak', ''),</v>
      </c>
    </row>
    <row r="632" spans="1:10" x14ac:dyDescent="0.25">
      <c r="B632" t="s">
        <v>233</v>
      </c>
      <c r="C632" t="s">
        <v>730</v>
      </c>
      <c r="D632">
        <v>1964</v>
      </c>
      <c r="E632" t="s">
        <v>615</v>
      </c>
      <c r="F632" s="1" t="s">
        <v>616</v>
      </c>
      <c r="G632" s="2" t="s">
        <v>710</v>
      </c>
      <c r="J632" t="str">
        <f t="shared" si="17"/>
        <v>'Porsche', '911 (901) - Director_s Cut Edition', 1964, 'Niemcy', 'Street Tier 1', 'Nie', ''),</v>
      </c>
    </row>
    <row r="633" spans="1:10" x14ac:dyDescent="0.25">
      <c r="B633" t="s">
        <v>18</v>
      </c>
      <c r="C633" t="s">
        <v>731</v>
      </c>
      <c r="D633">
        <v>2022</v>
      </c>
      <c r="E633" t="s">
        <v>614</v>
      </c>
      <c r="F633" s="2" t="s">
        <v>613</v>
      </c>
      <c r="G633" s="2" t="s">
        <v>710</v>
      </c>
      <c r="J633" t="str">
        <f t="shared" si="17"/>
        <v>'Aston Martin', 'DBS', 2022, 'Wielka Brytania', 'Street Tier 2', 'Nie', ''),</v>
      </c>
    </row>
    <row r="634" spans="1:10" x14ac:dyDescent="0.25">
      <c r="B634" t="s">
        <v>22</v>
      </c>
      <c r="C634" t="s">
        <v>734</v>
      </c>
      <c r="D634">
        <v>2022</v>
      </c>
      <c r="E634" t="s">
        <v>615</v>
      </c>
      <c r="F634" s="2" t="s">
        <v>613</v>
      </c>
      <c r="G634" s="2" t="s">
        <v>630</v>
      </c>
      <c r="J634" t="str">
        <f t="shared" si="17"/>
        <v>'Audi', 'TT RS Roadster', 2022, 'Niemcy', 'Street Tier 2', 'Tak', ''),</v>
      </c>
    </row>
    <row r="635" spans="1:10" x14ac:dyDescent="0.25">
      <c r="B635" t="s">
        <v>22</v>
      </c>
      <c r="C635" t="s">
        <v>732</v>
      </c>
      <c r="D635">
        <v>2022</v>
      </c>
      <c r="E635" t="s">
        <v>615</v>
      </c>
      <c r="F635" s="2" t="s">
        <v>613</v>
      </c>
      <c r="G635" s="2" t="s">
        <v>630</v>
      </c>
      <c r="J635" t="str">
        <f t="shared" si="17"/>
        <v>'Audi', 'RS Q8', 2022, 'Niemcy', 'Street Tier 2', 'Tak', ''),</v>
      </c>
    </row>
    <row r="636" spans="1:10" x14ac:dyDescent="0.25">
      <c r="B636" t="s">
        <v>22</v>
      </c>
      <c r="C636" t="s">
        <v>735</v>
      </c>
      <c r="D636">
        <v>2021</v>
      </c>
      <c r="E636" t="s">
        <v>615</v>
      </c>
      <c r="F636" s="2" t="s">
        <v>613</v>
      </c>
      <c r="G636" s="2" t="s">
        <v>710</v>
      </c>
      <c r="J636" t="str">
        <f t="shared" si="17"/>
        <v>'Audi', 'R8 Spyder Motorfest Edition', 2021, 'Niemcy', 'Street Tier 2', 'Nie', ''),</v>
      </c>
    </row>
    <row r="637" spans="1:10" x14ac:dyDescent="0.25">
      <c r="B637" t="s">
        <v>86</v>
      </c>
      <c r="C637" t="s">
        <v>736</v>
      </c>
      <c r="D637">
        <v>2010</v>
      </c>
      <c r="E637" t="s">
        <v>612</v>
      </c>
      <c r="F637" s="2" t="s">
        <v>613</v>
      </c>
      <c r="G637" s="2" t="s">
        <v>630</v>
      </c>
      <c r="J637" t="str">
        <f t="shared" si="17"/>
        <v>'Dodge', 'Viper SRT-10 Coupe MAD Edition', 2010, 'USA', 'Street Tier 2', 'Tak', ''),</v>
      </c>
    </row>
    <row r="638" spans="1:10" x14ac:dyDescent="0.25">
      <c r="B638" t="s">
        <v>520</v>
      </c>
      <c r="C638" t="s">
        <v>737</v>
      </c>
      <c r="D638">
        <v>2022</v>
      </c>
      <c r="E638" t="s">
        <v>614</v>
      </c>
      <c r="F638" s="2" t="s">
        <v>613</v>
      </c>
      <c r="G638" s="2" t="s">
        <v>630</v>
      </c>
      <c r="J638" t="str">
        <f t="shared" si="17"/>
        <v>'Land Rover', 'Defender 110 V8', 2022, 'Wielka Brytania', 'Street Tier 2', 'Tak', ''),</v>
      </c>
    </row>
    <row r="639" spans="1:10" x14ac:dyDescent="0.25">
      <c r="B639" t="s">
        <v>165</v>
      </c>
      <c r="C639" t="s">
        <v>738</v>
      </c>
      <c r="D639">
        <v>2022</v>
      </c>
      <c r="E639" t="s">
        <v>614</v>
      </c>
      <c r="F639" s="2" t="s">
        <v>613</v>
      </c>
      <c r="G639" s="2" t="s">
        <v>710</v>
      </c>
      <c r="J639" t="str">
        <f t="shared" si="17"/>
        <v>'Lotus', 'Emira', 2022, 'Wielka Brytania', 'Street Tier 2', 'Nie', ''),</v>
      </c>
    </row>
    <row r="640" spans="1:10" x14ac:dyDescent="0.25">
      <c r="B640" t="s">
        <v>208</v>
      </c>
      <c r="C640" t="s">
        <v>739</v>
      </c>
      <c r="D640">
        <v>2002</v>
      </c>
      <c r="E640" t="s">
        <v>619</v>
      </c>
      <c r="F640" s="2" t="s">
        <v>613</v>
      </c>
      <c r="G640" s="2" t="s">
        <v>710</v>
      </c>
      <c r="J640" t="str">
        <f t="shared" si="17"/>
        <v>'Nissan', 'Skyline GT-R (R34) BlackPanthaa Edition', 2002, 'Japonia', 'Street Tier 2', 'Nie', ''),</v>
      </c>
    </row>
    <row r="641" spans="2:10" x14ac:dyDescent="0.25">
      <c r="B641" t="s">
        <v>233</v>
      </c>
      <c r="C641" t="s">
        <v>740</v>
      </c>
      <c r="D641">
        <v>1972</v>
      </c>
      <c r="E641" t="s">
        <v>615</v>
      </c>
      <c r="F641" s="2" t="s">
        <v>613</v>
      </c>
      <c r="G641" s="2" t="s">
        <v>630</v>
      </c>
      <c r="J641" t="str">
        <f t="shared" si="17"/>
        <v>'Porsche', '911 Carrera RS 2.7', 1972, 'Niemcy', 'Street Tier 2', 'Tak', ''),</v>
      </c>
    </row>
    <row r="642" spans="2:10" x14ac:dyDescent="0.25">
      <c r="B642" t="s">
        <v>233</v>
      </c>
      <c r="C642">
        <v>959</v>
      </c>
      <c r="D642">
        <v>1986</v>
      </c>
      <c r="E642" t="s">
        <v>615</v>
      </c>
      <c r="F642" s="2" t="s">
        <v>613</v>
      </c>
      <c r="G642" s="2" t="s">
        <v>630</v>
      </c>
      <c r="J642" t="str">
        <f t="shared" si="17"/>
        <v>'Porsche', '959', 1986, 'Niemcy', 'Street Tier 2', 'Tak', ''),</v>
      </c>
    </row>
    <row r="643" spans="2:10" x14ac:dyDescent="0.25">
      <c r="B643" t="s">
        <v>233</v>
      </c>
      <c r="C643" t="s">
        <v>741</v>
      </c>
      <c r="D643">
        <v>2022</v>
      </c>
      <c r="E643" t="s">
        <v>615</v>
      </c>
      <c r="F643" s="2" t="s">
        <v>613</v>
      </c>
      <c r="G643" s="2" t="s">
        <v>630</v>
      </c>
      <c r="J643" t="str">
        <f t="shared" si="17"/>
        <v>'Porsche', 'Cayenne Turbo GT Basalt Edition', 2022, 'Niemcy', 'Street Tier 2', 'Tak', ''),</v>
      </c>
    </row>
    <row r="644" spans="2:10" x14ac:dyDescent="0.25">
      <c r="B644" t="s">
        <v>269</v>
      </c>
      <c r="C644" t="s">
        <v>733</v>
      </c>
      <c r="D644">
        <v>2022</v>
      </c>
      <c r="E644" t="s">
        <v>619</v>
      </c>
      <c r="F644" s="2" t="s">
        <v>613</v>
      </c>
      <c r="G644" s="2" t="s">
        <v>710</v>
      </c>
      <c r="J644" t="str">
        <f t="shared" si="17"/>
        <v>'Toyota', 'GR86', 2022, 'Japonia', 'Street Tier 2', 'Nie', ''),</v>
      </c>
    </row>
    <row r="645" spans="2:10" x14ac:dyDescent="0.25">
      <c r="B645" t="s">
        <v>744</v>
      </c>
      <c r="C645" t="s">
        <v>742</v>
      </c>
      <c r="D645">
        <v>2023</v>
      </c>
      <c r="E645" t="s">
        <v>614</v>
      </c>
      <c r="F645" s="3" t="s">
        <v>8</v>
      </c>
      <c r="G645" s="2" t="s">
        <v>630</v>
      </c>
      <c r="J645" t="str">
        <f t="shared" si="17"/>
        <v>'Gordon Murray Automobile', 'T.50', 2023, 'Wielka Brytania', 'Hypercar', 'Tak', ''),</v>
      </c>
    </row>
    <row r="646" spans="2:10" x14ac:dyDescent="0.25">
      <c r="B646" t="s">
        <v>743</v>
      </c>
      <c r="C646" t="s">
        <v>746</v>
      </c>
      <c r="D646">
        <v>2024</v>
      </c>
      <c r="E646" t="s">
        <v>617</v>
      </c>
      <c r="F646" s="3" t="s">
        <v>8</v>
      </c>
      <c r="G646" s="2" t="s">
        <v>710</v>
      </c>
      <c r="J646" t="str">
        <f t="shared" si="17"/>
        <v>'IVORY TOWER', 'Aezus', 2024, 'Francja', 'Hypercar', 'Nie', ''),</v>
      </c>
    </row>
    <row r="647" spans="2:10" x14ac:dyDescent="0.25">
      <c r="B647" t="s">
        <v>743</v>
      </c>
      <c r="C647" t="s">
        <v>747</v>
      </c>
      <c r="D647">
        <v>2024</v>
      </c>
      <c r="E647" t="s">
        <v>617</v>
      </c>
      <c r="F647" s="3" t="s">
        <v>8</v>
      </c>
      <c r="G647" s="2" t="s">
        <v>710</v>
      </c>
      <c r="J647" t="str">
        <f t="shared" si="17"/>
        <v>'IVORY TOWER', 'Aezus – Stealth Edition', 2024, 'Francja', 'Hypercar', 'Nie', ''),</v>
      </c>
    </row>
    <row r="648" spans="2:10" x14ac:dyDescent="0.25">
      <c r="B648" t="s">
        <v>745</v>
      </c>
      <c r="C648" t="s">
        <v>748</v>
      </c>
      <c r="D648">
        <v>2017</v>
      </c>
      <c r="E648" t="s">
        <v>749</v>
      </c>
      <c r="F648" s="3" t="s">
        <v>8</v>
      </c>
      <c r="G648" s="2" t="s">
        <v>710</v>
      </c>
      <c r="J648" t="str">
        <f t="shared" si="17"/>
        <v>'W Motors', 'Lykan Hypersport', 2017, 'ZEA', 'Hypercar', 'Nie', ''),</v>
      </c>
    </row>
    <row r="649" spans="2:10" x14ac:dyDescent="0.25">
      <c r="B649" t="s">
        <v>126</v>
      </c>
      <c r="C649" t="s">
        <v>750</v>
      </c>
      <c r="D649">
        <v>2023</v>
      </c>
      <c r="E649" t="s">
        <v>619</v>
      </c>
      <c r="F649" s="1" t="s">
        <v>10</v>
      </c>
      <c r="G649" s="2" t="s">
        <v>710</v>
      </c>
      <c r="J649" t="str">
        <f t="shared" si="17"/>
        <v>'Forsberg Racing', 'Nissan Z Pro Drift', 2023, 'Japonia', 'Drift', 'Nie', ''),</v>
      </c>
    </row>
    <row r="650" spans="2:10" x14ac:dyDescent="0.25">
      <c r="B650" t="s">
        <v>126</v>
      </c>
      <c r="C650" t="s">
        <v>751</v>
      </c>
      <c r="D650">
        <v>2021</v>
      </c>
      <c r="E650" t="s">
        <v>619</v>
      </c>
      <c r="F650" s="1" t="s">
        <v>10</v>
      </c>
      <c r="G650" s="2" t="s">
        <v>710</v>
      </c>
      <c r="J650" t="str">
        <f t="shared" si="17"/>
        <v>'Forsberg Racing', 'Nissan Altimaniac', 2021, 'Japonia', 'Drift', 'Nie', ''),</v>
      </c>
    </row>
    <row r="651" spans="2:10" x14ac:dyDescent="0.25">
      <c r="B651" t="s">
        <v>744</v>
      </c>
      <c r="C651" t="s">
        <v>752</v>
      </c>
      <c r="D651">
        <v>2024</v>
      </c>
      <c r="E651" t="s">
        <v>614</v>
      </c>
      <c r="F651" s="1" t="s">
        <v>5</v>
      </c>
      <c r="G651" s="2" t="s">
        <v>630</v>
      </c>
      <c r="J651" t="str">
        <f t="shared" si="17"/>
        <v>'Gordon Murray Automobile', 'T.50S', 2024, 'Wielka Brytania', 'Racing', 'Tak', ''),</v>
      </c>
    </row>
    <row r="652" spans="2:10" x14ac:dyDescent="0.25">
      <c r="B652" t="s">
        <v>528</v>
      </c>
      <c r="C652" t="s">
        <v>753</v>
      </c>
      <c r="D652">
        <v>1984</v>
      </c>
      <c r="E652" t="s">
        <v>617</v>
      </c>
      <c r="F652" s="1" t="s">
        <v>7</v>
      </c>
      <c r="G652" s="2" t="s">
        <v>630</v>
      </c>
      <c r="J652" t="str">
        <f t="shared" si="17"/>
        <v>'Peugeot', '205 T16 EVO 2', 1984, 'Francja', 'Rally', 'Tak', ''),</v>
      </c>
    </row>
    <row r="653" spans="2:10" x14ac:dyDescent="0.25">
      <c r="B653" t="s">
        <v>258</v>
      </c>
      <c r="C653" t="s">
        <v>754</v>
      </c>
      <c r="D653">
        <v>1985</v>
      </c>
      <c r="E653" t="s">
        <v>617</v>
      </c>
      <c r="F653" s="1" t="s">
        <v>7</v>
      </c>
      <c r="G653" s="2" t="s">
        <v>630</v>
      </c>
      <c r="J653" t="str">
        <f t="shared" si="17"/>
        <v>'Renault', 'Maxi 5 Turbo', 1985, 'Francja', 'Rally', 'Tak', ''),</v>
      </c>
    </row>
    <row r="654" spans="2:10" x14ac:dyDescent="0.25">
      <c r="B654" t="s">
        <v>150</v>
      </c>
      <c r="C654" t="s">
        <v>755</v>
      </c>
      <c r="D654">
        <v>2021</v>
      </c>
      <c r="E654" t="s">
        <v>612</v>
      </c>
      <c r="F654" s="1" t="s">
        <v>6</v>
      </c>
      <c r="G654" s="2" t="s">
        <v>710</v>
      </c>
      <c r="J654" t="str">
        <f t="shared" si="17"/>
        <v>'Jeep®', 'Gladiator', 2021, 'USA', 'Rally Raid', 'Nie', ''),</v>
      </c>
    </row>
    <row r="655" spans="2:10" x14ac:dyDescent="0.25">
      <c r="B655" t="s">
        <v>756</v>
      </c>
      <c r="C655" t="s">
        <v>757</v>
      </c>
      <c r="D655">
        <v>2017</v>
      </c>
      <c r="E655" t="s">
        <v>618</v>
      </c>
      <c r="F655" s="1" t="s">
        <v>7</v>
      </c>
      <c r="G655" s="2" t="s">
        <v>630</v>
      </c>
      <c r="H655" t="s">
        <v>631</v>
      </c>
      <c r="J655" t="str">
        <f t="shared" si="17"/>
        <v>'Abarth', '124 Rally', 2017, 'Włochy', 'Rally', 'Tak', 'Czerwony'),</v>
      </c>
    </row>
    <row r="656" spans="2:10" x14ac:dyDescent="0.25">
      <c r="B656" t="s">
        <v>756</v>
      </c>
      <c r="C656" t="s">
        <v>758</v>
      </c>
      <c r="D656">
        <v>2017</v>
      </c>
      <c r="E656" t="s">
        <v>618</v>
      </c>
      <c r="F656" s="1" t="s">
        <v>616</v>
      </c>
      <c r="G656" s="2" t="s">
        <v>630</v>
      </c>
      <c r="H656" t="s">
        <v>640</v>
      </c>
      <c r="J656" t="str">
        <f t="shared" si="17"/>
        <v>'Abarth', '124 Spider', 2017, 'Włochy', 'Street Tier 1', 'Tak', 'Czarny'),</v>
      </c>
    </row>
    <row r="657" spans="2:10" x14ac:dyDescent="0.25">
      <c r="B657" t="s">
        <v>756</v>
      </c>
      <c r="C657">
        <v>500</v>
      </c>
      <c r="D657">
        <v>2008</v>
      </c>
      <c r="E657" t="s">
        <v>618</v>
      </c>
      <c r="F657" s="1" t="s">
        <v>616</v>
      </c>
      <c r="G657" s="2" t="s">
        <v>630</v>
      </c>
      <c r="H657" t="s">
        <v>631</v>
      </c>
      <c r="J657" t="str">
        <f t="shared" si="17"/>
        <v>'Abarth', '500', 2008, 'Włochy', 'Street Tier 1', 'Tak', 'Czerwony'),</v>
      </c>
    </row>
    <row r="658" spans="2:10" x14ac:dyDescent="0.25">
      <c r="B658" t="s">
        <v>756</v>
      </c>
      <c r="C658">
        <v>500</v>
      </c>
      <c r="D658">
        <v>2008</v>
      </c>
      <c r="E658" t="s">
        <v>618</v>
      </c>
      <c r="F658" s="1" t="s">
        <v>9</v>
      </c>
      <c r="G658" s="2" t="s">
        <v>630</v>
      </c>
      <c r="H658" t="s">
        <v>633</v>
      </c>
      <c r="J658" t="str">
        <f t="shared" si="17"/>
        <v>'Abarth', '500', 2008, 'Włochy', 'Monster', 'Tak', 'Zielony'),</v>
      </c>
    </row>
    <row r="659" spans="2:10" x14ac:dyDescent="0.25">
      <c r="B659" t="s">
        <v>759</v>
      </c>
      <c r="C659" t="s">
        <v>760</v>
      </c>
      <c r="D659">
        <v>1968</v>
      </c>
      <c r="E659" t="s">
        <v>618</v>
      </c>
      <c r="F659" s="1" t="s">
        <v>616</v>
      </c>
      <c r="G659" s="2" t="s">
        <v>630</v>
      </c>
      <c r="H659" t="s">
        <v>631</v>
      </c>
      <c r="J659" t="str">
        <f t="shared" si="17"/>
        <v>'Alfa Romeo', '33 Stradale', 1968, 'Włochy', 'Street Tier 1', 'Tak', 'Czerwony'),</v>
      </c>
    </row>
    <row r="660" spans="2:10" x14ac:dyDescent="0.25">
      <c r="B660" t="s">
        <v>759</v>
      </c>
      <c r="C660" t="s">
        <v>761</v>
      </c>
      <c r="D660">
        <v>2013</v>
      </c>
      <c r="E660" t="s">
        <v>618</v>
      </c>
      <c r="F660" s="1" t="s">
        <v>613</v>
      </c>
      <c r="G660" s="2" t="s">
        <v>630</v>
      </c>
      <c r="H660" t="s">
        <v>631</v>
      </c>
      <c r="J660" t="str">
        <f t="shared" si="17"/>
        <v>'Alfa Romeo', '4C', 2013, 'Włochy', 'Street Tier 2', 'Tak', 'Czerwony'),</v>
      </c>
    </row>
    <row r="661" spans="2:10" x14ac:dyDescent="0.25">
      <c r="B661" t="s">
        <v>759</v>
      </c>
      <c r="C661" t="s">
        <v>762</v>
      </c>
      <c r="D661">
        <v>2013</v>
      </c>
      <c r="E661" t="s">
        <v>618</v>
      </c>
      <c r="F661" s="1" t="s">
        <v>613</v>
      </c>
      <c r="G661" s="2" t="s">
        <v>630</v>
      </c>
      <c r="H661" t="s">
        <v>633</v>
      </c>
      <c r="J661" t="str">
        <f t="shared" si="17"/>
        <v>'Alfa Romeo', '4C Serpente Edizione', 2013, 'Włochy', 'Street Tier 2', 'Tak', 'Zielony'),</v>
      </c>
    </row>
    <row r="662" spans="2:10" x14ac:dyDescent="0.25">
      <c r="B662" t="s">
        <v>759</v>
      </c>
      <c r="C662" t="s">
        <v>763</v>
      </c>
      <c r="D662">
        <v>2007</v>
      </c>
      <c r="E662" t="s">
        <v>618</v>
      </c>
      <c r="F662" s="1" t="s">
        <v>613</v>
      </c>
      <c r="G662" s="2" t="s">
        <v>630</v>
      </c>
      <c r="H662" t="s">
        <v>639</v>
      </c>
      <c r="J662" t="str">
        <f t="shared" si="17"/>
        <v>'Alfa Romeo', '8C Competizione', 2007, 'Włochy', 'Street Tier 2', 'Tak', 'Biały'),</v>
      </c>
    </row>
    <row r="663" spans="2:10" x14ac:dyDescent="0.25">
      <c r="B663" t="s">
        <v>759</v>
      </c>
      <c r="C663" t="s">
        <v>763</v>
      </c>
      <c r="D663">
        <v>2007</v>
      </c>
      <c r="E663" t="s">
        <v>618</v>
      </c>
      <c r="F663" s="1" t="s">
        <v>5</v>
      </c>
      <c r="G663" s="2" t="s">
        <v>630</v>
      </c>
      <c r="H663" t="s">
        <v>632</v>
      </c>
      <c r="J663" t="str">
        <f t="shared" si="17"/>
        <v>'Alfa Romeo', '8C Competizione', 2007, 'Włochy', 'Racing', 'Tak', 'Niebieski'),</v>
      </c>
    </row>
    <row r="664" spans="2:10" x14ac:dyDescent="0.25">
      <c r="B664" t="s">
        <v>759</v>
      </c>
      <c r="C664" t="s">
        <v>764</v>
      </c>
      <c r="D664">
        <v>2021</v>
      </c>
      <c r="E664" t="s">
        <v>618</v>
      </c>
      <c r="F664" s="1" t="s">
        <v>613</v>
      </c>
      <c r="G664" s="2" t="s">
        <v>630</v>
      </c>
      <c r="H664" t="s">
        <v>633</v>
      </c>
      <c r="J664" t="str">
        <f t="shared" si="17"/>
        <v>'Alfa Romeo', 'Giulia GTAm', 2021, 'Włochy', 'Street Tier 2', 'Tak', 'Zielony'),</v>
      </c>
    </row>
    <row r="665" spans="2:10" x14ac:dyDescent="0.25">
      <c r="B665" t="s">
        <v>759</v>
      </c>
      <c r="C665" t="s">
        <v>765</v>
      </c>
      <c r="D665">
        <v>2017</v>
      </c>
      <c r="E665" t="s">
        <v>618</v>
      </c>
      <c r="F665" s="1" t="s">
        <v>613</v>
      </c>
      <c r="G665" s="2" t="s">
        <v>630</v>
      </c>
      <c r="H665" t="s">
        <v>631</v>
      </c>
      <c r="J665" t="str">
        <f t="shared" si="17"/>
        <v>'Alfa Romeo', 'Giulia Quadrifoglio', 2017, 'Włochy', 'Street Tier 2', 'Tak', 'Czerwony'),</v>
      </c>
    </row>
    <row r="666" spans="2:10" x14ac:dyDescent="0.25">
      <c r="B666" t="s">
        <v>759</v>
      </c>
      <c r="C666" t="s">
        <v>766</v>
      </c>
      <c r="D666">
        <v>2017</v>
      </c>
      <c r="E666" t="s">
        <v>618</v>
      </c>
      <c r="F666" s="1" t="s">
        <v>613</v>
      </c>
      <c r="G666" s="2" t="s">
        <v>630</v>
      </c>
      <c r="H666" t="s">
        <v>633</v>
      </c>
      <c r="J666" t="str">
        <f t="shared" si="17"/>
        <v>'Alfa Romeo', 'Giulia Quadrifoglio Outclassed Edition', 2017, 'Włochy', 'Street Tier 2', 'Tak', 'Zielony'),</v>
      </c>
    </row>
    <row r="667" spans="2:10" x14ac:dyDescent="0.25">
      <c r="B667" t="s">
        <v>767</v>
      </c>
      <c r="C667" t="s">
        <v>768</v>
      </c>
      <c r="D667">
        <v>1985</v>
      </c>
      <c r="E667" t="s">
        <v>618</v>
      </c>
      <c r="F667" s="1" t="s">
        <v>7</v>
      </c>
      <c r="G667" s="2" t="s">
        <v>630</v>
      </c>
      <c r="H667" t="s">
        <v>641</v>
      </c>
      <c r="J667" t="str">
        <f t="shared" si="17"/>
        <v>'Lancia', 'Delta S4', 1985, 'Włochy', 'Rally', 'Tak', 'Fioletowy'),</v>
      </c>
    </row>
    <row r="668" spans="2:10" x14ac:dyDescent="0.25">
      <c r="B668" t="s">
        <v>767</v>
      </c>
      <c r="C668" t="s">
        <v>769</v>
      </c>
      <c r="D668">
        <v>1985</v>
      </c>
      <c r="E668" t="s">
        <v>618</v>
      </c>
      <c r="F668" s="1" t="s">
        <v>7</v>
      </c>
      <c r="G668" s="2" t="s">
        <v>630</v>
      </c>
      <c r="H668" t="s">
        <v>638</v>
      </c>
      <c r="J668" t="str">
        <f t="shared" si="17"/>
        <v>'Lancia', 'Delta S4 Hoodlum Racing Crew Ed.', 1985, 'Włochy', 'Rally', 'Tak', 'Srebrny'),</v>
      </c>
    </row>
    <row r="669" spans="2:10" x14ac:dyDescent="0.25">
      <c r="B669" t="s">
        <v>767</v>
      </c>
      <c r="C669" t="s">
        <v>770</v>
      </c>
      <c r="D669">
        <v>1982</v>
      </c>
      <c r="E669" t="s">
        <v>618</v>
      </c>
      <c r="F669" s="1" t="s">
        <v>7</v>
      </c>
      <c r="G669" s="2" t="s">
        <v>630</v>
      </c>
      <c r="H669" t="s">
        <v>639</v>
      </c>
      <c r="J669" t="str">
        <f t="shared" si="17"/>
        <v>'Lancia', 'Rally 037', 1982, 'Włochy', 'Rally', 'Tak', 'Biały'),</v>
      </c>
    </row>
    <row r="670" spans="2:10" x14ac:dyDescent="0.25">
      <c r="B670" t="s">
        <v>767</v>
      </c>
      <c r="C670" t="s">
        <v>771</v>
      </c>
      <c r="D670">
        <v>1976</v>
      </c>
      <c r="E670" t="s">
        <v>618</v>
      </c>
      <c r="F670" s="1" t="s">
        <v>7</v>
      </c>
      <c r="G670" s="2" t="s">
        <v>630</v>
      </c>
      <c r="H670" t="s">
        <v>639</v>
      </c>
      <c r="J670" t="str">
        <f t="shared" si="17"/>
        <v>'Lancia', 'Stratos HF GR4', 1976, 'Włochy', 'Rally', 'Tak', 'Biały'),</v>
      </c>
    </row>
    <row r="671" spans="2:10" x14ac:dyDescent="0.25">
      <c r="B671" t="s">
        <v>767</v>
      </c>
      <c r="C671" t="s">
        <v>772</v>
      </c>
      <c r="D671">
        <v>1975</v>
      </c>
      <c r="E671" t="s">
        <v>618</v>
      </c>
      <c r="F671" s="1" t="s">
        <v>616</v>
      </c>
      <c r="G671" s="2" t="s">
        <v>630</v>
      </c>
      <c r="H671" t="s">
        <v>633</v>
      </c>
      <c r="J671" t="str">
        <f t="shared" si="17"/>
        <v>'Lancia', 'Stratos HF Stradale', 1975, 'Włochy', 'Street Tier 1', 'Tak', 'Zielony'),</v>
      </c>
    </row>
    <row r="672" spans="2:10" x14ac:dyDescent="0.25">
      <c r="B672" t="s">
        <v>773</v>
      </c>
      <c r="C672" t="s">
        <v>774</v>
      </c>
      <c r="D672">
        <v>2022</v>
      </c>
      <c r="E672" t="s">
        <v>612</v>
      </c>
      <c r="F672" s="1" t="s">
        <v>8</v>
      </c>
      <c r="G672" s="2" t="s">
        <v>630</v>
      </c>
      <c r="H672" t="s">
        <v>638</v>
      </c>
      <c r="J672" t="str">
        <f t="shared" si="17"/>
        <v>'Hyperion', 'XP-1 Warp Drive', 2022, 'USA', 'Hypercar', 'Tak', 'Srebrny'),</v>
      </c>
    </row>
    <row r="673" spans="2:10" x14ac:dyDescent="0.25">
      <c r="B673" t="s">
        <v>208</v>
      </c>
      <c r="C673" t="s">
        <v>775</v>
      </c>
      <c r="D673">
        <v>2021</v>
      </c>
      <c r="E673" t="s">
        <v>619</v>
      </c>
      <c r="F673" s="1" t="s">
        <v>8</v>
      </c>
      <c r="G673" s="2" t="s">
        <v>630</v>
      </c>
      <c r="H673" t="s">
        <v>633</v>
      </c>
      <c r="J673" t="str">
        <f t="shared" si="17"/>
        <v>'Nissan', 'GT-R50 by Italdesign', 2021, 'Japonia', 'Hypercar', 'Tak', 'Zielony'),</v>
      </c>
    </row>
    <row r="674" spans="2:10" x14ac:dyDescent="0.25">
      <c r="B674" t="s">
        <v>759</v>
      </c>
      <c r="C674" t="s">
        <v>776</v>
      </c>
      <c r="D674">
        <v>2021</v>
      </c>
      <c r="E674" t="s">
        <v>618</v>
      </c>
      <c r="F674" s="1" t="s">
        <v>613</v>
      </c>
      <c r="G674" s="2" t="s">
        <v>710</v>
      </c>
      <c r="J674" t="str">
        <f t="shared" si="17"/>
        <v>'Alfa Romeo', 'Giulia GTAm - Rival Edition', 2021, 'Włochy', 'Street Tier 2', 'Nie', ''),</v>
      </c>
    </row>
    <row r="675" spans="2:10" x14ac:dyDescent="0.25">
      <c r="B675" t="s">
        <v>22</v>
      </c>
      <c r="C675" t="s">
        <v>777</v>
      </c>
      <c r="D675">
        <v>2021</v>
      </c>
      <c r="E675" t="s">
        <v>615</v>
      </c>
      <c r="F675" s="1" t="s">
        <v>613</v>
      </c>
      <c r="G675" s="2" t="s">
        <v>630</v>
      </c>
      <c r="H675" t="s">
        <v>638</v>
      </c>
      <c r="J675" t="str">
        <f t="shared" si="17"/>
        <v>'Audi', 'RS6 Avant Chase Squad Edition', 2021, 'Niemcy', 'Street Tier 2', 'Tak', 'Srebrny'),</v>
      </c>
    </row>
    <row r="676" spans="2:10" x14ac:dyDescent="0.25">
      <c r="B676" t="s">
        <v>31</v>
      </c>
      <c r="C676" t="s">
        <v>778</v>
      </c>
      <c r="D676">
        <v>2022</v>
      </c>
      <c r="E676" t="s">
        <v>615</v>
      </c>
      <c r="F676" s="1" t="s">
        <v>613</v>
      </c>
      <c r="G676" s="2" t="s">
        <v>630</v>
      </c>
      <c r="H676" t="s">
        <v>638</v>
      </c>
      <c r="J676" t="str">
        <f t="shared" si="17"/>
        <v>'BMW', 'M5 CS', 2022, 'Niemcy', 'Street Tier 2', 'Tak', 'Srebrny'),</v>
      </c>
    </row>
    <row r="677" spans="2:10" x14ac:dyDescent="0.25">
      <c r="B677" t="s">
        <v>31</v>
      </c>
      <c r="C677" t="s">
        <v>779</v>
      </c>
      <c r="D677">
        <v>2022</v>
      </c>
      <c r="E677" t="s">
        <v>615</v>
      </c>
      <c r="F677" s="1" t="s">
        <v>613</v>
      </c>
      <c r="G677" s="2" t="s">
        <v>710</v>
      </c>
      <c r="J677" t="str">
        <f t="shared" si="17"/>
        <v>'BMW', 'M5 CS Rival Edition', 2022, 'Niemcy', 'Street Tier 2', 'Nie', ''),</v>
      </c>
    </row>
    <row r="678" spans="2:10" x14ac:dyDescent="0.25">
      <c r="B678" t="s">
        <v>83</v>
      </c>
      <c r="C678" t="s">
        <v>780</v>
      </c>
      <c r="D678">
        <v>1981</v>
      </c>
      <c r="E678" t="s">
        <v>612</v>
      </c>
      <c r="F678" s="1" t="s">
        <v>613</v>
      </c>
      <c r="G678" s="2" t="s">
        <v>710</v>
      </c>
      <c r="J678" t="str">
        <f t="shared" si="17"/>
        <v>'DeLorean', 'DMC-12 Rival Edition', 1981, 'USA', 'Street Tier 2', 'Nie', ''),</v>
      </c>
    </row>
    <row r="679" spans="2:10" x14ac:dyDescent="0.25">
      <c r="B679" t="s">
        <v>102</v>
      </c>
      <c r="C679" t="s">
        <v>781</v>
      </c>
      <c r="D679">
        <v>2020</v>
      </c>
      <c r="E679" t="s">
        <v>618</v>
      </c>
      <c r="F679" s="1" t="s">
        <v>613</v>
      </c>
      <c r="G679" s="2" t="s">
        <v>710</v>
      </c>
      <c r="J679" t="str">
        <f t="shared" si="17"/>
        <v>'Ferrari', 'Roma', 2020, 'Włochy', 'Street Tier 2', 'Nie', ''),</v>
      </c>
    </row>
    <row r="680" spans="2:10" x14ac:dyDescent="0.25">
      <c r="B680" t="s">
        <v>107</v>
      </c>
      <c r="C680" t="s">
        <v>782</v>
      </c>
      <c r="D680">
        <v>2024</v>
      </c>
      <c r="E680" t="s">
        <v>612</v>
      </c>
      <c r="F680" s="1" t="s">
        <v>613</v>
      </c>
      <c r="G680" s="2" t="s">
        <v>710</v>
      </c>
      <c r="J680" t="str">
        <f t="shared" si="17"/>
        <v>'Ford', 'Mustang Dark Horse Chase Squad Edition', 2024, 'USA', 'Street Tier 2', 'Nie', ''),</v>
      </c>
    </row>
    <row r="681" spans="2:10" x14ac:dyDescent="0.25">
      <c r="B681" t="s">
        <v>107</v>
      </c>
      <c r="C681" t="s">
        <v>783</v>
      </c>
      <c r="D681">
        <v>2021</v>
      </c>
      <c r="E681" t="s">
        <v>612</v>
      </c>
      <c r="F681" s="1" t="s">
        <v>616</v>
      </c>
      <c r="G681" s="2" t="s">
        <v>710</v>
      </c>
      <c r="J681" t="str">
        <f t="shared" si="17"/>
        <v>'Ford', 'Mustang Mach-E GT', 2021, 'USA', 'Street Tier 1', 'Nie', ''),</v>
      </c>
    </row>
    <row r="682" spans="2:10" x14ac:dyDescent="0.25">
      <c r="B682" t="s">
        <v>141</v>
      </c>
      <c r="C682" t="s">
        <v>784</v>
      </c>
      <c r="D682">
        <v>2024</v>
      </c>
      <c r="E682" t="s">
        <v>617</v>
      </c>
      <c r="F682" s="1" t="s">
        <v>613</v>
      </c>
      <c r="G682" s="2" t="s">
        <v>710</v>
      </c>
      <c r="J682" t="str">
        <f t="shared" si="17"/>
        <v>'IVORY-TOWER', 'Ogmios', 2024, 'Francja', 'Street Tier 2', 'Nie', ''),</v>
      </c>
    </row>
    <row r="683" spans="2:10" x14ac:dyDescent="0.25">
      <c r="B683" t="s">
        <v>141</v>
      </c>
      <c r="C683" t="s">
        <v>785</v>
      </c>
      <c r="D683">
        <v>2024</v>
      </c>
      <c r="E683" t="s">
        <v>617</v>
      </c>
      <c r="F683" s="1" t="s">
        <v>613</v>
      </c>
      <c r="G683" s="2" t="s">
        <v>710</v>
      </c>
      <c r="J683" t="str">
        <f t="shared" ref="J683:J746" si="18">CONCATENATE("'",B683,"', ","'",C683,"', ",D683,", ","'",E683,"', ","'",F683,"', ","'",G683,"', ","'",H683,"'),")</f>
        <v>'IVORY-TOWER', 'Ogmios Chase Squad Edition', 2024, 'Francja', 'Street Tier 2', 'Nie', ''),</v>
      </c>
    </row>
    <row r="684" spans="2:10" x14ac:dyDescent="0.25">
      <c r="B684" t="s">
        <v>786</v>
      </c>
      <c r="C684" t="s">
        <v>787</v>
      </c>
      <c r="D684">
        <v>1992</v>
      </c>
      <c r="E684" t="s">
        <v>619</v>
      </c>
      <c r="F684" s="1" t="s">
        <v>613</v>
      </c>
      <c r="G684" s="2" t="s">
        <v>710</v>
      </c>
      <c r="J684" t="str">
        <f t="shared" si="18"/>
        <v>'Liberty Walk', 'Honda NSX', 1992, 'Japonia', 'Street Tier 2', 'Nie', ''),</v>
      </c>
    </row>
    <row r="685" spans="2:10" x14ac:dyDescent="0.25">
      <c r="B685" t="s">
        <v>208</v>
      </c>
      <c r="C685" t="s">
        <v>788</v>
      </c>
      <c r="D685">
        <v>1989</v>
      </c>
      <c r="E685" t="s">
        <v>619</v>
      </c>
      <c r="F685" s="1" t="s">
        <v>613</v>
      </c>
      <c r="G685" s="2" t="s">
        <v>630</v>
      </c>
      <c r="H685" t="s">
        <v>634</v>
      </c>
      <c r="J685" t="str">
        <f t="shared" si="18"/>
        <v>'Nissan', 'Skyline GT-R (R32)', 1989, 'Japonia', 'Street Tier 2', 'Tak', 'Pomarańczowy'),</v>
      </c>
    </row>
    <row r="686" spans="2:10" x14ac:dyDescent="0.25">
      <c r="B686" t="s">
        <v>228</v>
      </c>
      <c r="C686" t="s">
        <v>789</v>
      </c>
      <c r="D686">
        <v>1966</v>
      </c>
      <c r="E686" t="s">
        <v>612</v>
      </c>
      <c r="F686" s="1" t="s">
        <v>613</v>
      </c>
      <c r="G686" s="2" t="s">
        <v>710</v>
      </c>
      <c r="J686" t="str">
        <f t="shared" si="18"/>
        <v>'Pontiac', 'GTO Rival Edition', 1966, 'USA', 'Street Tier 2', 'Nie', ''),</v>
      </c>
    </row>
    <row r="687" spans="2:10" x14ac:dyDescent="0.25">
      <c r="B687" t="s">
        <v>233</v>
      </c>
      <c r="C687" t="s">
        <v>241</v>
      </c>
      <c r="D687">
        <v>2023</v>
      </c>
      <c r="E687" t="s">
        <v>615</v>
      </c>
      <c r="F687" s="1" t="s">
        <v>613</v>
      </c>
      <c r="G687" s="2" t="s">
        <v>630</v>
      </c>
      <c r="H687" t="s">
        <v>639</v>
      </c>
      <c r="J687" t="str">
        <f t="shared" si="18"/>
        <v>'Porsche', '911 GT3 RS', 2023, 'Niemcy', 'Street Tier 2', 'Tak', 'Biały'),</v>
      </c>
    </row>
    <row r="688" spans="2:10" x14ac:dyDescent="0.25">
      <c r="B688" t="s">
        <v>48</v>
      </c>
      <c r="C688" t="s">
        <v>790</v>
      </c>
      <c r="D688">
        <v>2015</v>
      </c>
      <c r="E688" t="s">
        <v>617</v>
      </c>
      <c r="F688" s="1" t="s">
        <v>8</v>
      </c>
      <c r="G688" s="2" t="s">
        <v>710</v>
      </c>
      <c r="J688" t="str">
        <f t="shared" si="18"/>
        <v>'Bugatti', 'Veyron Barchetta Velvet Edition', 2015, 'Francja', 'Hypercar', 'Nie', ''),</v>
      </c>
    </row>
    <row r="689" spans="2:10" x14ac:dyDescent="0.25">
      <c r="B689" t="s">
        <v>341</v>
      </c>
      <c r="C689" t="s">
        <v>791</v>
      </c>
      <c r="D689">
        <v>2022</v>
      </c>
      <c r="E689" t="s">
        <v>618</v>
      </c>
      <c r="F689" s="1" t="s">
        <v>8</v>
      </c>
      <c r="G689" s="2" t="s">
        <v>710</v>
      </c>
      <c r="J689" t="str">
        <f t="shared" si="18"/>
        <v>'Creators', 'Tempesta Rival Edition', 2022, 'Włochy', 'Hypercar', 'Nie', ''),</v>
      </c>
    </row>
    <row r="690" spans="2:10" x14ac:dyDescent="0.25">
      <c r="B690" t="s">
        <v>341</v>
      </c>
      <c r="C690" t="s">
        <v>792</v>
      </c>
      <c r="D690">
        <v>2020</v>
      </c>
      <c r="E690" t="s">
        <v>614</v>
      </c>
      <c r="F690" s="1" t="s">
        <v>8</v>
      </c>
      <c r="G690" s="2" t="s">
        <v>710</v>
      </c>
      <c r="J690" t="str">
        <f t="shared" si="18"/>
        <v>'Creators', 'K.S. Death Racer Edition', 2020, 'Wielka Brytania', 'Hypercar', 'Nie', ''),</v>
      </c>
    </row>
    <row r="691" spans="2:10" x14ac:dyDescent="0.25">
      <c r="B691" t="s">
        <v>141</v>
      </c>
      <c r="C691" t="s">
        <v>793</v>
      </c>
      <c r="D691">
        <v>2024</v>
      </c>
      <c r="E691" t="s">
        <v>617</v>
      </c>
      <c r="F691" s="1" t="s">
        <v>8</v>
      </c>
      <c r="G691" s="2" t="s">
        <v>710</v>
      </c>
      <c r="J691" t="str">
        <f t="shared" si="18"/>
        <v>'IVORY-TOWER', 'Aezus Chase Squad Edition', 2024, 'Francja', 'Hypercar', 'Nie', ''),</v>
      </c>
    </row>
    <row r="692" spans="2:10" x14ac:dyDescent="0.25">
      <c r="B692" t="s">
        <v>169</v>
      </c>
      <c r="C692" t="s">
        <v>794</v>
      </c>
      <c r="D692">
        <v>2023</v>
      </c>
      <c r="E692" t="s">
        <v>618</v>
      </c>
      <c r="F692" s="1" t="s">
        <v>8</v>
      </c>
      <c r="G692" s="2" t="s">
        <v>710</v>
      </c>
      <c r="J692" t="str">
        <f t="shared" si="18"/>
        <v>'Maserati', 'MC20 Cielo', 2023, 'Włochy', 'Hypercar', 'Nie', ''),</v>
      </c>
    </row>
    <row r="693" spans="2:10" x14ac:dyDescent="0.25">
      <c r="B693" t="s">
        <v>184</v>
      </c>
      <c r="C693" t="s">
        <v>795</v>
      </c>
      <c r="D693">
        <v>2022</v>
      </c>
      <c r="E693" t="s">
        <v>615</v>
      </c>
      <c r="F693" s="1" t="s">
        <v>8</v>
      </c>
      <c r="G693" s="2" t="s">
        <v>710</v>
      </c>
      <c r="J693" t="str">
        <f t="shared" si="18"/>
        <v>'Mercedes-AMG', 'One', 2022, 'Niemcy', 'Hypercar', 'Nie', ''),</v>
      </c>
    </row>
    <row r="694" spans="2:10" x14ac:dyDescent="0.25">
      <c r="B694" t="s">
        <v>796</v>
      </c>
      <c r="C694" t="s">
        <v>797</v>
      </c>
      <c r="D694">
        <v>2010</v>
      </c>
      <c r="E694" t="s">
        <v>614</v>
      </c>
      <c r="F694" s="1" t="s">
        <v>8</v>
      </c>
      <c r="G694" s="2" t="s">
        <v>710</v>
      </c>
      <c r="J694" t="str">
        <f t="shared" si="18"/>
        <v>'Noble', 'M600 Lunar Year Edition', 2010, 'Wielka Brytania', 'Hypercar', 'Nie', ''),</v>
      </c>
    </row>
    <row r="695" spans="2:10" x14ac:dyDescent="0.25">
      <c r="B695" t="s">
        <v>233</v>
      </c>
      <c r="C695" t="s">
        <v>798</v>
      </c>
      <c r="D695">
        <v>2023</v>
      </c>
      <c r="E695" t="s">
        <v>615</v>
      </c>
      <c r="F695" s="1" t="s">
        <v>8</v>
      </c>
      <c r="G695" s="2" t="s">
        <v>710</v>
      </c>
      <c r="J695" t="str">
        <f t="shared" si="18"/>
        <v>'Porsche', '911 GT3 RS Chase Squad Edition', 2023, 'Niemcy', 'Hypercar', 'Nie', ''),</v>
      </c>
    </row>
    <row r="696" spans="2:10" x14ac:dyDescent="0.25">
      <c r="B696" t="s">
        <v>799</v>
      </c>
      <c r="C696" t="s">
        <v>800</v>
      </c>
      <c r="D696">
        <v>2022</v>
      </c>
      <c r="E696" t="s">
        <v>801</v>
      </c>
      <c r="F696" s="1" t="s">
        <v>8</v>
      </c>
      <c r="G696" s="2" t="s">
        <v>630</v>
      </c>
      <c r="H696" t="s">
        <v>632</v>
      </c>
      <c r="J696" t="str">
        <f t="shared" si="18"/>
        <v>'Rimac', 'Nevera', 2022, 'Chorwacja', 'Hypercar', 'Tak', 'Niebieski'),</v>
      </c>
    </row>
    <row r="697" spans="2:10" x14ac:dyDescent="0.25">
      <c r="B697" t="s">
        <v>799</v>
      </c>
      <c r="C697" t="s">
        <v>802</v>
      </c>
      <c r="D697">
        <v>2023</v>
      </c>
      <c r="E697" t="s">
        <v>801</v>
      </c>
      <c r="F697" s="1" t="s">
        <v>8</v>
      </c>
      <c r="G697" s="2" t="s">
        <v>710</v>
      </c>
      <c r="J697" t="str">
        <f t="shared" si="18"/>
        <v>'Rimac', 'Nevera Time Attack Edition', 2023, 'Chorwacja', 'Hypercar', 'Nie', ''),</v>
      </c>
    </row>
    <row r="698" spans="2:10" x14ac:dyDescent="0.25">
      <c r="B698" t="s">
        <v>745</v>
      </c>
      <c r="C698" t="s">
        <v>803</v>
      </c>
      <c r="D698">
        <v>2017</v>
      </c>
      <c r="E698" t="s">
        <v>749</v>
      </c>
      <c r="F698" s="1" t="s">
        <v>8</v>
      </c>
      <c r="G698" s="2" t="s">
        <v>710</v>
      </c>
      <c r="J698" t="str">
        <f t="shared" si="18"/>
        <v>'W Motors', 'Lykan Hypersport Chase Squad Edition', 2017, 'ZEA', 'Hypercar', 'Nie', ''),</v>
      </c>
    </row>
    <row r="699" spans="2:10" x14ac:dyDescent="0.25">
      <c r="B699" t="s">
        <v>253</v>
      </c>
      <c r="C699" t="s">
        <v>806</v>
      </c>
      <c r="D699">
        <v>2016</v>
      </c>
      <c r="E699" t="s">
        <v>617</v>
      </c>
      <c r="F699" s="1" t="s">
        <v>805</v>
      </c>
      <c r="G699" s="2" t="s">
        <v>630</v>
      </c>
      <c r="H699" t="s">
        <v>635</v>
      </c>
      <c r="J699" t="str">
        <f t="shared" si="18"/>
        <v>'PROTO', 'A500', 2016, 'Francja', 'Helikopter', 'Tak', 'Żółty'),</v>
      </c>
    </row>
    <row r="700" spans="2:10" x14ac:dyDescent="0.25">
      <c r="B700" t="s">
        <v>253</v>
      </c>
      <c r="C700" t="s">
        <v>804</v>
      </c>
      <c r="D700">
        <v>2016</v>
      </c>
      <c r="E700" t="s">
        <v>617</v>
      </c>
      <c r="F700" s="1" t="s">
        <v>805</v>
      </c>
      <c r="G700" s="2" t="s">
        <v>710</v>
      </c>
      <c r="J700" t="str">
        <f t="shared" si="18"/>
        <v>'PROTO', 'A500 Chase Squad Edition', 2016, 'Francja', 'Helikopter', 'Nie', ''),</v>
      </c>
    </row>
    <row r="701" spans="2:10" x14ac:dyDescent="0.25">
      <c r="B701" t="s">
        <v>102</v>
      </c>
      <c r="C701" t="s">
        <v>807</v>
      </c>
      <c r="D701">
        <v>1995</v>
      </c>
      <c r="E701" t="s">
        <v>618</v>
      </c>
      <c r="F701" s="1" t="s">
        <v>613</v>
      </c>
      <c r="G701" s="2" t="s">
        <v>630</v>
      </c>
      <c r="H701" t="s">
        <v>639</v>
      </c>
      <c r="J701" t="str">
        <f t="shared" si="18"/>
        <v>'Ferrari', 'F50', 1995, 'Włochy', 'Street Tier 2', 'Tak', 'Biały'),</v>
      </c>
    </row>
    <row r="702" spans="2:10" x14ac:dyDescent="0.25">
      <c r="B702" t="s">
        <v>102</v>
      </c>
      <c r="C702" t="s">
        <v>231</v>
      </c>
      <c r="D702">
        <v>1984</v>
      </c>
      <c r="E702" t="s">
        <v>618</v>
      </c>
      <c r="F702" s="1" t="s">
        <v>613</v>
      </c>
      <c r="G702" s="2" t="s">
        <v>630</v>
      </c>
      <c r="H702" t="s">
        <v>631</v>
      </c>
      <c r="J702" t="str">
        <f t="shared" si="18"/>
        <v>'Ferrari', 'GTO', 1984, 'Włochy', 'Street Tier 2', 'Tak', 'Czerwony'),</v>
      </c>
    </row>
    <row r="703" spans="2:10" x14ac:dyDescent="0.25">
      <c r="B703" t="s">
        <v>808</v>
      </c>
      <c r="C703" t="s">
        <v>809</v>
      </c>
      <c r="D703">
        <v>2016</v>
      </c>
      <c r="E703" t="s">
        <v>618</v>
      </c>
      <c r="F703" s="1" t="s">
        <v>613</v>
      </c>
      <c r="G703" s="2" t="s">
        <v>630</v>
      </c>
      <c r="H703" t="s">
        <v>631</v>
      </c>
      <c r="J703" t="str">
        <f t="shared" si="18"/>
        <v>'MV Agusta', 'Brutale Dragster 800 RR', 2016, 'Włochy', 'Street Tier 2', 'Tak', 'Czerwony'),</v>
      </c>
    </row>
    <row r="704" spans="2:10" x14ac:dyDescent="0.25">
      <c r="B704" t="s">
        <v>808</v>
      </c>
      <c r="C704" t="s">
        <v>810</v>
      </c>
      <c r="D704">
        <v>2017</v>
      </c>
      <c r="E704" t="s">
        <v>618</v>
      </c>
      <c r="F704" s="1" t="s">
        <v>613</v>
      </c>
      <c r="G704" s="2" t="s">
        <v>710</v>
      </c>
      <c r="J704" t="str">
        <f t="shared" si="18"/>
        <v>'MV Agusta', 'F4 RR', 2017, 'Włochy', 'Street Tier 2', 'Nie', ''),</v>
      </c>
    </row>
    <row r="705" spans="2:10" x14ac:dyDescent="0.25">
      <c r="B705" t="s">
        <v>811</v>
      </c>
      <c r="C705" t="s">
        <v>812</v>
      </c>
      <c r="D705">
        <v>2021</v>
      </c>
      <c r="E705" t="s">
        <v>614</v>
      </c>
      <c r="F705" s="1" t="s">
        <v>613</v>
      </c>
      <c r="G705" s="2" t="s">
        <v>710</v>
      </c>
      <c r="J705" t="str">
        <f t="shared" si="18"/>
        <v>'Triumph', 'Rocket 3R', 2021, 'Wielka Brytania', 'Street Tier 2', 'Nie', ''),</v>
      </c>
    </row>
    <row r="706" spans="2:10" x14ac:dyDescent="0.25">
      <c r="B706" t="s">
        <v>102</v>
      </c>
      <c r="C706" t="s">
        <v>813</v>
      </c>
      <c r="D706">
        <v>2025</v>
      </c>
      <c r="E706" t="s">
        <v>618</v>
      </c>
      <c r="F706" s="1" t="s">
        <v>8</v>
      </c>
      <c r="G706" s="2" t="s">
        <v>630</v>
      </c>
      <c r="H706" t="s">
        <v>631</v>
      </c>
      <c r="J706" t="str">
        <f t="shared" si="18"/>
        <v>'Ferrari', 'F80', 2025, 'Włochy', 'Hypercar', 'Tak', 'Czerwony'),</v>
      </c>
    </row>
    <row r="707" spans="2:10" x14ac:dyDescent="0.25">
      <c r="B707" t="s">
        <v>102</v>
      </c>
      <c r="C707" t="s">
        <v>814</v>
      </c>
      <c r="D707">
        <v>2020</v>
      </c>
      <c r="E707" t="s">
        <v>618</v>
      </c>
      <c r="F707" s="1" t="s">
        <v>8</v>
      </c>
      <c r="G707" s="2" t="s">
        <v>630</v>
      </c>
      <c r="H707" t="s">
        <v>631</v>
      </c>
      <c r="J707" t="str">
        <f t="shared" si="18"/>
        <v>'Ferrari', 'SF90 Stradale Assetto Fiorano', 2020, 'Włochy', 'Hypercar', 'Tak', 'Czerwony'),</v>
      </c>
    </row>
    <row r="708" spans="2:10" x14ac:dyDescent="0.25">
      <c r="B708" t="s">
        <v>815</v>
      </c>
      <c r="C708" t="s">
        <v>816</v>
      </c>
      <c r="D708">
        <v>2024</v>
      </c>
      <c r="E708" t="s">
        <v>617</v>
      </c>
      <c r="F708" s="1" t="s">
        <v>8</v>
      </c>
      <c r="G708" s="2" t="s">
        <v>630</v>
      </c>
      <c r="J708" t="str">
        <f t="shared" si="18"/>
        <v>'Genty', 'Akylone', 2024, 'Francja', 'Hypercar', 'Tak', ''),</v>
      </c>
    </row>
    <row r="709" spans="2:10" x14ac:dyDescent="0.25">
      <c r="B709" t="s">
        <v>22</v>
      </c>
      <c r="C709" t="s">
        <v>817</v>
      </c>
      <c r="D709">
        <v>2020</v>
      </c>
      <c r="E709" t="s">
        <v>615</v>
      </c>
      <c r="F709" s="1" t="s">
        <v>5</v>
      </c>
      <c r="G709" s="2" t="s">
        <v>710</v>
      </c>
      <c r="J709" t="str">
        <f t="shared" si="18"/>
        <v>'Audi', 'R8 LMS GT2', 2020, 'Niemcy', 'Racing', 'Nie', ''),</v>
      </c>
    </row>
    <row r="710" spans="2:10" x14ac:dyDescent="0.25">
      <c r="B710" t="s">
        <v>48</v>
      </c>
      <c r="C710" t="s">
        <v>818</v>
      </c>
      <c r="D710">
        <v>2015</v>
      </c>
      <c r="E710" t="s">
        <v>617</v>
      </c>
      <c r="F710" s="1" t="s">
        <v>5</v>
      </c>
      <c r="G710" s="2" t="s">
        <v>710</v>
      </c>
      <c r="J710" t="str">
        <f t="shared" si="18"/>
        <v>'Bugatti', 'Vision GT', 2015, 'Francja', 'Racing', 'Nie', ''),</v>
      </c>
    </row>
    <row r="711" spans="2:10" x14ac:dyDescent="0.25">
      <c r="B711" t="s">
        <v>233</v>
      </c>
      <c r="C711" t="s">
        <v>819</v>
      </c>
      <c r="D711">
        <v>2022</v>
      </c>
      <c r="E711" t="s">
        <v>615</v>
      </c>
      <c r="F711" s="1" t="s">
        <v>5</v>
      </c>
      <c r="G711" s="2" t="s">
        <v>710</v>
      </c>
      <c r="J711" t="str">
        <f t="shared" si="18"/>
        <v>'Porsche', '919 Clubsport', 2022, 'Niemcy', 'Racing', 'Nie', ''),</v>
      </c>
    </row>
    <row r="712" spans="2:10" x14ac:dyDescent="0.25">
      <c r="B712" t="s">
        <v>820</v>
      </c>
      <c r="C712" t="s">
        <v>821</v>
      </c>
      <c r="D712">
        <v>2021</v>
      </c>
      <c r="E712" t="s">
        <v>615</v>
      </c>
      <c r="F712" s="1" t="s">
        <v>8</v>
      </c>
      <c r="G712" s="2" t="s">
        <v>710</v>
      </c>
      <c r="J712" t="str">
        <f t="shared" si="18"/>
        <v>'Apollo', 'Project EVO', 2021, 'Niemcy', 'Hypercar', 'Nie', ''),</v>
      </c>
    </row>
    <row r="713" spans="2:10" x14ac:dyDescent="0.25">
      <c r="B713" t="s">
        <v>18</v>
      </c>
      <c r="C713" t="s">
        <v>822</v>
      </c>
      <c r="D713">
        <v>2024</v>
      </c>
      <c r="E713" t="s">
        <v>614</v>
      </c>
      <c r="F713" s="1" t="s">
        <v>613</v>
      </c>
      <c r="G713" s="2" t="s">
        <v>710</v>
      </c>
      <c r="J713" t="str">
        <f t="shared" si="18"/>
        <v>'Aston Martin', 'Vantage', 2024, 'Wielka Brytania', 'Street Tier 2', 'Nie', ''),</v>
      </c>
    </row>
    <row r="714" spans="2:10" x14ac:dyDescent="0.25">
      <c r="B714" t="s">
        <v>141</v>
      </c>
      <c r="C714" t="s">
        <v>823</v>
      </c>
      <c r="D714">
        <v>2024</v>
      </c>
      <c r="E714" t="s">
        <v>617</v>
      </c>
      <c r="F714" s="1" t="s">
        <v>7</v>
      </c>
      <c r="G714" s="2" t="s">
        <v>710</v>
      </c>
      <c r="J714" t="str">
        <f t="shared" si="18"/>
        <v>'IVORY-TOWER', 'Ogmios Rally Spec', 2024, 'Francja', 'Rally', 'Nie', ''),</v>
      </c>
    </row>
    <row r="715" spans="2:10" x14ac:dyDescent="0.25">
      <c r="B715" t="s">
        <v>31</v>
      </c>
      <c r="C715" t="s">
        <v>824</v>
      </c>
      <c r="D715">
        <v>2000</v>
      </c>
      <c r="E715" t="s">
        <v>615</v>
      </c>
      <c r="F715" s="1" t="s">
        <v>616</v>
      </c>
      <c r="G715" s="2" t="s">
        <v>710</v>
      </c>
      <c r="J715" t="str">
        <f t="shared" si="18"/>
        <v>'BMW', 'M3', 2000, 'Niemcy', 'Street Tier 1', 'Nie', ''),</v>
      </c>
    </row>
    <row r="716" spans="2:10" x14ac:dyDescent="0.25">
      <c r="B716" t="s">
        <v>278</v>
      </c>
      <c r="C716" t="s">
        <v>825</v>
      </c>
      <c r="D716">
        <v>1982</v>
      </c>
      <c r="E716" t="s">
        <v>615</v>
      </c>
      <c r="F716" s="1" t="s">
        <v>616</v>
      </c>
      <c r="G716" s="2" t="s">
        <v>710</v>
      </c>
      <c r="J716" t="str">
        <f t="shared" si="18"/>
        <v>'Volkswagen', 'Golf GTI 1800', 1982, 'Niemcy', 'Street Tier 1', 'Nie', ''),</v>
      </c>
    </row>
    <row r="717" spans="2:10" x14ac:dyDescent="0.25">
      <c r="B717" t="s">
        <v>31</v>
      </c>
      <c r="C717" t="s">
        <v>826</v>
      </c>
      <c r="D717">
        <v>2023</v>
      </c>
      <c r="E717" t="s">
        <v>615</v>
      </c>
      <c r="F717" s="1" t="s">
        <v>613</v>
      </c>
      <c r="G717" s="2" t="s">
        <v>710</v>
      </c>
      <c r="J717" t="str">
        <f t="shared" si="18"/>
        <v>'BMW', 'M2 G87', 2023, 'Niemcy', 'Street Tier 2', 'Nie', ''),</v>
      </c>
    </row>
    <row r="718" spans="2:10" x14ac:dyDescent="0.25">
      <c r="B718" t="s">
        <v>31</v>
      </c>
      <c r="C718" t="s">
        <v>827</v>
      </c>
      <c r="D718">
        <v>2025</v>
      </c>
      <c r="E718" t="s">
        <v>615</v>
      </c>
      <c r="F718" s="1" t="s">
        <v>613</v>
      </c>
      <c r="G718" s="2" t="s">
        <v>710</v>
      </c>
      <c r="J718" t="str">
        <f t="shared" si="18"/>
        <v>'BMW', 'M2 CS', 2025, 'Niemcy', 'Street Tier 2', 'Nie', ''),</v>
      </c>
    </row>
    <row r="719" spans="2:10" x14ac:dyDescent="0.25">
      <c r="B719" t="s">
        <v>31</v>
      </c>
      <c r="C719" t="s">
        <v>828</v>
      </c>
      <c r="D719">
        <v>2023</v>
      </c>
      <c r="E719" t="s">
        <v>615</v>
      </c>
      <c r="F719" s="1" t="s">
        <v>613</v>
      </c>
      <c r="G719" s="2" t="s">
        <v>710</v>
      </c>
      <c r="J719" t="str">
        <f t="shared" si="18"/>
        <v>'BMW', 'M3 CS', 2023, 'Niemcy', 'Street Tier 2', 'Nie', ''),</v>
      </c>
    </row>
    <row r="720" spans="2:10" x14ac:dyDescent="0.25">
      <c r="B720" t="s">
        <v>31</v>
      </c>
      <c r="C720" t="s">
        <v>829</v>
      </c>
      <c r="D720">
        <v>2023</v>
      </c>
      <c r="E720" t="s">
        <v>615</v>
      </c>
      <c r="F720" s="1" t="s">
        <v>613</v>
      </c>
      <c r="G720" s="2" t="s">
        <v>710</v>
      </c>
      <c r="J720" t="str">
        <f t="shared" si="18"/>
        <v>'BMW', 'M4 CSL', 2023, 'Niemcy', 'Street Tier 2', 'Nie', ''),</v>
      </c>
    </row>
    <row r="721" spans="2:10" x14ac:dyDescent="0.25">
      <c r="B721" t="s">
        <v>107</v>
      </c>
      <c r="C721" t="s">
        <v>830</v>
      </c>
      <c r="D721">
        <v>2004</v>
      </c>
      <c r="E721" t="s">
        <v>612</v>
      </c>
      <c r="F721" s="1" t="s">
        <v>613</v>
      </c>
      <c r="G721" s="2" t="s">
        <v>710</v>
      </c>
      <c r="J721" t="str">
        <f t="shared" si="18"/>
        <v>'Ford', 'Shelby GR-1 Concept', 2004, 'USA', 'Street Tier 2', 'Nie', ''),</v>
      </c>
    </row>
    <row r="722" spans="2:10" x14ac:dyDescent="0.25">
      <c r="B722" t="s">
        <v>184</v>
      </c>
      <c r="C722" t="s">
        <v>831</v>
      </c>
      <c r="D722">
        <v>2023</v>
      </c>
      <c r="E722" t="s">
        <v>615</v>
      </c>
      <c r="F722" s="1" t="s">
        <v>613</v>
      </c>
      <c r="G722" s="2" t="s">
        <v>710</v>
      </c>
      <c r="J722" t="str">
        <f t="shared" si="18"/>
        <v>'Mercedes-AMG', 'GT 63 4MATIC+ Coupe', 2023, 'Niemcy', 'Street Tier 2', 'Nie', ''),</v>
      </c>
    </row>
    <row r="723" spans="2:10" x14ac:dyDescent="0.25">
      <c r="B723" t="s">
        <v>50</v>
      </c>
      <c r="C723" t="s">
        <v>832</v>
      </c>
      <c r="D723">
        <v>2011</v>
      </c>
      <c r="E723" t="s">
        <v>612</v>
      </c>
      <c r="F723" s="1" t="s">
        <v>8</v>
      </c>
      <c r="G723" s="2" t="s">
        <v>710</v>
      </c>
      <c r="J723" t="str">
        <f t="shared" si="18"/>
        <v>'Cadillac', 'Ciel Concept', 2011, 'USA', 'Hypercar', 'Nie', ''),</v>
      </c>
    </row>
    <row r="724" spans="2:10" x14ac:dyDescent="0.25">
      <c r="B724" t="s">
        <v>102</v>
      </c>
      <c r="C724" t="s">
        <v>833</v>
      </c>
      <c r="D724">
        <v>2025</v>
      </c>
      <c r="E724" t="s">
        <v>618</v>
      </c>
      <c r="F724" s="1" t="s">
        <v>8</v>
      </c>
      <c r="G724" s="2" t="s">
        <v>710</v>
      </c>
      <c r="J724" t="str">
        <f t="shared" si="18"/>
        <v>'Ferrari', '12Cilindri', 2025, 'Włochy', 'Hypercar', 'Nie', ''),</v>
      </c>
    </row>
    <row r="725" spans="2:10" x14ac:dyDescent="0.25">
      <c r="B725" t="s">
        <v>390</v>
      </c>
      <c r="C725" t="s">
        <v>834</v>
      </c>
      <c r="D725">
        <v>2021</v>
      </c>
      <c r="E725" t="s">
        <v>618</v>
      </c>
      <c r="F725" s="1" t="s">
        <v>8</v>
      </c>
      <c r="G725" s="2" t="s">
        <v>710</v>
      </c>
      <c r="J725" t="str">
        <f t="shared" si="18"/>
        <v>'Pagani', 'Imola', 2021, 'Włochy', 'Hypercar', 'Nie', ''),</v>
      </c>
    </row>
    <row r="726" spans="2:10" x14ac:dyDescent="0.25">
      <c r="B726" t="s">
        <v>835</v>
      </c>
      <c r="C726" t="s">
        <v>836</v>
      </c>
      <c r="D726">
        <v>2026</v>
      </c>
      <c r="E726" t="s">
        <v>837</v>
      </c>
      <c r="F726" s="1" t="s">
        <v>8</v>
      </c>
      <c r="G726" s="2" t="s">
        <v>710</v>
      </c>
      <c r="J726" t="str">
        <f t="shared" si="18"/>
        <v>'Zenvo', 'Aurora Agil', 2026, 'Dania', 'Hypercar', 'Nie', ''),</v>
      </c>
    </row>
    <row r="727" spans="2:10" x14ac:dyDescent="0.25">
      <c r="B727" t="s">
        <v>31</v>
      </c>
      <c r="C727" t="s">
        <v>838</v>
      </c>
      <c r="D727">
        <v>1975</v>
      </c>
      <c r="E727" t="s">
        <v>615</v>
      </c>
      <c r="F727" s="1" t="s">
        <v>5</v>
      </c>
      <c r="G727" s="2" t="s">
        <v>710</v>
      </c>
      <c r="J727" t="str">
        <f t="shared" si="18"/>
        <v>'BMW', '3.0 CSL', 1975, 'Niemcy', 'Racing', 'Nie', ''),</v>
      </c>
    </row>
    <row r="728" spans="2:10" x14ac:dyDescent="0.25">
      <c r="B728" t="s">
        <v>31</v>
      </c>
      <c r="C728" t="s">
        <v>839</v>
      </c>
      <c r="D728">
        <v>2025</v>
      </c>
      <c r="E728" t="s">
        <v>615</v>
      </c>
      <c r="F728" s="1" t="s">
        <v>5</v>
      </c>
      <c r="G728" s="2" t="s">
        <v>710</v>
      </c>
      <c r="J728" t="str">
        <f t="shared" si="18"/>
        <v>'BMW', 'M Hybrid V8 nr 15', 2025, 'Niemcy', 'Racing', 'Nie', ''),</v>
      </c>
    </row>
    <row r="729" spans="2:10" x14ac:dyDescent="0.25">
      <c r="B729" t="s">
        <v>156</v>
      </c>
      <c r="C729" t="s">
        <v>840</v>
      </c>
      <c r="D729">
        <v>2016</v>
      </c>
      <c r="E729" t="s">
        <v>618</v>
      </c>
      <c r="F729" s="1" t="s">
        <v>8</v>
      </c>
      <c r="G729" s="2" t="s">
        <v>630</v>
      </c>
      <c r="H729" t="s">
        <v>639</v>
      </c>
      <c r="J729" t="str">
        <f t="shared" si="18"/>
        <v>'Lamborghini', 'Centenario Roadster', 2016, 'Włochy', 'Hypercar', 'Tak', 'Biały'),</v>
      </c>
    </row>
    <row r="730" spans="2:10" x14ac:dyDescent="0.25">
      <c r="B730" t="s">
        <v>156</v>
      </c>
      <c r="C730" t="s">
        <v>841</v>
      </c>
      <c r="D730">
        <v>2024</v>
      </c>
      <c r="E730" t="s">
        <v>618</v>
      </c>
      <c r="F730" s="1" t="s">
        <v>8</v>
      </c>
      <c r="G730" s="2" t="s">
        <v>630</v>
      </c>
      <c r="H730" t="s">
        <v>638</v>
      </c>
      <c r="J730" t="str">
        <f t="shared" si="18"/>
        <v>'Lamborghini', 'Temerario', 2024, 'Włochy', 'Hypercar', 'Tak', 'Srebrny'),</v>
      </c>
    </row>
    <row r="731" spans="2:10" x14ac:dyDescent="0.25">
      <c r="B731" t="s">
        <v>184</v>
      </c>
      <c r="C731" t="s">
        <v>842</v>
      </c>
      <c r="D731">
        <v>2022</v>
      </c>
      <c r="E731" t="s">
        <v>615</v>
      </c>
      <c r="F731" s="1" t="s">
        <v>8</v>
      </c>
      <c r="G731" s="2" t="s">
        <v>710</v>
      </c>
      <c r="H731" t="s">
        <v>638</v>
      </c>
      <c r="J731" t="str">
        <f t="shared" si="18"/>
        <v>'Mercedes-AMG', 'One Motorsport Styling Package Star Pattern', 2022, 'Niemcy', 'Hypercar', 'Nie', 'Srebrny'),</v>
      </c>
    </row>
    <row r="732" spans="2:10" x14ac:dyDescent="0.25">
      <c r="B732" t="s">
        <v>31</v>
      </c>
      <c r="C732" t="s">
        <v>843</v>
      </c>
      <c r="D732">
        <v>2025</v>
      </c>
      <c r="E732" t="s">
        <v>615</v>
      </c>
      <c r="F732" s="1" t="s">
        <v>5</v>
      </c>
      <c r="G732" s="2" t="s">
        <v>630</v>
      </c>
      <c r="H732" t="s">
        <v>635</v>
      </c>
      <c r="J732" t="str">
        <f t="shared" si="18"/>
        <v>'BMW', 'M Hybrid V8 nr 20', 2025, 'Niemcy', 'Racing', 'Tak', 'Żółty'),</v>
      </c>
    </row>
    <row r="733" spans="2:10" x14ac:dyDescent="0.25">
      <c r="B733" t="s">
        <v>150</v>
      </c>
      <c r="C733" t="s">
        <v>844</v>
      </c>
      <c r="D733">
        <v>2021</v>
      </c>
      <c r="E733" t="s">
        <v>612</v>
      </c>
      <c r="F733" s="1" t="s">
        <v>6</v>
      </c>
      <c r="G733" s="2" t="s">
        <v>630</v>
      </c>
      <c r="H733" t="s">
        <v>640</v>
      </c>
      <c r="J733" t="str">
        <f t="shared" si="18"/>
        <v>'Jeep®', 'Gladiator onX Offroad Ed.', 2021, 'USA', 'Rally Raid', 'Tak', 'Czarny'),</v>
      </c>
    </row>
    <row r="734" spans="2:10" x14ac:dyDescent="0.25">
      <c r="B734" t="s">
        <v>18</v>
      </c>
      <c r="C734" t="s">
        <v>845</v>
      </c>
      <c r="D734">
        <v>2023</v>
      </c>
      <c r="E734" t="s">
        <v>614</v>
      </c>
      <c r="F734" s="1" t="s">
        <v>8</v>
      </c>
      <c r="G734" s="2" t="s">
        <v>630</v>
      </c>
      <c r="H734" t="s">
        <v>641</v>
      </c>
      <c r="J734" t="str">
        <f t="shared" si="18"/>
        <v>'Aston Martin', 'Valhalla', 2023, 'Wielka Brytania', 'Hypercar', 'Tak', 'Fioletowy'),</v>
      </c>
    </row>
    <row r="735" spans="2:10" x14ac:dyDescent="0.25">
      <c r="B735" t="s">
        <v>31</v>
      </c>
      <c r="C735" t="s">
        <v>846</v>
      </c>
      <c r="D735">
        <v>2000</v>
      </c>
      <c r="E735" t="s">
        <v>615</v>
      </c>
      <c r="F735" s="1" t="s">
        <v>613</v>
      </c>
      <c r="G735" s="2" t="s">
        <v>630</v>
      </c>
      <c r="H735" t="s">
        <v>640</v>
      </c>
      <c r="J735" t="str">
        <f t="shared" si="18"/>
        <v>'BMW', 'M3 Street Rider Ed.', 2000, 'Niemcy', 'Street Tier 2', 'Tak', 'Czarny'),</v>
      </c>
    </row>
    <row r="736" spans="2:10" x14ac:dyDescent="0.25">
      <c r="B736" t="s">
        <v>847</v>
      </c>
      <c r="C736" t="s">
        <v>848</v>
      </c>
      <c r="D736">
        <v>2026</v>
      </c>
      <c r="E736" t="s">
        <v>617</v>
      </c>
      <c r="F736" s="1" t="s">
        <v>616</v>
      </c>
      <c r="G736" s="2" t="s">
        <v>710</v>
      </c>
      <c r="J736" t="str">
        <f t="shared" si="18"/>
        <v>'PHAZR RC', 'Trickshot', 2026, 'Francja', 'Street Tier 1', 'Nie', ''),</v>
      </c>
    </row>
    <row r="737" spans="2:10" x14ac:dyDescent="0.25">
      <c r="B737" t="s">
        <v>847</v>
      </c>
      <c r="C737" t="s">
        <v>849</v>
      </c>
      <c r="D737">
        <v>2026</v>
      </c>
      <c r="E737" t="s">
        <v>617</v>
      </c>
      <c r="F737" s="1" t="s">
        <v>616</v>
      </c>
      <c r="G737" s="2" t="s">
        <v>710</v>
      </c>
      <c r="J737" t="str">
        <f t="shared" si="18"/>
        <v>'PHAZR RC', 'Rust Bucket', 2026, 'Francja', 'Street Tier 1', 'Nie', ''),</v>
      </c>
    </row>
    <row r="738" spans="2:10" x14ac:dyDescent="0.25">
      <c r="B738" t="s">
        <v>847</v>
      </c>
      <c r="C738" t="s">
        <v>850</v>
      </c>
      <c r="D738">
        <v>2026</v>
      </c>
      <c r="E738" t="s">
        <v>617</v>
      </c>
      <c r="F738" s="1" t="s">
        <v>5</v>
      </c>
      <c r="G738" s="2" t="s">
        <v>710</v>
      </c>
      <c r="J738" t="str">
        <f t="shared" si="18"/>
        <v>'PHAZR RC', 'General', 2026, 'Francja', 'Racing', 'Nie', ''),</v>
      </c>
    </row>
    <row r="739" spans="2:10" x14ac:dyDescent="0.25">
      <c r="B739" t="s">
        <v>847</v>
      </c>
      <c r="C739" t="s">
        <v>851</v>
      </c>
      <c r="D739">
        <v>2026</v>
      </c>
      <c r="E739" t="s">
        <v>617</v>
      </c>
      <c r="F739" s="1" t="s">
        <v>5</v>
      </c>
      <c r="G739" s="2" t="s">
        <v>710</v>
      </c>
      <c r="J739" t="str">
        <f t="shared" si="18"/>
        <v>'PHAZR RC', 'General 2', 2026, 'Francja', 'Racing', 'Nie', ''),</v>
      </c>
    </row>
    <row r="740" spans="2:10" x14ac:dyDescent="0.25">
      <c r="B740" t="s">
        <v>22</v>
      </c>
      <c r="C740" t="s">
        <v>852</v>
      </c>
      <c r="D740">
        <v>1987</v>
      </c>
      <c r="E740" t="s">
        <v>615</v>
      </c>
      <c r="F740" s="1" t="s">
        <v>7</v>
      </c>
      <c r="G740" s="2" t="s">
        <v>710</v>
      </c>
      <c r="J740" t="str">
        <f t="shared" si="18"/>
        <v>'Audi', 'Sport quattro S1 Pikes Peak', 1987, 'Niemcy', 'Rally', 'Nie', ''),</v>
      </c>
    </row>
    <row r="741" spans="2:10" x14ac:dyDescent="0.25">
      <c r="B741" t="s">
        <v>883</v>
      </c>
      <c r="C741" t="s">
        <v>853</v>
      </c>
      <c r="D741">
        <v>2025</v>
      </c>
      <c r="E741" t="s">
        <v>612</v>
      </c>
      <c r="F741" s="1" t="s">
        <v>854</v>
      </c>
      <c r="G741" s="2" t="s">
        <v>630</v>
      </c>
      <c r="H741" t="s">
        <v>639</v>
      </c>
      <c r="J741" t="str">
        <f t="shared" si="18"/>
        <v>'NASCAR', 'Next Gen Chevrolet Camaro ZL1', 2025, 'USA', 'Cup Car', 'Tak', 'Biały'),</v>
      </c>
    </row>
    <row r="742" spans="2:10" x14ac:dyDescent="0.25">
      <c r="B742" t="s">
        <v>883</v>
      </c>
      <c r="C742" t="s">
        <v>855</v>
      </c>
      <c r="D742">
        <v>2025</v>
      </c>
      <c r="E742" t="s">
        <v>612</v>
      </c>
      <c r="F742" s="1" t="s">
        <v>854</v>
      </c>
      <c r="G742" s="2" t="s">
        <v>630</v>
      </c>
      <c r="H742" t="s">
        <v>632</v>
      </c>
      <c r="J742" t="str">
        <f t="shared" si="18"/>
        <v>'NASCAR', 'Next Gen Chevrolet Camaro ZL1 - Hendrick #5', 2025, 'USA', 'Cup Car', 'Tak', 'Niebieski'),</v>
      </c>
    </row>
    <row r="743" spans="2:10" x14ac:dyDescent="0.25">
      <c r="B743" t="s">
        <v>883</v>
      </c>
      <c r="C743" t="s">
        <v>856</v>
      </c>
      <c r="D743">
        <v>2025</v>
      </c>
      <c r="E743" t="s">
        <v>612</v>
      </c>
      <c r="F743" s="1" t="s">
        <v>854</v>
      </c>
      <c r="G743" s="2" t="s">
        <v>710</v>
      </c>
      <c r="J743" t="str">
        <f t="shared" si="18"/>
        <v>'NASCAR', 'Next Gen Chevrolet Camaro ZL1 - Hendrick #9', 2025, 'USA', 'Cup Car', 'Nie', ''),</v>
      </c>
    </row>
    <row r="744" spans="2:10" x14ac:dyDescent="0.25">
      <c r="B744" t="s">
        <v>883</v>
      </c>
      <c r="C744" t="s">
        <v>857</v>
      </c>
      <c r="D744">
        <v>2025</v>
      </c>
      <c r="E744" t="s">
        <v>612</v>
      </c>
      <c r="F744" s="1" t="s">
        <v>854</v>
      </c>
      <c r="G744" s="2" t="s">
        <v>710</v>
      </c>
      <c r="J744" t="str">
        <f t="shared" si="18"/>
        <v>'NASCAR', 'Next Gen Chevrolet Camaro ZL1 - Hendrick #24', 2025, 'USA', 'Cup Car', 'Nie', ''),</v>
      </c>
    </row>
    <row r="745" spans="2:10" x14ac:dyDescent="0.25">
      <c r="B745" t="s">
        <v>883</v>
      </c>
      <c r="C745" t="s">
        <v>858</v>
      </c>
      <c r="D745">
        <v>2025</v>
      </c>
      <c r="E745" t="s">
        <v>612</v>
      </c>
      <c r="F745" s="1" t="s">
        <v>854</v>
      </c>
      <c r="G745" s="2" t="s">
        <v>710</v>
      </c>
      <c r="J745" t="str">
        <f t="shared" si="18"/>
        <v>'NASCAR', 'Next Gen Chevrolet Camaro ZL1 - RCR #8', 2025, 'USA', 'Cup Car', 'Nie', ''),</v>
      </c>
    </row>
    <row r="746" spans="2:10" x14ac:dyDescent="0.25">
      <c r="B746" t="s">
        <v>883</v>
      </c>
      <c r="C746" t="s">
        <v>859</v>
      </c>
      <c r="D746">
        <v>2025</v>
      </c>
      <c r="E746" t="s">
        <v>612</v>
      </c>
      <c r="F746" s="1" t="s">
        <v>854</v>
      </c>
      <c r="G746" s="2" t="s">
        <v>710</v>
      </c>
      <c r="J746" t="str">
        <f t="shared" si="18"/>
        <v>'NASCAR', 'Next Gen Chevrolet Camaro ZL1 - Trackhouse #1', 2025, 'USA', 'Cup Car', 'Nie', ''),</v>
      </c>
    </row>
    <row r="747" spans="2:10" x14ac:dyDescent="0.25">
      <c r="B747" t="s">
        <v>883</v>
      </c>
      <c r="C747" t="s">
        <v>860</v>
      </c>
      <c r="D747">
        <v>2025</v>
      </c>
      <c r="E747" t="s">
        <v>612</v>
      </c>
      <c r="F747" s="1" t="s">
        <v>854</v>
      </c>
      <c r="G747" s="2" t="s">
        <v>710</v>
      </c>
      <c r="J747" t="str">
        <f t="shared" ref="J747:J782" si="19">CONCATENATE("'",B747,"', ","'",C747,"', ",D747,", ","'",E747,"', ","'",F747,"', ","'",G747,"', ","'",H747,"'),")</f>
        <v>'NASCAR', 'Next Gen Chevrolet Camaro ZL1 - Trackhouse #88', 2025, 'USA', 'Cup Car', 'Nie', ''),</v>
      </c>
    </row>
    <row r="748" spans="2:10" x14ac:dyDescent="0.25">
      <c r="B748" t="s">
        <v>56</v>
      </c>
      <c r="C748" t="s">
        <v>75</v>
      </c>
      <c r="D748">
        <v>1967</v>
      </c>
      <c r="E748" t="s">
        <v>612</v>
      </c>
      <c r="F748" s="1" t="s">
        <v>854</v>
      </c>
      <c r="G748" s="2" t="s">
        <v>630</v>
      </c>
      <c r="H748" t="s">
        <v>639</v>
      </c>
      <c r="J748" t="str">
        <f t="shared" si="19"/>
        <v>'Chevrolet', 'Impala Sport Sedan', 1967, 'USA', 'Cup Car', 'Tak', 'Biały'),</v>
      </c>
    </row>
    <row r="749" spans="2:10" x14ac:dyDescent="0.25">
      <c r="B749" t="s">
        <v>883</v>
      </c>
      <c r="C749" t="s">
        <v>861</v>
      </c>
      <c r="D749">
        <v>2025</v>
      </c>
      <c r="E749" t="s">
        <v>612</v>
      </c>
      <c r="F749" s="1" t="s">
        <v>854</v>
      </c>
      <c r="G749" s="2" t="s">
        <v>630</v>
      </c>
      <c r="H749" t="s">
        <v>632</v>
      </c>
      <c r="J749" t="str">
        <f t="shared" si="19"/>
        <v>'NASCAR', 'Next Gen Ford Mustang Dark Horse', 2025, 'USA', 'Cup Car', 'Tak', 'Niebieski'),</v>
      </c>
    </row>
    <row r="750" spans="2:10" x14ac:dyDescent="0.25">
      <c r="B750" t="s">
        <v>883</v>
      </c>
      <c r="C750" t="s">
        <v>862</v>
      </c>
      <c r="D750">
        <v>2025</v>
      </c>
      <c r="E750" t="s">
        <v>612</v>
      </c>
      <c r="F750" s="1" t="s">
        <v>854</v>
      </c>
      <c r="G750" s="2" t="s">
        <v>710</v>
      </c>
      <c r="J750" t="str">
        <f t="shared" si="19"/>
        <v>'NASCAR', 'Next Gen Ford Mustang Dark Horse - Penske #12', 2025, 'USA', 'Cup Car', 'Nie', ''),</v>
      </c>
    </row>
    <row r="751" spans="2:10" x14ac:dyDescent="0.25">
      <c r="B751" t="s">
        <v>883</v>
      </c>
      <c r="C751" t="s">
        <v>863</v>
      </c>
      <c r="D751">
        <v>2025</v>
      </c>
      <c r="E751" t="s">
        <v>612</v>
      </c>
      <c r="F751" s="1" t="s">
        <v>854</v>
      </c>
      <c r="G751" s="2" t="s">
        <v>710</v>
      </c>
      <c r="J751" t="str">
        <f t="shared" si="19"/>
        <v>'NASCAR', 'Next Gen Ford Mustang Dark Horse - Penske #22', 2025, 'USA', 'Cup Car', 'Nie', ''),</v>
      </c>
    </row>
    <row r="752" spans="2:10" x14ac:dyDescent="0.25">
      <c r="B752" t="s">
        <v>883</v>
      </c>
      <c r="C752" t="s">
        <v>864</v>
      </c>
      <c r="D752">
        <v>2025</v>
      </c>
      <c r="E752" t="s">
        <v>612</v>
      </c>
      <c r="F752" s="1" t="s">
        <v>854</v>
      </c>
      <c r="G752" s="2" t="s">
        <v>710</v>
      </c>
      <c r="J752" t="str">
        <f t="shared" si="19"/>
        <v>'NASCAR', 'Next Gen Ford Mustang Dark Horse - RFK #6', 2025, 'USA', 'Cup Car', 'Nie', ''),</v>
      </c>
    </row>
    <row r="753" spans="2:10" x14ac:dyDescent="0.25">
      <c r="B753" t="s">
        <v>883</v>
      </c>
      <c r="C753" t="s">
        <v>865</v>
      </c>
      <c r="D753">
        <v>2025</v>
      </c>
      <c r="E753" t="s">
        <v>612</v>
      </c>
      <c r="F753" s="1" t="s">
        <v>854</v>
      </c>
      <c r="G753" s="2" t="s">
        <v>630</v>
      </c>
      <c r="H753" t="s">
        <v>639</v>
      </c>
      <c r="J753" t="str">
        <f t="shared" si="19"/>
        <v>'NASCAR', 'Next Gen Toyota Camry', 2025, 'USA', 'Cup Car', 'Tak', 'Biały'),</v>
      </c>
    </row>
    <row r="754" spans="2:10" x14ac:dyDescent="0.25">
      <c r="B754" t="s">
        <v>883</v>
      </c>
      <c r="C754" t="s">
        <v>866</v>
      </c>
      <c r="D754">
        <v>2025</v>
      </c>
      <c r="E754" t="s">
        <v>612</v>
      </c>
      <c r="F754" s="1" t="s">
        <v>854</v>
      </c>
      <c r="G754" s="2" t="s">
        <v>710</v>
      </c>
      <c r="J754" t="str">
        <f t="shared" si="19"/>
        <v>'NASCAR', 'Next Gen Toyota Camry - 23XI #23', 2025, 'USA', 'Cup Car', 'Nie', ''),</v>
      </c>
    </row>
    <row r="755" spans="2:10" x14ac:dyDescent="0.25">
      <c r="B755" t="s">
        <v>883</v>
      </c>
      <c r="C755" t="s">
        <v>867</v>
      </c>
      <c r="D755">
        <v>2025</v>
      </c>
      <c r="E755" t="s">
        <v>612</v>
      </c>
      <c r="F755" s="1" t="s">
        <v>854</v>
      </c>
      <c r="G755" s="2" t="s">
        <v>710</v>
      </c>
      <c r="J755" t="str">
        <f t="shared" si="19"/>
        <v>'NASCAR', 'Next Gen Toyota Camry - 23XI #45', 2025, 'USA', 'Cup Car', 'Nie', ''),</v>
      </c>
    </row>
    <row r="756" spans="2:10" x14ac:dyDescent="0.25">
      <c r="B756" t="s">
        <v>883</v>
      </c>
      <c r="C756" t="s">
        <v>868</v>
      </c>
      <c r="D756">
        <v>2025</v>
      </c>
      <c r="E756" t="s">
        <v>612</v>
      </c>
      <c r="F756" s="1" t="s">
        <v>854</v>
      </c>
      <c r="G756" s="2" t="s">
        <v>710</v>
      </c>
      <c r="J756" t="str">
        <f t="shared" si="19"/>
        <v>'NASCAR', 'Next Gen Toyota Camry - JGR #19', 2025, 'USA', 'Cup Car', 'Nie', ''),</v>
      </c>
    </row>
    <row r="757" spans="2:10" x14ac:dyDescent="0.25">
      <c r="B757" t="s">
        <v>883</v>
      </c>
      <c r="C757" t="s">
        <v>869</v>
      </c>
      <c r="D757">
        <v>2025</v>
      </c>
      <c r="E757" t="s">
        <v>612</v>
      </c>
      <c r="F757" s="1" t="s">
        <v>854</v>
      </c>
      <c r="G757" s="2" t="s">
        <v>710</v>
      </c>
      <c r="J757" t="str">
        <f t="shared" si="19"/>
        <v>'NASCAR', 'Next Gen Toyota Camry - JGR #20', 2025, 'USA', 'Cup Car', 'Nie', ''),</v>
      </c>
    </row>
    <row r="758" spans="2:10" x14ac:dyDescent="0.25">
      <c r="B758" t="s">
        <v>870</v>
      </c>
      <c r="C758" t="s">
        <v>871</v>
      </c>
      <c r="D758">
        <v>2025</v>
      </c>
      <c r="E758" t="s">
        <v>617</v>
      </c>
      <c r="F758" s="1" t="s">
        <v>854</v>
      </c>
      <c r="G758" s="2" t="s">
        <v>630</v>
      </c>
      <c r="H758" t="s">
        <v>632</v>
      </c>
      <c r="J758" t="str">
        <f t="shared" si="19"/>
        <v>'Proto', 'Henson Custom', 2025, 'Francja', 'Cup Car', 'Tak', 'Niebieski'),</v>
      </c>
    </row>
    <row r="759" spans="2:10" x14ac:dyDescent="0.25">
      <c r="B759" t="s">
        <v>233</v>
      </c>
      <c r="C759">
        <v>935</v>
      </c>
      <c r="D759">
        <v>2019</v>
      </c>
      <c r="E759" t="s">
        <v>615</v>
      </c>
      <c r="F759" s="1" t="s">
        <v>5</v>
      </c>
      <c r="G759" s="2" t="s">
        <v>630</v>
      </c>
      <c r="H759" t="s">
        <v>632</v>
      </c>
      <c r="J759" t="str">
        <f t="shared" si="19"/>
        <v>'Porsche', '935', 2019, 'Niemcy', 'Racing', 'Tak', 'Niebieski'),</v>
      </c>
    </row>
    <row r="760" spans="2:10" x14ac:dyDescent="0.25">
      <c r="B760" t="s">
        <v>872</v>
      </c>
      <c r="C760" t="s">
        <v>873</v>
      </c>
      <c r="D760">
        <v>2020</v>
      </c>
      <c r="E760" t="s">
        <v>612</v>
      </c>
      <c r="F760" s="1" t="s">
        <v>8</v>
      </c>
      <c r="G760" s="2" t="s">
        <v>630</v>
      </c>
      <c r="H760" t="s">
        <v>639</v>
      </c>
      <c r="J760" t="str">
        <f t="shared" si="19"/>
        <v>'Hennessey', 'Venom F5', 2020, 'USA', 'Hypercar', 'Tak', 'Biały'),</v>
      </c>
    </row>
    <row r="761" spans="2:10" x14ac:dyDescent="0.25">
      <c r="B761" t="s">
        <v>820</v>
      </c>
      <c r="C761" t="s">
        <v>874</v>
      </c>
      <c r="D761">
        <v>2008</v>
      </c>
      <c r="E761" t="s">
        <v>615</v>
      </c>
      <c r="F761" s="1" t="s">
        <v>8</v>
      </c>
      <c r="G761" s="2" t="s">
        <v>710</v>
      </c>
      <c r="J761" t="str">
        <f t="shared" si="19"/>
        <v>'Apollo', 'Sport', 2008, 'Niemcy', 'Hypercar', 'Nie', ''),</v>
      </c>
    </row>
    <row r="762" spans="2:10" x14ac:dyDescent="0.25">
      <c r="B762" t="s">
        <v>233</v>
      </c>
      <c r="C762" t="s">
        <v>875</v>
      </c>
      <c r="D762">
        <v>2023</v>
      </c>
      <c r="E762" t="s">
        <v>615</v>
      </c>
      <c r="F762" s="1" t="s">
        <v>613</v>
      </c>
      <c r="G762" s="2" t="s">
        <v>710</v>
      </c>
      <c r="J762" t="str">
        <f t="shared" si="19"/>
        <v>'Porsche', '911 GT3 RS Tribute to Carrera RS Package', 2023, 'Niemcy', 'Street Tier 2', 'Nie', ''),</v>
      </c>
    </row>
    <row r="763" spans="2:10" x14ac:dyDescent="0.25">
      <c r="B763" t="s">
        <v>876</v>
      </c>
      <c r="C763" t="s">
        <v>877</v>
      </c>
      <c r="D763">
        <v>2025</v>
      </c>
      <c r="E763" t="s">
        <v>617</v>
      </c>
      <c r="F763" s="1" t="s">
        <v>6</v>
      </c>
      <c r="G763" s="2" t="s">
        <v>710</v>
      </c>
      <c r="J763" t="str">
        <f t="shared" si="19"/>
        <v>'Traxxas', 'X-Maxx Ultimate', 2025, 'Francja', 'Rally Raid', 'Nie', ''),</v>
      </c>
    </row>
    <row r="764" spans="2:10" x14ac:dyDescent="0.25">
      <c r="B764" t="s">
        <v>847</v>
      </c>
      <c r="C764" t="s">
        <v>878</v>
      </c>
      <c r="D764">
        <v>2025</v>
      </c>
      <c r="E764" t="s">
        <v>617</v>
      </c>
      <c r="F764" s="1" t="s">
        <v>616</v>
      </c>
      <c r="G764" s="2" t="s">
        <v>710</v>
      </c>
      <c r="J764" t="str">
        <f t="shared" si="19"/>
        <v>'PHAZR RC', 'Comet', 2025, 'Francja', 'Street Tier 1', 'Nie', ''),</v>
      </c>
    </row>
    <row r="765" spans="2:10" x14ac:dyDescent="0.25">
      <c r="B765" t="s">
        <v>847</v>
      </c>
      <c r="C765" t="s">
        <v>879</v>
      </c>
      <c r="D765">
        <v>2025</v>
      </c>
      <c r="E765" t="s">
        <v>617</v>
      </c>
      <c r="F765" s="1" t="s">
        <v>6</v>
      </c>
      <c r="G765" s="2" t="s">
        <v>710</v>
      </c>
      <c r="J765" t="str">
        <f t="shared" si="19"/>
        <v>'PHAZR RC', 'Coyote', 2025, 'Francja', 'Rally Raid', 'Nie', ''),</v>
      </c>
    </row>
    <row r="766" spans="2:10" x14ac:dyDescent="0.25">
      <c r="B766" t="s">
        <v>129</v>
      </c>
      <c r="C766" t="s">
        <v>880</v>
      </c>
      <c r="D766">
        <v>2016</v>
      </c>
      <c r="E766" t="s">
        <v>619</v>
      </c>
      <c r="F766" s="1" t="s">
        <v>616</v>
      </c>
      <c r="G766" s="2" t="s">
        <v>710</v>
      </c>
      <c r="J766" t="str">
        <f t="shared" si="19"/>
        <v>'Honda', 'Civic Type R Red Panther Ed.', 2016, 'Japonia', 'Street Tier 1', 'Nie', ''),</v>
      </c>
    </row>
    <row r="767" spans="2:10" x14ac:dyDescent="0.25">
      <c r="B767" t="s">
        <v>881</v>
      </c>
      <c r="C767" t="s">
        <v>882</v>
      </c>
      <c r="D767">
        <v>2025</v>
      </c>
      <c r="E767" t="s">
        <v>618</v>
      </c>
      <c r="F767" s="1" t="s">
        <v>8</v>
      </c>
      <c r="G767" s="2" t="s">
        <v>630</v>
      </c>
      <c r="H767" t="s">
        <v>635</v>
      </c>
      <c r="J767" t="str">
        <f t="shared" si="19"/>
        <v>'Touring Superleggera', 'Arese RH95', 2025, 'Włochy', 'Hypercar', 'Tak', 'Żółty'),</v>
      </c>
    </row>
    <row r="768" spans="2:10" x14ac:dyDescent="0.25">
      <c r="B768" t="s">
        <v>31</v>
      </c>
      <c r="C768">
        <v>507</v>
      </c>
      <c r="D768">
        <v>1955</v>
      </c>
      <c r="E768" t="s">
        <v>615</v>
      </c>
      <c r="F768" s="1" t="s">
        <v>616</v>
      </c>
      <c r="G768" s="2" t="s">
        <v>710</v>
      </c>
      <c r="J768" t="str">
        <f t="shared" si="19"/>
        <v>'BMW', '507', 1955, 'Niemcy', 'Street Tier 1', 'Nie', ''),</v>
      </c>
    </row>
    <row r="769" spans="2:10" x14ac:dyDescent="0.25">
      <c r="B769" t="s">
        <v>56</v>
      </c>
      <c r="C769" t="s">
        <v>884</v>
      </c>
      <c r="D769">
        <v>1953</v>
      </c>
      <c r="E769" t="s">
        <v>612</v>
      </c>
      <c r="F769" s="1" t="s">
        <v>616</v>
      </c>
      <c r="G769" s="2" t="s">
        <v>710</v>
      </c>
      <c r="J769" t="str">
        <f t="shared" si="19"/>
        <v>'Chevrolet', 'Corvette', 1953, 'USA', 'Street Tier 1', 'Nie', ''),</v>
      </c>
    </row>
    <row r="770" spans="2:10" x14ac:dyDescent="0.25">
      <c r="B770" t="s">
        <v>102</v>
      </c>
      <c r="C770" t="s">
        <v>885</v>
      </c>
      <c r="D770">
        <v>1962</v>
      </c>
      <c r="E770" t="s">
        <v>618</v>
      </c>
      <c r="F770" s="1" t="s">
        <v>616</v>
      </c>
      <c r="G770" s="2" t="s">
        <v>710</v>
      </c>
      <c r="J770" t="str">
        <f t="shared" si="19"/>
        <v>'Ferrari', '250 GTO', 1962, 'Włochy', 'Street Tier 1', 'Nie', ''),</v>
      </c>
    </row>
    <row r="771" spans="2:10" x14ac:dyDescent="0.25">
      <c r="B771" t="s">
        <v>886</v>
      </c>
      <c r="C771" t="s">
        <v>887</v>
      </c>
      <c r="D771">
        <v>1968</v>
      </c>
      <c r="E771" t="s">
        <v>618</v>
      </c>
      <c r="F771" s="1" t="s">
        <v>616</v>
      </c>
      <c r="G771" s="2" t="s">
        <v>710</v>
      </c>
      <c r="J771" t="str">
        <f t="shared" si="19"/>
        <v>'Fiat', '500 F', 1968, 'Włochy', 'Street Tier 1', 'Nie', ''),</v>
      </c>
    </row>
    <row r="772" spans="2:10" x14ac:dyDescent="0.25">
      <c r="B772" t="s">
        <v>767</v>
      </c>
      <c r="C772" t="s">
        <v>888</v>
      </c>
      <c r="D772">
        <v>1993</v>
      </c>
      <c r="E772" t="s">
        <v>618</v>
      </c>
      <c r="F772" s="1" t="s">
        <v>616</v>
      </c>
      <c r="G772" s="2" t="s">
        <v>710</v>
      </c>
      <c r="J772" t="str">
        <f t="shared" si="19"/>
        <v>'Lancia', 'Delta HR Integrale', 1993, 'Włochy', 'Street Tier 1', 'Nie', ''),</v>
      </c>
    </row>
    <row r="773" spans="2:10" x14ac:dyDescent="0.25">
      <c r="B773" t="s">
        <v>889</v>
      </c>
      <c r="C773" t="s">
        <v>890</v>
      </c>
      <c r="D773">
        <v>2025</v>
      </c>
      <c r="E773" t="s">
        <v>617</v>
      </c>
      <c r="F773" s="1" t="s">
        <v>613</v>
      </c>
      <c r="G773" s="2" t="s">
        <v>630</v>
      </c>
      <c r="H773" t="s">
        <v>632</v>
      </c>
      <c r="J773" t="str">
        <f t="shared" si="19"/>
        <v>'Alpine', 'A110R Ultime', 2025, 'Francja', 'Street Tier 2', 'Tak', 'Niebieski'),</v>
      </c>
    </row>
    <row r="774" spans="2:10" x14ac:dyDescent="0.25">
      <c r="B774" t="s">
        <v>891</v>
      </c>
      <c r="C774" t="s">
        <v>892</v>
      </c>
      <c r="D774">
        <v>1948</v>
      </c>
      <c r="E774" t="s">
        <v>612</v>
      </c>
      <c r="F774" s="1" t="s">
        <v>613</v>
      </c>
      <c r="G774" s="2" t="s">
        <v>710</v>
      </c>
      <c r="J774" t="str">
        <f t="shared" si="19"/>
        <v>'Ringbrothers', 'Chevrolet Loadmaster Enyo', 1948, 'USA', 'Street Tier 2', 'Nie', ''),</v>
      </c>
    </row>
    <row r="775" spans="2:10" x14ac:dyDescent="0.25">
      <c r="B775" t="s">
        <v>317</v>
      </c>
      <c r="C775" t="s">
        <v>893</v>
      </c>
      <c r="D775">
        <v>2023</v>
      </c>
      <c r="E775" t="s">
        <v>619</v>
      </c>
      <c r="F775" s="1" t="s">
        <v>613</v>
      </c>
      <c r="G775" s="2" t="s">
        <v>710</v>
      </c>
      <c r="J775" t="str">
        <f t="shared" si="19"/>
        <v>'Suzuki', 'Hayabusa', 2023, 'Japonia', 'Street Tier 2', 'Nie', ''),</v>
      </c>
    </row>
    <row r="776" spans="2:10" x14ac:dyDescent="0.25">
      <c r="B776" t="s">
        <v>107</v>
      </c>
      <c r="C776" t="s">
        <v>894</v>
      </c>
      <c r="D776">
        <v>2015</v>
      </c>
      <c r="E776" t="s">
        <v>612</v>
      </c>
      <c r="F776" s="1" t="s">
        <v>10</v>
      </c>
      <c r="G776" s="2" t="s">
        <v>630</v>
      </c>
      <c r="J776" t="str">
        <f t="shared" si="19"/>
        <v>'Ford', 'Mustang GT Beta Drift Handling Ed.', 2015, 'USA', 'Drift', 'Tak', ''),</v>
      </c>
    </row>
    <row r="777" spans="2:10" x14ac:dyDescent="0.25">
      <c r="B777" t="s">
        <v>171</v>
      </c>
      <c r="C777" t="s">
        <v>895</v>
      </c>
      <c r="D777">
        <v>2010</v>
      </c>
      <c r="E777" t="s">
        <v>619</v>
      </c>
      <c r="F777" s="1" t="s">
        <v>10</v>
      </c>
      <c r="G777" s="2" t="s">
        <v>710</v>
      </c>
      <c r="J777" t="str">
        <f t="shared" si="19"/>
        <v>'Mazda', 'RX-8 Lightening Ed.', 2010, 'Japonia', 'Drift', 'Nie', ''),</v>
      </c>
    </row>
    <row r="778" spans="2:10" x14ac:dyDescent="0.25">
      <c r="B778" t="s">
        <v>896</v>
      </c>
      <c r="C778" t="s">
        <v>897</v>
      </c>
      <c r="D778">
        <v>2025</v>
      </c>
      <c r="E778" t="s">
        <v>617</v>
      </c>
      <c r="F778" s="1" t="s">
        <v>8</v>
      </c>
      <c r="G778" s="2" t="s">
        <v>630</v>
      </c>
      <c r="H778" t="s">
        <v>633</v>
      </c>
      <c r="J778" t="str">
        <f t="shared" si="19"/>
        <v>'Delage', 'D12', 2025, 'Francja', 'Hypercar', 'Tak', 'Zielony'),</v>
      </c>
    </row>
    <row r="779" spans="2:10" x14ac:dyDescent="0.25">
      <c r="B779" t="s">
        <v>156</v>
      </c>
      <c r="C779" t="s">
        <v>898</v>
      </c>
      <c r="D779">
        <v>2025</v>
      </c>
      <c r="E779" t="s">
        <v>618</v>
      </c>
      <c r="F779" s="1" t="s">
        <v>8</v>
      </c>
      <c r="G779" s="2" t="s">
        <v>710</v>
      </c>
      <c r="J779" t="str">
        <f t="shared" si="19"/>
        <v>'Lamborghini', 'Fenomeno', 2025, 'Włochy', 'Hypercar', 'Nie', ''),</v>
      </c>
    </row>
    <row r="780" spans="2:10" x14ac:dyDescent="0.25">
      <c r="B780" t="s">
        <v>745</v>
      </c>
      <c r="C780" t="s">
        <v>899</v>
      </c>
      <c r="D780">
        <v>2021</v>
      </c>
      <c r="E780" t="s">
        <v>749</v>
      </c>
      <c r="F780" s="1" t="s">
        <v>8</v>
      </c>
      <c r="G780" s="2" t="s">
        <v>710</v>
      </c>
      <c r="J780" t="str">
        <f t="shared" si="19"/>
        <v>'W Motors', 'Fenyr SuperSport', 2021, 'ZEA', 'Hypercar', 'Nie', ''),</v>
      </c>
    </row>
    <row r="781" spans="2:10" x14ac:dyDescent="0.25">
      <c r="B781" t="s">
        <v>745</v>
      </c>
      <c r="C781" t="s">
        <v>900</v>
      </c>
      <c r="D781">
        <v>2021</v>
      </c>
      <c r="E781" t="s">
        <v>749</v>
      </c>
      <c r="F781" s="1" t="s">
        <v>8</v>
      </c>
      <c r="G781" s="2" t="s">
        <v>710</v>
      </c>
      <c r="J781" t="str">
        <f t="shared" si="19"/>
        <v>'W Motors', 'Fenyr SuperSport Radiant Ed.', 2021, 'ZEA', 'Hypercar', 'Nie', ''),</v>
      </c>
    </row>
    <row r="782" spans="2:10" x14ac:dyDescent="0.25">
      <c r="B782" t="s">
        <v>889</v>
      </c>
      <c r="C782" t="s">
        <v>901</v>
      </c>
      <c r="D782">
        <v>2024</v>
      </c>
      <c r="E782" t="s">
        <v>617</v>
      </c>
      <c r="F782" s="1" t="s">
        <v>5</v>
      </c>
      <c r="G782" s="2" t="s">
        <v>630</v>
      </c>
      <c r="H782" t="s">
        <v>632</v>
      </c>
      <c r="J782" t="str">
        <f t="shared" si="19"/>
        <v>'Alpine', 'Alpenglow Hy6 Concept', 2024, 'Francja', 'Racing', 'Tak', 'Niebieski'),</v>
      </c>
    </row>
  </sheetData>
  <autoFilter ref="A3:H654" xr:uid="{2FF18A44-BAB3-4302-857C-A5C6031A2BD4}"/>
  <mergeCells count="14">
    <mergeCell ref="I1:M1"/>
    <mergeCell ref="A4:F4"/>
    <mergeCell ref="A265:F265"/>
    <mergeCell ref="A346:F346"/>
    <mergeCell ref="A377:F377"/>
    <mergeCell ref="A584:F584"/>
    <mergeCell ref="A598:F598"/>
    <mergeCell ref="A606:F606"/>
    <mergeCell ref="A615:F615"/>
    <mergeCell ref="A389:F389"/>
    <mergeCell ref="A474:F474"/>
    <mergeCell ref="A500:F500"/>
    <mergeCell ref="A561:F561"/>
    <mergeCell ref="A568:F568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D8FA-FBEA-4F88-8336-6498C8CB57F5}">
  <dimension ref="A3:G13"/>
  <sheetViews>
    <sheetView workbookViewId="0"/>
  </sheetViews>
  <sheetFormatPr defaultRowHeight="15" x14ac:dyDescent="0.25"/>
  <cols>
    <col min="1" max="1" width="3" bestFit="1" customWidth="1"/>
    <col min="2" max="2" width="27.140625" bestFit="1" customWidth="1"/>
    <col min="3" max="3" width="15.42578125" bestFit="1" customWidth="1"/>
    <col min="4" max="4" width="11.42578125" bestFit="1" customWidth="1"/>
    <col min="5" max="5" width="7.85546875" bestFit="1" customWidth="1"/>
    <col min="7" max="7" width="51.140625" bestFit="1" customWidth="1"/>
  </cols>
  <sheetData>
    <row r="3" spans="1:7" x14ac:dyDescent="0.25">
      <c r="A3" t="s">
        <v>1</v>
      </c>
      <c r="B3" t="s">
        <v>643</v>
      </c>
      <c r="C3" t="s">
        <v>711</v>
      </c>
      <c r="D3" t="s">
        <v>712</v>
      </c>
      <c r="E3" t="s">
        <v>645</v>
      </c>
    </row>
    <row r="4" spans="1:7" x14ac:dyDescent="0.25">
      <c r="A4">
        <v>1</v>
      </c>
      <c r="B4" t="s">
        <v>646</v>
      </c>
      <c r="C4" s="4">
        <v>45196</v>
      </c>
      <c r="D4" s="4">
        <v>45189</v>
      </c>
      <c r="E4">
        <v>8465</v>
      </c>
      <c r="G4" t="str">
        <f t="shared" ref="G4:G13" si="0">CONCATENATE("'",B4,"', ","'",C4,"', ",E4,") ")</f>
        <v xml:space="preserve">'American Dust', '45196', 8465) </v>
      </c>
    </row>
    <row r="5" spans="1:7" x14ac:dyDescent="0.25">
      <c r="A5">
        <v>2</v>
      </c>
      <c r="B5" t="s">
        <v>647</v>
      </c>
      <c r="C5" s="4">
        <v>45203</v>
      </c>
      <c r="D5" s="4">
        <v>45196</v>
      </c>
      <c r="E5">
        <v>1377</v>
      </c>
      <c r="G5" t="str">
        <f t="shared" si="0"/>
        <v xml:space="preserve">'American Racing', '45203', 1377) </v>
      </c>
    </row>
    <row r="6" spans="1:7" x14ac:dyDescent="0.25">
      <c r="A6">
        <v>3</v>
      </c>
      <c r="B6" t="s">
        <v>648</v>
      </c>
      <c r="C6" s="4">
        <v>45210</v>
      </c>
      <c r="D6" s="4">
        <v>45203</v>
      </c>
      <c r="E6" t="s">
        <v>649</v>
      </c>
      <c r="G6" t="str">
        <f t="shared" si="0"/>
        <v xml:space="preserve">'Japanese Big Four', '45210', ???) </v>
      </c>
    </row>
    <row r="7" spans="1:7" x14ac:dyDescent="0.25">
      <c r="A7">
        <v>4</v>
      </c>
      <c r="B7" t="s">
        <v>650</v>
      </c>
      <c r="C7" s="4">
        <v>45217</v>
      </c>
      <c r="D7" s="4">
        <v>45210</v>
      </c>
      <c r="E7">
        <v>2091</v>
      </c>
      <c r="G7" t="str">
        <f t="shared" si="0"/>
        <v xml:space="preserve">'Japanese Custom', '45217', 2091) </v>
      </c>
    </row>
    <row r="8" spans="1:7" x14ac:dyDescent="0.25">
      <c r="A8">
        <v>5</v>
      </c>
      <c r="B8" t="s">
        <v>651</v>
      </c>
      <c r="C8" s="4">
        <v>45224</v>
      </c>
      <c r="D8" s="4">
        <v>45217</v>
      </c>
      <c r="E8">
        <v>354</v>
      </c>
      <c r="G8" t="str">
        <f t="shared" si="0"/>
        <v xml:space="preserve">'Japanese Touge', '45224', 354) </v>
      </c>
    </row>
    <row r="9" spans="1:7" x14ac:dyDescent="0.25">
      <c r="A9">
        <v>6</v>
      </c>
      <c r="B9" t="s">
        <v>652</v>
      </c>
      <c r="C9" s="4">
        <v>45231</v>
      </c>
      <c r="D9" s="4">
        <v>45224</v>
      </c>
      <c r="E9">
        <v>1080</v>
      </c>
      <c r="G9" t="str">
        <f t="shared" si="0"/>
        <v xml:space="preserve">'Japanese Original Rice Paddy', '45231', 1080) </v>
      </c>
    </row>
    <row r="10" spans="1:7" x14ac:dyDescent="0.25">
      <c r="A10">
        <v>7</v>
      </c>
      <c r="B10" t="s">
        <v>653</v>
      </c>
      <c r="C10" s="4">
        <v>45238</v>
      </c>
      <c r="D10" s="4">
        <v>45231</v>
      </c>
      <c r="E10">
        <v>1796</v>
      </c>
      <c r="G10" t="str">
        <f t="shared" si="0"/>
        <v xml:space="preserve">'European Qualitat', '45238', 1796) </v>
      </c>
    </row>
    <row r="11" spans="1:7" x14ac:dyDescent="0.25">
      <c r="A11">
        <v>8</v>
      </c>
      <c r="B11" t="s">
        <v>654</v>
      </c>
      <c r="C11" s="4">
        <v>45245</v>
      </c>
      <c r="D11" s="4">
        <v>45238</v>
      </c>
      <c r="E11">
        <v>854</v>
      </c>
      <c r="G11" t="str">
        <f t="shared" si="0"/>
        <v xml:space="preserve">'European Velocita', '45245', 854) </v>
      </c>
    </row>
    <row r="12" spans="1:7" x14ac:dyDescent="0.25">
      <c r="A12">
        <v>9</v>
      </c>
      <c r="B12" t="s">
        <v>655</v>
      </c>
      <c r="C12" s="4">
        <v>45252</v>
      </c>
      <c r="D12" s="4">
        <v>45245</v>
      </c>
      <c r="E12">
        <v>357</v>
      </c>
      <c r="G12" t="str">
        <f t="shared" si="0"/>
        <v xml:space="preserve">'European Elegance', '45252', 357) </v>
      </c>
    </row>
    <row r="13" spans="1:7" x14ac:dyDescent="0.25">
      <c r="A13">
        <v>10</v>
      </c>
      <c r="B13" t="s">
        <v>708</v>
      </c>
      <c r="C13" s="4">
        <v>45259</v>
      </c>
      <c r="D13" s="4">
        <v>45252</v>
      </c>
      <c r="E13">
        <v>751</v>
      </c>
      <c r="G13" t="str">
        <f t="shared" si="0"/>
        <v xml:space="preserve">'European Luxury', '45259', 751) 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4C35-C56F-410A-84D6-42257DBAF7AB}">
  <sheetPr filterMode="1"/>
  <dimension ref="A3:G113"/>
  <sheetViews>
    <sheetView workbookViewId="0">
      <selection activeCell="E113" sqref="E113"/>
    </sheetView>
  </sheetViews>
  <sheetFormatPr defaultRowHeight="15" x14ac:dyDescent="0.25"/>
  <cols>
    <col min="1" max="1" width="5.28515625" bestFit="1" customWidth="1"/>
    <col min="2" max="2" width="10.140625" bestFit="1" customWidth="1"/>
    <col min="3" max="3" width="9.85546875" bestFit="1" customWidth="1"/>
    <col min="4" max="4" width="18.5703125" bestFit="1" customWidth="1"/>
    <col min="5" max="5" width="29.85546875" bestFit="1" customWidth="1"/>
    <col min="7" max="7" width="41.5703125" bestFit="1" customWidth="1"/>
  </cols>
  <sheetData>
    <row r="3" spans="1:7" x14ac:dyDescent="0.25">
      <c r="A3" t="s">
        <v>1</v>
      </c>
      <c r="B3" t="s">
        <v>644</v>
      </c>
      <c r="C3" t="s">
        <v>656</v>
      </c>
      <c r="D3" t="s">
        <v>657</v>
      </c>
      <c r="E3" t="s">
        <v>658</v>
      </c>
    </row>
    <row r="4" spans="1:7" hidden="1" x14ac:dyDescent="0.25">
      <c r="A4">
        <v>1</v>
      </c>
      <c r="B4" s="4">
        <v>45195</v>
      </c>
      <c r="C4">
        <v>1</v>
      </c>
      <c r="D4">
        <v>-4.2000000000000003E-2</v>
      </c>
      <c r="E4" t="s">
        <v>659</v>
      </c>
      <c r="G4" t="str">
        <f>CONCATENATE(C4,", ",D4,", ","'",E4,"'),")</f>
        <v>1, -0,042, 'Toyota Supra Drift'),</v>
      </c>
    </row>
    <row r="5" spans="1:7" hidden="1" x14ac:dyDescent="0.25">
      <c r="A5">
        <v>2</v>
      </c>
      <c r="B5" s="4">
        <v>45204</v>
      </c>
      <c r="C5">
        <v>2</v>
      </c>
      <c r="D5">
        <v>0.32500000000000001</v>
      </c>
      <c r="E5" t="s">
        <v>660</v>
      </c>
      <c r="G5" t="str">
        <f t="shared" ref="G5:G68" si="0">CONCATENATE(C5,", ",D5,", ","'",E5,"'),")</f>
        <v>2, 0,325, 'Lamborghini Escenza'),</v>
      </c>
    </row>
    <row r="6" spans="1:7" hidden="1" x14ac:dyDescent="0.25">
      <c r="A6">
        <v>3</v>
      </c>
      <c r="B6" s="4">
        <v>45207</v>
      </c>
      <c r="C6">
        <v>3</v>
      </c>
      <c r="D6">
        <v>8.5370000000000008</v>
      </c>
      <c r="E6" t="s">
        <v>661</v>
      </c>
      <c r="G6" t="str">
        <f t="shared" si="0"/>
        <v>3, 8,537, 'Mitsubishi Red Fury'),</v>
      </c>
    </row>
    <row r="7" spans="1:7" hidden="1" x14ac:dyDescent="0.25">
      <c r="A7">
        <v>4</v>
      </c>
      <c r="B7" s="4">
        <v>45211</v>
      </c>
      <c r="C7">
        <v>3</v>
      </c>
      <c r="D7">
        <v>19.512</v>
      </c>
      <c r="E7" t="s">
        <v>662</v>
      </c>
      <c r="G7" t="str">
        <f t="shared" si="0"/>
        <v>3, 19,512, 'Nissan Skyline R34 (ST2)'),</v>
      </c>
    </row>
    <row r="8" spans="1:7" hidden="1" x14ac:dyDescent="0.25">
      <c r="A8">
        <v>5</v>
      </c>
      <c r="B8" s="4">
        <v>45211</v>
      </c>
      <c r="C8">
        <v>3</v>
      </c>
      <c r="D8">
        <v>25.157</v>
      </c>
      <c r="E8" t="s">
        <v>663</v>
      </c>
      <c r="G8" t="str">
        <f t="shared" si="0"/>
        <v>3, 25,157, 'Ford GT Airfoil'),</v>
      </c>
    </row>
    <row r="9" spans="1:7" hidden="1" x14ac:dyDescent="0.25">
      <c r="A9">
        <v>6</v>
      </c>
      <c r="B9" s="4">
        <v>45212</v>
      </c>
      <c r="C9">
        <v>2</v>
      </c>
      <c r="D9">
        <v>37.435000000000002</v>
      </c>
      <c r="E9" t="s">
        <v>664</v>
      </c>
      <c r="G9" t="str">
        <f t="shared" si="0"/>
        <v>2, 37,435, 'Kawasaki (RR)'),</v>
      </c>
    </row>
    <row r="10" spans="1:7" hidden="1" x14ac:dyDescent="0.25">
      <c r="A10">
        <v>7</v>
      </c>
      <c r="B10" s="4">
        <v>45214</v>
      </c>
      <c r="C10">
        <v>1</v>
      </c>
      <c r="D10">
        <v>-0.438</v>
      </c>
      <c r="E10" t="s">
        <v>665</v>
      </c>
      <c r="G10" t="str">
        <f t="shared" si="0"/>
        <v>1, -0,438, 'Ford Mustang 2015 (ST2)'),</v>
      </c>
    </row>
    <row r="11" spans="1:7" hidden="1" x14ac:dyDescent="0.25">
      <c r="A11">
        <v>8</v>
      </c>
      <c r="B11" s="4">
        <v>45214</v>
      </c>
      <c r="C11">
        <v>3</v>
      </c>
      <c r="D11">
        <v>11.69</v>
      </c>
      <c r="E11" t="s">
        <v>666</v>
      </c>
      <c r="G11" t="str">
        <f t="shared" si="0"/>
        <v>3, 11,69, 'Ford Fiesta Rally'),</v>
      </c>
    </row>
    <row r="12" spans="1:7" hidden="1" x14ac:dyDescent="0.25">
      <c r="A12">
        <v>9</v>
      </c>
      <c r="B12" s="4">
        <v>45214</v>
      </c>
      <c r="C12">
        <v>3</v>
      </c>
      <c r="D12">
        <v>6.2910000000000004</v>
      </c>
      <c r="E12" t="s">
        <v>667</v>
      </c>
      <c r="G12" t="str">
        <f t="shared" si="0"/>
        <v>3, 6,291, 'Mazda RX7 (ST2)'),</v>
      </c>
    </row>
    <row r="13" spans="1:7" hidden="1" x14ac:dyDescent="0.25">
      <c r="A13">
        <v>10</v>
      </c>
      <c r="B13" s="4">
        <v>45214</v>
      </c>
      <c r="C13">
        <v>2</v>
      </c>
      <c r="D13">
        <v>6.9470000000000001</v>
      </c>
      <c r="E13" t="s">
        <v>668</v>
      </c>
      <c r="G13" t="str">
        <f t="shared" si="0"/>
        <v>2, 6,947, 'Chevrolet Camaro SS (RR)'),</v>
      </c>
    </row>
    <row r="14" spans="1:7" hidden="1" x14ac:dyDescent="0.25">
      <c r="A14">
        <v>11</v>
      </c>
      <c r="B14" s="4">
        <v>45214</v>
      </c>
      <c r="C14">
        <v>3</v>
      </c>
      <c r="D14">
        <v>2.1429999999999998</v>
      </c>
      <c r="E14" t="s">
        <v>669</v>
      </c>
      <c r="G14" t="str">
        <f t="shared" si="0"/>
        <v>3, 2,143, 'Ford Mustang 2011 (ST2)'),</v>
      </c>
    </row>
    <row r="15" spans="1:7" hidden="1" x14ac:dyDescent="0.25">
      <c r="A15">
        <v>12</v>
      </c>
      <c r="B15" s="4">
        <v>45215</v>
      </c>
      <c r="C15">
        <v>2</v>
      </c>
      <c r="D15">
        <v>4.3529999999999998</v>
      </c>
      <c r="E15" t="s">
        <v>670</v>
      </c>
      <c r="G15" t="str">
        <f t="shared" si="0"/>
        <v>2, 4,353, 'Dodge Challenger Hellcat (ST2)'),</v>
      </c>
    </row>
    <row r="16" spans="1:7" hidden="1" x14ac:dyDescent="0.25">
      <c r="A16">
        <v>13</v>
      </c>
      <c r="B16" s="4">
        <v>45216</v>
      </c>
      <c r="C16">
        <v>2</v>
      </c>
      <c r="D16">
        <v>43.12</v>
      </c>
      <c r="E16" t="s">
        <v>671</v>
      </c>
      <c r="G16" t="str">
        <f t="shared" si="0"/>
        <v>2, 43,12, 'Lamborghini Diablo Playlista'),</v>
      </c>
    </row>
    <row r="17" spans="1:7" hidden="1" x14ac:dyDescent="0.25">
      <c r="A17">
        <v>14</v>
      </c>
      <c r="B17" s="4">
        <v>45216</v>
      </c>
      <c r="C17">
        <v>3</v>
      </c>
      <c r="D17">
        <v>5.9470000000000001</v>
      </c>
      <c r="E17" t="s">
        <v>672</v>
      </c>
      <c r="G17" t="str">
        <f t="shared" si="0"/>
        <v>3, 5,947, 'Ford Mustang 2024 Motorfest '),</v>
      </c>
    </row>
    <row r="18" spans="1:7" hidden="1" x14ac:dyDescent="0.25">
      <c r="A18">
        <v>15</v>
      </c>
      <c r="B18" s="4">
        <v>45216</v>
      </c>
      <c r="C18">
        <v>3</v>
      </c>
      <c r="D18">
        <v>2.3039999999999998</v>
      </c>
      <c r="E18" t="s">
        <v>673</v>
      </c>
      <c r="G18" t="str">
        <f t="shared" si="0"/>
        <v>3, 2,304, 'Ford Mustang 2011 (RR)'),</v>
      </c>
    </row>
    <row r="19" spans="1:7" hidden="1" x14ac:dyDescent="0.25">
      <c r="A19">
        <v>16</v>
      </c>
      <c r="B19" s="4">
        <v>45218</v>
      </c>
      <c r="C19">
        <v>3</v>
      </c>
      <c r="D19">
        <v>30.477</v>
      </c>
      <c r="E19" t="s">
        <v>670</v>
      </c>
      <c r="G19" t="str">
        <f t="shared" si="0"/>
        <v>3, 30,477, 'Dodge Challenger Hellcat (ST2)'),</v>
      </c>
    </row>
    <row r="20" spans="1:7" hidden="1" x14ac:dyDescent="0.25">
      <c r="A20">
        <v>17</v>
      </c>
      <c r="B20" s="4">
        <v>45218</v>
      </c>
      <c r="C20">
        <v>3</v>
      </c>
      <c r="D20">
        <v>14.093</v>
      </c>
      <c r="E20" t="s">
        <v>663</v>
      </c>
      <c r="G20" t="str">
        <f t="shared" si="0"/>
        <v>3, 14,093, 'Ford GT Airfoil'),</v>
      </c>
    </row>
    <row r="21" spans="1:7" hidden="1" x14ac:dyDescent="0.25">
      <c r="A21">
        <v>18</v>
      </c>
      <c r="B21" s="4">
        <v>45218</v>
      </c>
      <c r="C21">
        <v>2</v>
      </c>
      <c r="D21">
        <v>3.2170000000000001</v>
      </c>
      <c r="E21" t="s">
        <v>674</v>
      </c>
      <c r="G21" t="str">
        <f t="shared" si="0"/>
        <v>2, 3,217, 'Ford GT (HC)'),</v>
      </c>
    </row>
    <row r="22" spans="1:7" hidden="1" x14ac:dyDescent="0.25">
      <c r="A22">
        <v>19</v>
      </c>
      <c r="B22" s="4">
        <v>45218</v>
      </c>
      <c r="C22">
        <v>3</v>
      </c>
      <c r="D22">
        <v>11.631</v>
      </c>
      <c r="E22" t="s">
        <v>675</v>
      </c>
      <c r="G22" t="str">
        <f t="shared" si="0"/>
        <v>3, 11,631, 'Lamborghini Egoista'),</v>
      </c>
    </row>
    <row r="23" spans="1:7" hidden="1" x14ac:dyDescent="0.25">
      <c r="A23">
        <v>20</v>
      </c>
      <c r="B23" s="4">
        <v>45218</v>
      </c>
      <c r="C23">
        <v>3</v>
      </c>
      <c r="D23">
        <v>8.6999999999999993</v>
      </c>
      <c r="E23" t="s">
        <v>662</v>
      </c>
      <c r="G23" t="str">
        <f t="shared" si="0"/>
        <v>3, 8,7, 'Nissan Skyline R34 (ST2)'),</v>
      </c>
    </row>
    <row r="24" spans="1:7" hidden="1" x14ac:dyDescent="0.25">
      <c r="A24">
        <v>21</v>
      </c>
      <c r="B24" s="4">
        <v>45219</v>
      </c>
      <c r="C24">
        <v>1</v>
      </c>
      <c r="D24">
        <v>-6.87</v>
      </c>
      <c r="E24" t="s">
        <v>676</v>
      </c>
      <c r="G24" t="str">
        <f t="shared" si="0"/>
        <v>1, -6,87, 'Ford Mustang Air Force Playlista'),</v>
      </c>
    </row>
    <row r="25" spans="1:7" hidden="1" x14ac:dyDescent="0.25">
      <c r="A25">
        <v>22</v>
      </c>
      <c r="B25" s="4">
        <v>45219</v>
      </c>
      <c r="C25">
        <v>3</v>
      </c>
      <c r="D25">
        <v>6.0419999999999998</v>
      </c>
      <c r="E25" t="s">
        <v>677</v>
      </c>
      <c r="G25" t="str">
        <f t="shared" si="0"/>
        <v>3, 6,042, 'Honda S2000'),</v>
      </c>
    </row>
    <row r="26" spans="1:7" hidden="1" x14ac:dyDescent="0.25">
      <c r="A26">
        <v>23</v>
      </c>
      <c r="B26" s="4">
        <v>45220</v>
      </c>
      <c r="C26">
        <v>1</v>
      </c>
      <c r="D26">
        <v>-3.7</v>
      </c>
      <c r="E26" t="s">
        <v>678</v>
      </c>
      <c r="G26" t="str">
        <f t="shared" si="0"/>
        <v>1, -3,7, 'Chevrolet Corvette Grand Sport'),</v>
      </c>
    </row>
    <row r="27" spans="1:7" hidden="1" x14ac:dyDescent="0.25">
      <c r="A27">
        <v>24</v>
      </c>
      <c r="B27" s="4">
        <v>45220</v>
      </c>
      <c r="C27">
        <v>3</v>
      </c>
      <c r="D27">
        <v>5.3739999999999997</v>
      </c>
      <c r="E27" t="s">
        <v>666</v>
      </c>
      <c r="G27" t="str">
        <f t="shared" si="0"/>
        <v>3, 5,374, 'Ford Fiesta Rally'),</v>
      </c>
    </row>
    <row r="28" spans="1:7" hidden="1" x14ac:dyDescent="0.25">
      <c r="A28">
        <v>25</v>
      </c>
      <c r="B28" s="4">
        <v>45220</v>
      </c>
      <c r="C28">
        <v>1</v>
      </c>
      <c r="D28">
        <v>-1.081</v>
      </c>
      <c r="E28" t="s">
        <v>663</v>
      </c>
      <c r="G28" t="str">
        <f t="shared" si="0"/>
        <v>1, -1,081, 'Ford GT Airfoil'),</v>
      </c>
    </row>
    <row r="29" spans="1:7" hidden="1" x14ac:dyDescent="0.25">
      <c r="A29">
        <v>26</v>
      </c>
      <c r="B29" s="4">
        <v>45220</v>
      </c>
      <c r="C29">
        <v>3</v>
      </c>
      <c r="D29">
        <v>4.2050000000000001</v>
      </c>
      <c r="E29" t="s">
        <v>679</v>
      </c>
      <c r="G29" t="str">
        <f t="shared" si="0"/>
        <v>3, 4,205, 'Chevrolet Corvette C7 (HC)'),</v>
      </c>
    </row>
    <row r="30" spans="1:7" hidden="1" x14ac:dyDescent="0.25">
      <c r="A30">
        <v>27</v>
      </c>
      <c r="B30" s="4">
        <v>45221</v>
      </c>
      <c r="C30">
        <v>2</v>
      </c>
      <c r="D30">
        <v>0.75</v>
      </c>
      <c r="E30" t="s">
        <v>674</v>
      </c>
      <c r="G30" t="str">
        <f t="shared" si="0"/>
        <v>2, 0,75, 'Ford GT (HC)'),</v>
      </c>
    </row>
    <row r="31" spans="1:7" hidden="1" x14ac:dyDescent="0.25">
      <c r="A31">
        <v>28</v>
      </c>
      <c r="B31" s="4">
        <v>45221</v>
      </c>
      <c r="C31">
        <v>1</v>
      </c>
      <c r="D31">
        <v>-1.556</v>
      </c>
      <c r="E31" t="s">
        <v>680</v>
      </c>
      <c r="G31" t="str">
        <f t="shared" si="0"/>
        <v>1, -1,556, 'Saleen S1'),</v>
      </c>
    </row>
    <row r="32" spans="1:7" hidden="1" x14ac:dyDescent="0.25">
      <c r="A32">
        <v>29</v>
      </c>
      <c r="B32" s="4">
        <v>45221</v>
      </c>
      <c r="C32">
        <v>2</v>
      </c>
      <c r="D32">
        <v>11.464</v>
      </c>
      <c r="E32" t="s">
        <v>681</v>
      </c>
      <c r="G32" t="str">
        <f t="shared" si="0"/>
        <v>2, 11,464, 'Ivory Tower AGP-01'),</v>
      </c>
    </row>
    <row r="33" spans="1:7" hidden="1" x14ac:dyDescent="0.25">
      <c r="A33">
        <v>30</v>
      </c>
      <c r="B33" s="4">
        <v>45221</v>
      </c>
      <c r="C33">
        <v>3</v>
      </c>
      <c r="D33">
        <v>5.157</v>
      </c>
      <c r="E33" t="s">
        <v>678</v>
      </c>
      <c r="G33" t="str">
        <f t="shared" si="0"/>
        <v>3, 5,157, 'Chevrolet Corvette Grand Sport'),</v>
      </c>
    </row>
    <row r="34" spans="1:7" hidden="1" x14ac:dyDescent="0.25">
      <c r="A34">
        <v>31</v>
      </c>
      <c r="B34" s="4">
        <v>45221</v>
      </c>
      <c r="C34">
        <v>2</v>
      </c>
      <c r="D34">
        <v>4.3689999999999998</v>
      </c>
      <c r="E34" t="s">
        <v>673</v>
      </c>
      <c r="G34" t="str">
        <f t="shared" si="0"/>
        <v>2, 4,369, 'Ford Mustang 2011 (RR)'),</v>
      </c>
    </row>
    <row r="35" spans="1:7" hidden="1" x14ac:dyDescent="0.25">
      <c r="A35">
        <v>32</v>
      </c>
      <c r="B35" s="4">
        <v>45224</v>
      </c>
      <c r="C35">
        <v>3</v>
      </c>
      <c r="D35">
        <v>8.2710000000000008</v>
      </c>
      <c r="E35" t="s">
        <v>681</v>
      </c>
      <c r="G35" t="str">
        <f t="shared" si="0"/>
        <v>3, 8,271, 'Ivory Tower AGP-01'),</v>
      </c>
    </row>
    <row r="36" spans="1:7" hidden="1" x14ac:dyDescent="0.25">
      <c r="A36">
        <v>33</v>
      </c>
      <c r="B36" s="4">
        <v>45227</v>
      </c>
      <c r="C36">
        <v>2</v>
      </c>
      <c r="D36">
        <v>2.8940000000000001</v>
      </c>
      <c r="E36" t="s">
        <v>677</v>
      </c>
      <c r="G36" t="str">
        <f t="shared" si="0"/>
        <v>2, 2,894, 'Honda S2000'),</v>
      </c>
    </row>
    <row r="37" spans="1:7" hidden="1" x14ac:dyDescent="0.25">
      <c r="A37">
        <v>34</v>
      </c>
      <c r="B37" s="4">
        <v>45227</v>
      </c>
      <c r="C37">
        <v>1</v>
      </c>
      <c r="D37">
        <v>-11.529</v>
      </c>
      <c r="E37" t="s">
        <v>676</v>
      </c>
      <c r="G37" t="str">
        <f t="shared" si="0"/>
        <v>1, -11,529, 'Ford Mustang Air Force Playlista'),</v>
      </c>
    </row>
    <row r="38" spans="1:7" hidden="1" x14ac:dyDescent="0.25">
      <c r="A38">
        <v>35</v>
      </c>
      <c r="B38" s="4">
        <v>45227</v>
      </c>
      <c r="C38">
        <v>3</v>
      </c>
      <c r="D38">
        <v>0.38100000000000001</v>
      </c>
      <c r="E38" t="s">
        <v>678</v>
      </c>
      <c r="G38" t="str">
        <f t="shared" si="0"/>
        <v>3, 0,381, 'Chevrolet Corvette Grand Sport'),</v>
      </c>
    </row>
    <row r="39" spans="1:7" hidden="1" x14ac:dyDescent="0.25">
      <c r="A39">
        <v>36</v>
      </c>
      <c r="B39" s="4">
        <v>45227</v>
      </c>
      <c r="C39">
        <v>2</v>
      </c>
      <c r="D39">
        <v>1.202</v>
      </c>
      <c r="E39" t="s">
        <v>682</v>
      </c>
      <c r="G39" t="str">
        <f t="shared" si="0"/>
        <v>2, 1,202, 'Nissan Forsberg 370Z'),</v>
      </c>
    </row>
    <row r="40" spans="1:7" hidden="1" x14ac:dyDescent="0.25">
      <c r="A40">
        <v>37</v>
      </c>
      <c r="B40" s="4">
        <v>45228</v>
      </c>
      <c r="C40">
        <v>3</v>
      </c>
      <c r="D40">
        <v>13.388999999999999</v>
      </c>
      <c r="E40" t="s">
        <v>679</v>
      </c>
      <c r="G40" t="str">
        <f t="shared" si="0"/>
        <v>3, 13,389, 'Chevrolet Corvette C7 (HC)'),</v>
      </c>
    </row>
    <row r="41" spans="1:7" hidden="1" x14ac:dyDescent="0.25">
      <c r="A41">
        <v>38</v>
      </c>
      <c r="B41" s="4">
        <v>45233</v>
      </c>
      <c r="C41">
        <v>2</v>
      </c>
      <c r="D41">
        <v>2.68</v>
      </c>
      <c r="E41" t="s">
        <v>683</v>
      </c>
      <c r="G41" t="str">
        <f t="shared" si="0"/>
        <v>2, 2,68, 'Chevrolet SS Racing'),</v>
      </c>
    </row>
    <row r="42" spans="1:7" hidden="1" x14ac:dyDescent="0.25">
      <c r="A42">
        <v>39</v>
      </c>
      <c r="B42" s="4">
        <v>45233</v>
      </c>
      <c r="C42">
        <v>3</v>
      </c>
      <c r="D42">
        <v>13.042999999999999</v>
      </c>
      <c r="E42" t="s">
        <v>684</v>
      </c>
      <c r="G42" t="str">
        <f t="shared" si="0"/>
        <v>3, 13,043, 'Porsche 918 Spyder'),</v>
      </c>
    </row>
    <row r="43" spans="1:7" hidden="1" x14ac:dyDescent="0.25">
      <c r="A43">
        <v>40</v>
      </c>
      <c r="B43" s="4">
        <v>45234</v>
      </c>
      <c r="C43">
        <v>3</v>
      </c>
      <c r="D43">
        <v>15.098000000000001</v>
      </c>
      <c r="E43" t="s">
        <v>685</v>
      </c>
      <c r="G43" t="str">
        <f t="shared" si="0"/>
        <v>3, 15,098, 'Proto Alpha Mark II'),</v>
      </c>
    </row>
    <row r="44" spans="1:7" hidden="1" x14ac:dyDescent="0.25">
      <c r="A44">
        <v>41</v>
      </c>
      <c r="B44" s="4">
        <v>45234</v>
      </c>
      <c r="C44">
        <v>2</v>
      </c>
      <c r="D44">
        <v>17.085999999999999</v>
      </c>
      <c r="E44" t="s">
        <v>686</v>
      </c>
      <c r="G44" t="str">
        <f t="shared" si="0"/>
        <v>2, 17,086, 'Porsche 959 Raid'),</v>
      </c>
    </row>
    <row r="45" spans="1:7" hidden="1" x14ac:dyDescent="0.25">
      <c r="A45">
        <v>42</v>
      </c>
      <c r="B45" s="4">
        <v>45234</v>
      </c>
      <c r="C45">
        <v>3</v>
      </c>
      <c r="D45">
        <v>8.1669999999999998</v>
      </c>
      <c r="E45" t="s">
        <v>687</v>
      </c>
      <c r="G45" t="str">
        <f t="shared" si="0"/>
        <v>3, 8,167, 'Porsche 911 Timeless Edition'),</v>
      </c>
    </row>
    <row r="46" spans="1:7" hidden="1" x14ac:dyDescent="0.25">
      <c r="A46">
        <v>43</v>
      </c>
      <c r="B46" s="4">
        <v>45235</v>
      </c>
      <c r="C46">
        <v>3</v>
      </c>
      <c r="D46">
        <v>0.69499999999999995</v>
      </c>
      <c r="E46" t="s">
        <v>671</v>
      </c>
      <c r="G46" t="str">
        <f t="shared" si="0"/>
        <v>3, 0,695, 'Lamborghini Diablo Playlista'),</v>
      </c>
    </row>
    <row r="47" spans="1:7" hidden="1" x14ac:dyDescent="0.25">
      <c r="A47">
        <v>44</v>
      </c>
      <c r="B47" s="4">
        <v>45235</v>
      </c>
      <c r="C47">
        <v>3</v>
      </c>
      <c r="D47">
        <v>9.1080000000000005</v>
      </c>
      <c r="E47" t="s">
        <v>688</v>
      </c>
      <c r="G47" t="str">
        <f t="shared" si="0"/>
        <v>3, 9,108, 'Porsche 911 GT3'),</v>
      </c>
    </row>
    <row r="48" spans="1:7" hidden="1" x14ac:dyDescent="0.25">
      <c r="A48">
        <v>45</v>
      </c>
      <c r="B48" s="4">
        <v>45237</v>
      </c>
      <c r="C48">
        <v>3</v>
      </c>
      <c r="D48">
        <v>7.6680000000000001</v>
      </c>
      <c r="E48" t="s">
        <v>689</v>
      </c>
      <c r="G48" t="str">
        <f t="shared" si="0"/>
        <v>3, 7,668, 'Porsche Strassenversion'),</v>
      </c>
    </row>
    <row r="49" spans="1:7" hidden="1" x14ac:dyDescent="0.25">
      <c r="A49">
        <v>46</v>
      </c>
      <c r="B49" s="4">
        <v>45237</v>
      </c>
      <c r="C49">
        <v>1</v>
      </c>
      <c r="D49">
        <v>-0.219</v>
      </c>
      <c r="E49" t="s">
        <v>674</v>
      </c>
      <c r="G49" t="str">
        <f t="shared" si="0"/>
        <v>1, -0,219, 'Ford GT (HC)'),</v>
      </c>
    </row>
    <row r="50" spans="1:7" hidden="1" x14ac:dyDescent="0.25">
      <c r="A50">
        <v>47</v>
      </c>
      <c r="B50" s="4">
        <v>45237</v>
      </c>
      <c r="C50">
        <v>3</v>
      </c>
      <c r="D50">
        <v>10.263</v>
      </c>
      <c r="E50" t="s">
        <v>690</v>
      </c>
      <c r="G50" t="str">
        <f t="shared" si="0"/>
        <v>3, 10,263, 'Honda S2000 Summit Edition'),</v>
      </c>
    </row>
    <row r="51" spans="1:7" hidden="1" x14ac:dyDescent="0.25">
      <c r="A51">
        <v>48</v>
      </c>
      <c r="B51" s="4">
        <v>45240</v>
      </c>
      <c r="C51">
        <v>3</v>
      </c>
      <c r="D51">
        <v>6.1040000000000001</v>
      </c>
      <c r="E51" t="s">
        <v>691</v>
      </c>
      <c r="G51" t="str">
        <f t="shared" si="0"/>
        <v>3, 6,104, 'Lamborghini Revuelto'),</v>
      </c>
    </row>
    <row r="52" spans="1:7" hidden="1" x14ac:dyDescent="0.25">
      <c r="A52">
        <v>49</v>
      </c>
      <c r="B52" s="4">
        <v>45242</v>
      </c>
      <c r="C52">
        <v>1</v>
      </c>
      <c r="D52">
        <v>-2.6720000000000002</v>
      </c>
      <c r="E52" t="s">
        <v>692</v>
      </c>
      <c r="G52" t="str">
        <f t="shared" si="0"/>
        <v>1, -2,672, 'Ford Focus RS 2009 Rally'),</v>
      </c>
    </row>
    <row r="53" spans="1:7" hidden="1" x14ac:dyDescent="0.25">
      <c r="A53">
        <v>50</v>
      </c>
      <c r="B53" s="4">
        <v>45242</v>
      </c>
      <c r="C53">
        <v>1</v>
      </c>
      <c r="D53">
        <v>-0.14199999999999999</v>
      </c>
      <c r="E53" t="s">
        <v>679</v>
      </c>
      <c r="G53" t="str">
        <f t="shared" si="0"/>
        <v>1, -0,142, 'Chevrolet Corvette C7 (HC)'),</v>
      </c>
    </row>
    <row r="54" spans="1:7" hidden="1" x14ac:dyDescent="0.25">
      <c r="A54">
        <v>51</v>
      </c>
      <c r="B54" s="4">
        <v>45245</v>
      </c>
      <c r="C54">
        <v>1</v>
      </c>
      <c r="D54">
        <v>-4.6740000000000004</v>
      </c>
      <c r="E54" t="s">
        <v>680</v>
      </c>
      <c r="G54" t="str">
        <f t="shared" si="0"/>
        <v>1, -4,674, 'Saleen S1'),</v>
      </c>
    </row>
    <row r="55" spans="1:7" hidden="1" x14ac:dyDescent="0.25">
      <c r="A55">
        <v>52</v>
      </c>
      <c r="B55" s="4">
        <v>45247</v>
      </c>
      <c r="C55">
        <v>2</v>
      </c>
      <c r="D55">
        <v>4.1779999999999999</v>
      </c>
      <c r="E55" t="s">
        <v>678</v>
      </c>
      <c r="G55" t="str">
        <f t="shared" si="0"/>
        <v>2, 4,178, 'Chevrolet Corvette Grand Sport'),</v>
      </c>
    </row>
    <row r="56" spans="1:7" hidden="1" x14ac:dyDescent="0.25">
      <c r="A56">
        <v>53</v>
      </c>
      <c r="B56" s="4">
        <v>45248</v>
      </c>
      <c r="C56">
        <v>3</v>
      </c>
      <c r="D56">
        <v>5.6120000000000001</v>
      </c>
      <c r="E56" t="s">
        <v>693</v>
      </c>
      <c r="G56" t="str">
        <f t="shared" si="0"/>
        <v>3, 5,612, 'Lamborghini Gallardo'),</v>
      </c>
    </row>
    <row r="57" spans="1:7" hidden="1" x14ac:dyDescent="0.25">
      <c r="A57">
        <v>54</v>
      </c>
      <c r="B57" s="4">
        <v>45248</v>
      </c>
      <c r="C57">
        <v>1</v>
      </c>
      <c r="D57">
        <v>-3.3479999999999999</v>
      </c>
      <c r="E57" t="s">
        <v>694</v>
      </c>
      <c r="G57" t="str">
        <f t="shared" si="0"/>
        <v>1, -3,348, 'Chevrolet Corvette Z06'),</v>
      </c>
    </row>
    <row r="58" spans="1:7" hidden="1" x14ac:dyDescent="0.25">
      <c r="A58">
        <v>55</v>
      </c>
      <c r="B58" s="4">
        <v>45248</v>
      </c>
      <c r="C58">
        <v>2</v>
      </c>
      <c r="D58">
        <v>5.1959999999999997</v>
      </c>
      <c r="E58" t="s">
        <v>695</v>
      </c>
      <c r="G58" t="str">
        <f t="shared" si="0"/>
        <v>2, 5,196, 'Bugatti Bolide'),</v>
      </c>
    </row>
    <row r="59" spans="1:7" hidden="1" x14ac:dyDescent="0.25">
      <c r="A59">
        <v>56</v>
      </c>
      <c r="B59" s="4">
        <v>45248</v>
      </c>
      <c r="C59">
        <v>3</v>
      </c>
      <c r="D59">
        <v>12.64</v>
      </c>
      <c r="E59" t="s">
        <v>688</v>
      </c>
      <c r="G59" t="str">
        <f t="shared" si="0"/>
        <v>3, 12,64, 'Porsche 911 GT3'),</v>
      </c>
    </row>
    <row r="60" spans="1:7" hidden="1" x14ac:dyDescent="0.25">
      <c r="A60">
        <v>57</v>
      </c>
      <c r="B60" s="4">
        <v>45248</v>
      </c>
      <c r="C60">
        <v>3</v>
      </c>
      <c r="D60">
        <v>6.782</v>
      </c>
      <c r="E60" t="s">
        <v>669</v>
      </c>
      <c r="G60" t="str">
        <f t="shared" si="0"/>
        <v>3, 6,782, 'Ford Mustang 2011 (ST2)'),</v>
      </c>
    </row>
    <row r="61" spans="1:7" hidden="1" x14ac:dyDescent="0.25">
      <c r="A61">
        <v>58</v>
      </c>
      <c r="B61" s="4">
        <v>45248</v>
      </c>
      <c r="C61">
        <v>2</v>
      </c>
      <c r="D61">
        <v>4.1669999999999998</v>
      </c>
      <c r="E61" t="s">
        <v>663</v>
      </c>
      <c r="G61" t="str">
        <f t="shared" si="0"/>
        <v>2, 4,167, 'Ford GT Airfoil'),</v>
      </c>
    </row>
    <row r="62" spans="1:7" hidden="1" x14ac:dyDescent="0.25">
      <c r="A62">
        <v>59</v>
      </c>
      <c r="B62" s="4">
        <v>45249</v>
      </c>
      <c r="C62">
        <v>2</v>
      </c>
      <c r="D62">
        <v>7.2270000000000003</v>
      </c>
      <c r="E62" t="s">
        <v>678</v>
      </c>
      <c r="G62" t="str">
        <f t="shared" si="0"/>
        <v>2, 7,227, 'Chevrolet Corvette Grand Sport'),</v>
      </c>
    </row>
    <row r="63" spans="1:7" hidden="1" x14ac:dyDescent="0.25">
      <c r="A63">
        <v>60</v>
      </c>
      <c r="B63" s="4">
        <v>45249</v>
      </c>
      <c r="C63">
        <v>1</v>
      </c>
      <c r="D63">
        <v>2.2909999999999999</v>
      </c>
      <c r="E63" t="s">
        <v>686</v>
      </c>
      <c r="G63" t="str">
        <f t="shared" si="0"/>
        <v>1, 2,291, 'Porsche 959 Raid'),</v>
      </c>
    </row>
    <row r="64" spans="1:7" hidden="1" x14ac:dyDescent="0.25">
      <c r="A64">
        <v>61</v>
      </c>
      <c r="B64" s="4">
        <v>45249</v>
      </c>
      <c r="C64">
        <v>1</v>
      </c>
      <c r="D64">
        <v>-9.0980000000000008</v>
      </c>
      <c r="E64" t="s">
        <v>696</v>
      </c>
      <c r="G64" t="str">
        <f t="shared" si="0"/>
        <v>1, -9,098, 'Porsche 911 GT (993)'),</v>
      </c>
    </row>
    <row r="65" spans="1:7" hidden="1" x14ac:dyDescent="0.25">
      <c r="A65">
        <v>62</v>
      </c>
      <c r="B65" s="4">
        <v>45249</v>
      </c>
      <c r="C65">
        <v>1</v>
      </c>
      <c r="D65">
        <v>-10.919</v>
      </c>
      <c r="E65" t="s">
        <v>697</v>
      </c>
      <c r="G65" t="str">
        <f t="shared" si="0"/>
        <v>1, -10,919, 'Nissan GT-R R34 Drift'),</v>
      </c>
    </row>
    <row r="66" spans="1:7" hidden="1" x14ac:dyDescent="0.25">
      <c r="A66">
        <v>63</v>
      </c>
      <c r="B66" s="4">
        <v>45254</v>
      </c>
      <c r="C66">
        <v>1</v>
      </c>
      <c r="D66">
        <v>-15.303000000000001</v>
      </c>
      <c r="E66" t="s">
        <v>690</v>
      </c>
      <c r="G66" t="str">
        <f t="shared" si="0"/>
        <v>1, -15,303, 'Honda S2000 Summit Edition'),</v>
      </c>
    </row>
    <row r="67" spans="1:7" hidden="1" x14ac:dyDescent="0.25">
      <c r="A67">
        <v>64</v>
      </c>
      <c r="B67" s="4">
        <v>45255</v>
      </c>
      <c r="C67">
        <v>1</v>
      </c>
      <c r="D67">
        <v>-4.4550000000000001</v>
      </c>
      <c r="E67" t="s">
        <v>698</v>
      </c>
      <c r="G67" t="str">
        <f t="shared" si="0"/>
        <v>1, -4,455, 'McLaren Elva'),</v>
      </c>
    </row>
    <row r="68" spans="1:7" hidden="1" x14ac:dyDescent="0.25">
      <c r="A68">
        <v>65</v>
      </c>
      <c r="B68" s="4">
        <v>45255</v>
      </c>
      <c r="C68">
        <v>1</v>
      </c>
      <c r="D68">
        <v>-6.7130000000000001</v>
      </c>
      <c r="E68" t="s">
        <v>699</v>
      </c>
      <c r="G68" t="str">
        <f t="shared" si="0"/>
        <v>1, -6,713, 'McLaren F1'),</v>
      </c>
    </row>
    <row r="69" spans="1:7" hidden="1" x14ac:dyDescent="0.25">
      <c r="A69">
        <v>66</v>
      </c>
      <c r="B69" s="4">
        <v>45255</v>
      </c>
      <c r="C69">
        <v>2</v>
      </c>
      <c r="D69">
        <v>2.9670000000000001</v>
      </c>
      <c r="E69" t="s">
        <v>700</v>
      </c>
      <c r="G69" t="str">
        <f t="shared" ref="G69:G113" si="1">CONCATENATE(C69,", ",D69,", ","'",E69,"'),")</f>
        <v>2, 2,967, 'Citroen C7'),</v>
      </c>
    </row>
    <row r="70" spans="1:7" hidden="1" x14ac:dyDescent="0.25">
      <c r="A70">
        <v>67</v>
      </c>
      <c r="B70" s="4">
        <v>45255</v>
      </c>
      <c r="C70">
        <v>3</v>
      </c>
      <c r="D70">
        <v>3.0209999999999999</v>
      </c>
      <c r="E70" t="s">
        <v>674</v>
      </c>
      <c r="G70" t="str">
        <f t="shared" si="1"/>
        <v>3, 3,021, 'Ford GT (HC)'),</v>
      </c>
    </row>
    <row r="71" spans="1:7" hidden="1" x14ac:dyDescent="0.25">
      <c r="A71">
        <v>68</v>
      </c>
      <c r="B71" s="4">
        <v>45255</v>
      </c>
      <c r="C71">
        <v>1</v>
      </c>
      <c r="D71">
        <v>-6.2880000000000003</v>
      </c>
      <c r="E71" t="s">
        <v>691</v>
      </c>
      <c r="G71" t="str">
        <f t="shared" si="1"/>
        <v>1, -6,288, 'Lamborghini Revuelto'),</v>
      </c>
    </row>
    <row r="72" spans="1:7" hidden="1" x14ac:dyDescent="0.25">
      <c r="A72">
        <v>69</v>
      </c>
      <c r="B72" s="4">
        <v>45255</v>
      </c>
      <c r="C72">
        <v>3</v>
      </c>
      <c r="D72">
        <v>9.6449999999999996</v>
      </c>
      <c r="E72" t="s">
        <v>679</v>
      </c>
      <c r="G72" t="str">
        <f t="shared" si="1"/>
        <v>3, 9,645, 'Chevrolet Corvette C7 (HC)'),</v>
      </c>
    </row>
    <row r="73" spans="1:7" hidden="1" x14ac:dyDescent="0.25">
      <c r="A73">
        <v>70</v>
      </c>
      <c r="B73" s="4">
        <v>45255</v>
      </c>
      <c r="C73">
        <v>1</v>
      </c>
      <c r="D73">
        <v>-18.302</v>
      </c>
      <c r="E73" t="s">
        <v>680</v>
      </c>
      <c r="G73" t="str">
        <f t="shared" si="1"/>
        <v>1, -18,302, 'Saleen S1'),</v>
      </c>
    </row>
    <row r="74" spans="1:7" hidden="1" x14ac:dyDescent="0.25">
      <c r="A74">
        <v>71</v>
      </c>
      <c r="B74" s="4">
        <v>45255</v>
      </c>
      <c r="C74">
        <v>1</v>
      </c>
      <c r="D74">
        <v>-1.579</v>
      </c>
      <c r="E74" t="s">
        <v>678</v>
      </c>
      <c r="G74" t="str">
        <f t="shared" si="1"/>
        <v>1, -1,579, 'Chevrolet Corvette Grand Sport'),</v>
      </c>
    </row>
    <row r="75" spans="1:7" hidden="1" x14ac:dyDescent="0.25">
      <c r="A75">
        <v>72</v>
      </c>
      <c r="B75" s="4">
        <v>45255</v>
      </c>
      <c r="C75">
        <v>3</v>
      </c>
      <c r="D75">
        <v>6.2469999999999999</v>
      </c>
      <c r="E75" t="s">
        <v>683</v>
      </c>
      <c r="G75" t="str">
        <f t="shared" si="1"/>
        <v>3, 6,247, 'Chevrolet SS Racing'),</v>
      </c>
    </row>
    <row r="76" spans="1:7" hidden="1" x14ac:dyDescent="0.25">
      <c r="A76">
        <v>73</v>
      </c>
      <c r="B76" s="4">
        <v>45255</v>
      </c>
      <c r="C76">
        <v>1</v>
      </c>
      <c r="D76">
        <v>-0.24299999999999999</v>
      </c>
      <c r="E76" t="s">
        <v>701</v>
      </c>
      <c r="G76" t="str">
        <f t="shared" si="1"/>
        <v>1, -0,243, 'Mercedes GT3'),</v>
      </c>
    </row>
    <row r="77" spans="1:7" hidden="1" x14ac:dyDescent="0.25">
      <c r="A77">
        <v>74</v>
      </c>
      <c r="B77" s="4">
        <v>45255</v>
      </c>
      <c r="C77">
        <v>3</v>
      </c>
      <c r="D77">
        <v>21.939</v>
      </c>
      <c r="E77" t="s">
        <v>702</v>
      </c>
      <c r="G77" t="str">
        <f t="shared" si="1"/>
        <v>3, 21,939, 'Ferrari GT3'),</v>
      </c>
    </row>
    <row r="78" spans="1:7" hidden="1" x14ac:dyDescent="0.25">
      <c r="A78">
        <v>75</v>
      </c>
      <c r="B78" s="4">
        <v>45256</v>
      </c>
      <c r="C78">
        <v>3</v>
      </c>
      <c r="D78">
        <v>2.7679999999999998</v>
      </c>
      <c r="E78" t="s">
        <v>703</v>
      </c>
      <c r="G78" t="str">
        <f t="shared" si="1"/>
        <v>3, 2,768, 'Renault RS.01'),</v>
      </c>
    </row>
    <row r="79" spans="1:7" hidden="1" x14ac:dyDescent="0.25">
      <c r="A79">
        <v>76</v>
      </c>
      <c r="B79" s="4">
        <v>45256</v>
      </c>
      <c r="C79">
        <v>3</v>
      </c>
      <c r="D79">
        <v>13.166</v>
      </c>
      <c r="E79" t="s">
        <v>704</v>
      </c>
      <c r="G79" t="str">
        <f t="shared" si="1"/>
        <v>3, 13,166, 'Ford GT 2005 Racing'),</v>
      </c>
    </row>
    <row r="80" spans="1:7" hidden="1" x14ac:dyDescent="0.25">
      <c r="A80">
        <v>77</v>
      </c>
      <c r="B80" s="4">
        <v>45256</v>
      </c>
      <c r="C80">
        <v>2</v>
      </c>
      <c r="D80">
        <v>10.044</v>
      </c>
      <c r="E80" t="s">
        <v>705</v>
      </c>
      <c r="G80" t="str">
        <f t="shared" si="1"/>
        <v>2, 10,044, 'RedBull RB18'),</v>
      </c>
    </row>
    <row r="81" spans="1:7" hidden="1" x14ac:dyDescent="0.25">
      <c r="A81">
        <v>78</v>
      </c>
      <c r="B81" s="4">
        <v>45256</v>
      </c>
      <c r="C81">
        <v>1</v>
      </c>
      <c r="D81">
        <v>-8.0329999999999995</v>
      </c>
      <c r="E81" t="s">
        <v>671</v>
      </c>
      <c r="G81" t="str">
        <f t="shared" si="1"/>
        <v>1, -8,033, 'Lamborghini Diablo Playlista'),</v>
      </c>
    </row>
    <row r="82" spans="1:7" hidden="1" x14ac:dyDescent="0.25">
      <c r="A82">
        <v>79</v>
      </c>
      <c r="B82" s="4">
        <v>45256</v>
      </c>
      <c r="C82">
        <v>1</v>
      </c>
      <c r="D82">
        <v>-2.2189999999999999</v>
      </c>
      <c r="E82" t="s">
        <v>706</v>
      </c>
      <c r="G82" t="str">
        <f t="shared" si="1"/>
        <v>1, -2,219, 'Ford Focus RS 2009 RR'),</v>
      </c>
    </row>
    <row r="83" spans="1:7" hidden="1" x14ac:dyDescent="0.25">
      <c r="A83">
        <v>80</v>
      </c>
      <c r="B83" s="4">
        <v>45256</v>
      </c>
      <c r="C83">
        <v>2</v>
      </c>
      <c r="D83">
        <v>15.164</v>
      </c>
      <c r="E83" t="s">
        <v>686</v>
      </c>
      <c r="G83" t="str">
        <f t="shared" si="1"/>
        <v>2, 15,164, 'Porsche 959 Raid'),</v>
      </c>
    </row>
    <row r="84" spans="1:7" hidden="1" x14ac:dyDescent="0.25">
      <c r="A84">
        <v>81</v>
      </c>
      <c r="B84" s="4">
        <v>45256</v>
      </c>
      <c r="C84">
        <v>3</v>
      </c>
      <c r="D84">
        <v>6.9160000000000004</v>
      </c>
      <c r="E84" t="s">
        <v>694</v>
      </c>
      <c r="G84" t="str">
        <f t="shared" si="1"/>
        <v>3, 6,916, 'Chevrolet Corvette Z06'),</v>
      </c>
    </row>
    <row r="85" spans="1:7" hidden="1" x14ac:dyDescent="0.25">
      <c r="A85">
        <v>82</v>
      </c>
      <c r="B85" s="4">
        <v>45256</v>
      </c>
      <c r="C85">
        <v>1</v>
      </c>
      <c r="D85">
        <v>-0.22800000000000001</v>
      </c>
      <c r="E85" t="s">
        <v>707</v>
      </c>
      <c r="G85" t="str">
        <f t="shared" si="1"/>
        <v>1, -0,228, 'Nissan GT-R Nismo'),</v>
      </c>
    </row>
    <row r="86" spans="1:7" hidden="1" x14ac:dyDescent="0.25">
      <c r="A86">
        <v>83</v>
      </c>
      <c r="B86" s="4">
        <v>45259</v>
      </c>
      <c r="C86">
        <v>3</v>
      </c>
      <c r="D86">
        <v>17.885000000000002</v>
      </c>
      <c r="E86" t="s">
        <v>709</v>
      </c>
      <c r="G86" t="str">
        <f t="shared" si="1"/>
        <v>3, 17,885, 'Spyker C8'),</v>
      </c>
    </row>
    <row r="87" spans="1:7" hidden="1" x14ac:dyDescent="0.25">
      <c r="A87">
        <v>84</v>
      </c>
      <c r="B87" s="4">
        <v>45259</v>
      </c>
      <c r="C87">
        <v>3</v>
      </c>
      <c r="D87">
        <v>10.757</v>
      </c>
      <c r="E87" t="s">
        <v>696</v>
      </c>
      <c r="G87" t="str">
        <f t="shared" si="1"/>
        <v>3, 10,757, 'Porsche 911 GT (993)'),</v>
      </c>
    </row>
    <row r="88" spans="1:7" hidden="1" x14ac:dyDescent="0.25">
      <c r="A88">
        <v>85</v>
      </c>
      <c r="B88" s="4">
        <v>45260</v>
      </c>
      <c r="C88">
        <v>2</v>
      </c>
      <c r="D88">
        <v>1.298</v>
      </c>
      <c r="E88" t="s">
        <v>686</v>
      </c>
      <c r="G88" t="str">
        <f t="shared" si="1"/>
        <v>2, 1,298, 'Porsche 959 Raid'),</v>
      </c>
    </row>
    <row r="89" spans="1:7" x14ac:dyDescent="0.25">
      <c r="A89">
        <v>86</v>
      </c>
      <c r="B89" s="4">
        <v>45261</v>
      </c>
      <c r="C89">
        <v>2</v>
      </c>
      <c r="D89">
        <v>0.249</v>
      </c>
      <c r="E89" t="s">
        <v>687</v>
      </c>
      <c r="G89" t="str">
        <f t="shared" si="1"/>
        <v>2, 0,249, 'Porsche 911 Timeless Edition'),</v>
      </c>
    </row>
    <row r="90" spans="1:7" x14ac:dyDescent="0.25">
      <c r="A90">
        <v>87</v>
      </c>
      <c r="B90" s="4">
        <v>45261</v>
      </c>
      <c r="C90">
        <v>3</v>
      </c>
      <c r="D90">
        <v>3.702</v>
      </c>
      <c r="E90" t="s">
        <v>713</v>
      </c>
      <c r="G90" t="str">
        <f t="shared" si="1"/>
        <v>3, 3,702, 'Audi Spyder 2021'),</v>
      </c>
    </row>
    <row r="91" spans="1:7" x14ac:dyDescent="0.25">
      <c r="A91">
        <v>88</v>
      </c>
      <c r="B91" s="4">
        <v>45261</v>
      </c>
      <c r="C91">
        <v>2</v>
      </c>
      <c r="D91">
        <v>2.0129999999999999</v>
      </c>
      <c r="E91" t="s">
        <v>693</v>
      </c>
      <c r="G91" t="str">
        <f t="shared" si="1"/>
        <v>2, 2,013, 'Lamborghini Gallardo'),</v>
      </c>
    </row>
    <row r="92" spans="1:7" x14ac:dyDescent="0.25">
      <c r="A92">
        <v>89</v>
      </c>
      <c r="B92" s="4">
        <v>45261</v>
      </c>
      <c r="C92">
        <v>1</v>
      </c>
      <c r="D92">
        <v>-1.9159999999999999</v>
      </c>
      <c r="E92" t="s">
        <v>678</v>
      </c>
      <c r="G92" t="str">
        <f t="shared" si="1"/>
        <v>1, -1,916, 'Chevrolet Corvette Grand Sport'),</v>
      </c>
    </row>
    <row r="93" spans="1:7" x14ac:dyDescent="0.25">
      <c r="A93">
        <v>90</v>
      </c>
      <c r="B93" s="4">
        <v>45262</v>
      </c>
      <c r="C93">
        <v>2</v>
      </c>
      <c r="D93">
        <v>2.8980000000000001</v>
      </c>
      <c r="E93" t="s">
        <v>714</v>
      </c>
      <c r="G93" t="str">
        <f t="shared" si="1"/>
        <v>2, 2,898, 'Land Rover 2018'),</v>
      </c>
    </row>
    <row r="94" spans="1:7" x14ac:dyDescent="0.25">
      <c r="A94">
        <v>91</v>
      </c>
      <c r="B94" s="4">
        <v>45262</v>
      </c>
      <c r="C94">
        <v>1</v>
      </c>
      <c r="D94">
        <v>-1.3879999999999999</v>
      </c>
      <c r="E94" t="s">
        <v>715</v>
      </c>
      <c r="G94" t="str">
        <f t="shared" si="1"/>
        <v>1, -1,388, 'Lamborghini Huracan'),</v>
      </c>
    </row>
    <row r="95" spans="1:7" x14ac:dyDescent="0.25">
      <c r="A95">
        <v>92</v>
      </c>
      <c r="B95" s="4">
        <v>45262</v>
      </c>
      <c r="C95">
        <v>3</v>
      </c>
      <c r="D95">
        <v>10.396000000000001</v>
      </c>
      <c r="E95" t="s">
        <v>716</v>
      </c>
      <c r="G95" t="str">
        <f t="shared" si="1"/>
        <v>3, 10,396, 'IVORY-TOWER Falcon'),</v>
      </c>
    </row>
    <row r="96" spans="1:7" x14ac:dyDescent="0.25">
      <c r="A96">
        <v>93</v>
      </c>
      <c r="B96" s="4">
        <v>45262</v>
      </c>
      <c r="C96">
        <v>2</v>
      </c>
      <c r="D96">
        <v>26.093</v>
      </c>
      <c r="E96" t="s">
        <v>717</v>
      </c>
      <c r="G96" t="str">
        <f t="shared" si="1"/>
        <v>2, 26,093, 'BMW z4 Drift'),</v>
      </c>
    </row>
    <row r="97" spans="1:7" x14ac:dyDescent="0.25">
      <c r="A97">
        <v>94</v>
      </c>
      <c r="B97" s="4">
        <v>45262</v>
      </c>
      <c r="C97">
        <v>3</v>
      </c>
      <c r="D97">
        <v>30.145</v>
      </c>
      <c r="E97" t="s">
        <v>718</v>
      </c>
      <c r="G97" t="str">
        <f t="shared" si="1"/>
        <v>3, 30,145, 'Mitsubishi Lancer X Drift'),</v>
      </c>
    </row>
    <row r="98" spans="1:7" x14ac:dyDescent="0.25">
      <c r="A98">
        <v>95</v>
      </c>
      <c r="B98" s="4">
        <v>45262</v>
      </c>
      <c r="C98">
        <v>2</v>
      </c>
      <c r="D98">
        <v>4.383</v>
      </c>
      <c r="E98" t="s">
        <v>671</v>
      </c>
      <c r="G98" t="str">
        <f t="shared" si="1"/>
        <v>2, 4,383, 'Lamborghini Diablo Playlista'),</v>
      </c>
    </row>
    <row r="99" spans="1:7" x14ac:dyDescent="0.25">
      <c r="A99">
        <v>96</v>
      </c>
      <c r="B99" s="4">
        <v>45262</v>
      </c>
      <c r="C99">
        <v>2</v>
      </c>
      <c r="D99">
        <v>5.649</v>
      </c>
      <c r="E99" t="s">
        <v>719</v>
      </c>
      <c r="G99" t="str">
        <f t="shared" si="1"/>
        <v>2, 5,649, 'Audi S1 Rally'),</v>
      </c>
    </row>
    <row r="100" spans="1:7" x14ac:dyDescent="0.25">
      <c r="A100">
        <v>97</v>
      </c>
      <c r="B100" s="4">
        <v>45262</v>
      </c>
      <c r="C100">
        <v>3</v>
      </c>
      <c r="D100">
        <v>10.606</v>
      </c>
      <c r="E100" t="s">
        <v>720</v>
      </c>
      <c r="G100" t="str">
        <f t="shared" si="1"/>
        <v>3, 10,606, 'Citroen C3'),</v>
      </c>
    </row>
    <row r="101" spans="1:7" x14ac:dyDescent="0.25">
      <c r="A101">
        <v>98</v>
      </c>
      <c r="B101" s="4">
        <v>45262</v>
      </c>
      <c r="C101">
        <v>2</v>
      </c>
      <c r="D101">
        <v>0.40699999999999997</v>
      </c>
      <c r="E101" t="s">
        <v>721</v>
      </c>
      <c r="G101" t="str">
        <f t="shared" si="1"/>
        <v>2, 0,407, 'Koenigsegg Agera R'),</v>
      </c>
    </row>
    <row r="102" spans="1:7" x14ac:dyDescent="0.25">
      <c r="A102">
        <v>99</v>
      </c>
      <c r="B102" s="4">
        <v>45262</v>
      </c>
      <c r="C102">
        <v>1</v>
      </c>
      <c r="D102">
        <v>-4.7080000000000002</v>
      </c>
      <c r="E102" t="s">
        <v>722</v>
      </c>
      <c r="G102" t="str">
        <f t="shared" si="1"/>
        <v>1, -4,708, 'Bugatti Chiron'),</v>
      </c>
    </row>
    <row r="103" spans="1:7" x14ac:dyDescent="0.25">
      <c r="A103">
        <v>100</v>
      </c>
      <c r="B103" s="4">
        <v>45262</v>
      </c>
      <c r="C103">
        <v>2</v>
      </c>
      <c r="D103">
        <v>0.57699999999999996</v>
      </c>
      <c r="E103" t="s">
        <v>698</v>
      </c>
      <c r="G103" t="str">
        <f t="shared" si="1"/>
        <v>2, 0,577, 'McLaren Elva'),</v>
      </c>
    </row>
    <row r="104" spans="1:7" x14ac:dyDescent="0.25">
      <c r="A104">
        <v>101</v>
      </c>
      <c r="B104" s="4">
        <v>45263</v>
      </c>
      <c r="C104">
        <v>2</v>
      </c>
      <c r="D104">
        <v>25.834</v>
      </c>
      <c r="E104" t="s">
        <v>723</v>
      </c>
      <c r="G104" t="str">
        <f t="shared" si="1"/>
        <v>2, 25,834, 'Maseratti MC12'),</v>
      </c>
    </row>
    <row r="105" spans="1:7" x14ac:dyDescent="0.25">
      <c r="A105">
        <v>102</v>
      </c>
      <c r="B105" s="4">
        <v>45263</v>
      </c>
      <c r="C105">
        <v>3</v>
      </c>
      <c r="D105">
        <v>24.97</v>
      </c>
      <c r="E105" t="s">
        <v>724</v>
      </c>
      <c r="G105" t="str">
        <f t="shared" si="1"/>
        <v>3, 24,97, 'Bugatti Centogeci'),</v>
      </c>
    </row>
    <row r="106" spans="1:7" x14ac:dyDescent="0.25">
      <c r="A106">
        <v>103</v>
      </c>
      <c r="B106" s="4">
        <v>45263</v>
      </c>
      <c r="C106">
        <v>2</v>
      </c>
      <c r="D106">
        <v>7.5380000000000003</v>
      </c>
      <c r="E106" t="s">
        <v>671</v>
      </c>
      <c r="G106" t="str">
        <f t="shared" si="1"/>
        <v>2, 7,538, 'Lamborghini Diablo Playlista'),</v>
      </c>
    </row>
    <row r="107" spans="1:7" x14ac:dyDescent="0.25">
      <c r="A107">
        <v>104</v>
      </c>
      <c r="B107" s="4">
        <v>45263</v>
      </c>
      <c r="C107">
        <v>3</v>
      </c>
      <c r="D107">
        <v>5.593</v>
      </c>
      <c r="E107" t="s">
        <v>695</v>
      </c>
      <c r="G107" t="str">
        <f t="shared" si="1"/>
        <v>3, 5,593, 'Bugatti Bolide'),</v>
      </c>
    </row>
    <row r="108" spans="1:7" x14ac:dyDescent="0.25">
      <c r="A108">
        <v>105</v>
      </c>
      <c r="B108" s="4">
        <v>45263</v>
      </c>
      <c r="C108">
        <v>3</v>
      </c>
      <c r="D108">
        <v>20.753</v>
      </c>
      <c r="E108" t="s">
        <v>725</v>
      </c>
      <c r="G108" t="str">
        <f t="shared" si="1"/>
        <v>3, 20,753, 'Aston Martin Vulcan'),</v>
      </c>
    </row>
    <row r="109" spans="1:7" x14ac:dyDescent="0.25">
      <c r="A109">
        <v>106</v>
      </c>
      <c r="B109" s="4">
        <v>45263</v>
      </c>
      <c r="C109">
        <v>3</v>
      </c>
      <c r="D109">
        <v>1.484</v>
      </c>
      <c r="E109" t="s">
        <v>688</v>
      </c>
      <c r="G109" t="str">
        <f t="shared" si="1"/>
        <v>3, 1,484, 'Porsche 911 GT3'),</v>
      </c>
    </row>
    <row r="110" spans="1:7" x14ac:dyDescent="0.25">
      <c r="A110">
        <v>107</v>
      </c>
      <c r="B110" s="4">
        <v>45263</v>
      </c>
      <c r="C110">
        <v>2</v>
      </c>
      <c r="D110">
        <v>2.7080000000000002</v>
      </c>
      <c r="E110" t="s">
        <v>715</v>
      </c>
      <c r="G110" t="str">
        <f t="shared" si="1"/>
        <v>2, 2,708, 'Lamborghini Huracan'),</v>
      </c>
    </row>
    <row r="111" spans="1:7" x14ac:dyDescent="0.25">
      <c r="A111">
        <v>108</v>
      </c>
      <c r="B111" s="4">
        <v>45263</v>
      </c>
      <c r="C111">
        <v>2</v>
      </c>
      <c r="D111">
        <v>4.9690000000000003</v>
      </c>
      <c r="E111" t="s">
        <v>726</v>
      </c>
      <c r="G111" t="str">
        <f t="shared" si="1"/>
        <v>2, 4,969, 'Koenigsegg CCGT'),</v>
      </c>
    </row>
    <row r="112" spans="1:7" x14ac:dyDescent="0.25">
      <c r="A112">
        <v>109</v>
      </c>
      <c r="B112" s="4">
        <v>45263</v>
      </c>
      <c r="C112">
        <v>1</v>
      </c>
      <c r="D112">
        <v>-3.5190000000000001</v>
      </c>
      <c r="E112" t="s">
        <v>725</v>
      </c>
      <c r="G112" t="str">
        <f t="shared" si="1"/>
        <v>1, -3,519, 'Aston Martin Vulcan'),</v>
      </c>
    </row>
    <row r="113" spans="1:7" x14ac:dyDescent="0.25">
      <c r="A113">
        <v>110</v>
      </c>
      <c r="B113" s="4">
        <v>45263</v>
      </c>
      <c r="C113">
        <v>3</v>
      </c>
      <c r="D113">
        <v>6.468</v>
      </c>
      <c r="E113" t="s">
        <v>701</v>
      </c>
      <c r="G113" t="str">
        <f t="shared" si="1"/>
        <v>3, 6,468, 'Mercedes GT3'),</v>
      </c>
    </row>
  </sheetData>
  <autoFilter ref="A3:E113" xr:uid="{6E654C35-C56F-410A-84D6-42257DBAF7AB}">
    <filterColumn colId="1">
      <filters>
        <dateGroupItem year="2023" month="12" dateTimeGrouping="month"/>
      </filters>
    </filterColumn>
  </autoFilter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Pojazdy</vt:lpstr>
      <vt:lpstr>Summit</vt:lpstr>
      <vt:lpstr>Grand 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Szerszeń</dc:creator>
  <cp:lastModifiedBy>Szerszeń Mateusz</cp:lastModifiedBy>
  <dcterms:created xsi:type="dcterms:W3CDTF">2023-10-14T18:18:30Z</dcterms:created>
  <dcterms:modified xsi:type="dcterms:W3CDTF">2026-07-09T10:17:01Z</dcterms:modified>
</cp:coreProperties>
</file>