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S" sheetId="1" state="visible" r:id="rId1"/>
    <sheet xmlns:r="http://schemas.openxmlformats.org/officeDocument/2006/relationships" name="Original intacto" sheetId="2" state="visible" r:id="rId2"/>
    <sheet xmlns:r="http://schemas.openxmlformats.org/officeDocument/2006/relationships" name="NURUS_TRAZABILIDAD" sheetId="3" state="hidden" r:id="rId3"/>
  </sheets>
  <definedNames>
    <definedName name="_xlnm._FilterDatabase" localSheetId="0" hidden="1">'INFORMES'!$A$1:$L$4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25" customWidth="1" min="1" max="1"/>
    <col hidden="1" width="13" customWidth="1" min="14" max="14"/>
    <col width="14" customWidth="1" min="20" max="20"/>
    <col hidden="1" width="13" customWidth="1" min="22" max="22"/>
  </cols>
  <sheetData>
    <row r="1">
      <c r="A1" t="inlineStr">
        <is>
          <t>RIT</t>
        </is>
      </c>
      <c r="B1" t="inlineStr">
        <is>
          <t>TRIBUNAL</t>
        </is>
      </c>
      <c r="C1" t="inlineStr">
        <is>
          <t>NOMBRE</t>
        </is>
      </c>
      <c r="D1" t="inlineStr">
        <is>
          <t>RUT</t>
        </is>
      </c>
      <c r="E1" t="inlineStr">
        <is>
          <t>DERIVACION</t>
        </is>
      </c>
      <c r="F1" t="inlineStr">
        <is>
          <t>T ESPERA</t>
        </is>
      </c>
      <c r="G1" t="inlineStr">
        <is>
          <t>DIAS DE CUMPLIMIENTO</t>
        </is>
      </c>
      <c r="H1" t="inlineStr">
        <is>
          <t>DIAS PARA EGRESAR</t>
        </is>
      </c>
      <c r="I1" t="inlineStr">
        <is>
          <t>FEC.EGRESO PROYECTADO</t>
        </is>
      </c>
      <c r="J1" t="inlineStr">
        <is>
          <t>FECHA VENCIMIENTO</t>
        </is>
      </c>
      <c r="K1" t="inlineStr">
        <is>
          <t>FEC. RESOLUCION</t>
        </is>
      </c>
      <c r="L1" t="inlineStr">
        <is>
          <t>DURACION</t>
        </is>
      </c>
      <c r="M1" t="inlineStr">
        <is>
          <t>NURUS_ID_REGISTRO</t>
        </is>
      </c>
      <c r="N1" t="inlineStr">
        <is>
          <t>NURUS_REGLAS</t>
        </is>
      </c>
      <c r="O1" t="inlineStr">
        <is>
          <t>NURUS_PROPUESTA</t>
        </is>
      </c>
      <c r="P1" t="inlineStr">
        <is>
          <t>OBSERVACION</t>
        </is>
      </c>
      <c r="Q1" t="inlineStr">
        <is>
          <t>FECHA_OBS</t>
        </is>
      </c>
      <c r="R1" t="inlineStr">
        <is>
          <t>TT</t>
        </is>
      </c>
      <c r="S1" t="inlineStr">
        <is>
          <t>CC</t>
        </is>
      </c>
      <c r="T1" t="inlineStr">
        <is>
          <t>RES</t>
        </is>
      </c>
      <c r="U1" t="inlineStr">
        <is>
          <t>NURUS_ESTADO_REVISION</t>
        </is>
      </c>
      <c r="V1" t="inlineStr">
        <is>
          <t>NURUS_DECISIONES</t>
        </is>
      </c>
    </row>
    <row r="2">
      <c r="A2" t="inlineStr">
        <is>
          <t>X-1-2026</t>
        </is>
      </c>
      <c r="B2" t="inlineStr">
        <is>
          <t>LAJA</t>
        </is>
      </c>
      <c r="C2" t="inlineStr">
        <is>
          <t>Persona ficticia 1</t>
        </is>
      </c>
      <c r="D2" t="inlineStr">
        <is>
          <t>00111111-1</t>
        </is>
      </c>
      <c r="E2" t="inlineStr">
        <is>
          <t>AFT FICTICIO</t>
        </is>
      </c>
      <c r="F2" t="n">
        <v>30</v>
      </c>
      <c r="G2" t="n">
        <v>50</v>
      </c>
      <c r="H2" t="n">
        <v>90</v>
      </c>
      <c r="I2" s="1" t="n">
        <v>46393</v>
      </c>
      <c r="J2" s="1" t="n">
        <v>46315</v>
      </c>
      <c r="K2" s="1" t="n">
        <v>46235</v>
      </c>
      <c r="L2" t="inlineStr">
        <is>
          <t>6 meses</t>
        </is>
      </c>
      <c r="M2" t="inlineStr">
        <is>
          <t>65f17393c87516afe15939e3</t>
        </is>
      </c>
      <c r="N2" t="inlineStr">
        <is>
          <t>["INFORMES.I02_POR_VENCER_GENERAL"]</t>
        </is>
      </c>
      <c r="O2" t="inlineStr">
        <is>
          <t>Persona AFT: Se remite correo al programa AFT Ficticio informando que el próximo informe de avance vence el 20 de octubre de 2026.</t>
        </is>
      </c>
      <c r="P2" t="inlineStr">
        <is>
          <t>Persona AFT: Se remite correo al programa AFT Ficticio informando que el próximo informe de avance vence el 20 de octubre de 2026.</t>
        </is>
      </c>
      <c r="U2" t="inlineStr">
        <is>
          <t>PROPUESTA</t>
        </is>
      </c>
      <c r="V2" t="inlineStr">
        <is>
          <t>{"decisions": {"mail": {}, "resolution": "auto", "structured": true}, "excluded": false, "overrides": {}, "proposal": "Persona AFT: Se remite correo al programa AFT Ficticio informando que el próximo informe de avance vence el 20 de octubre de 2026.", "resolution_cell": "", "version": 1, "word_overrides": {}}</t>
        </is>
      </c>
    </row>
    <row r="3">
      <c r="A3" t="inlineStr">
        <is>
          <t>X-2-2026</t>
        </is>
      </c>
      <c r="B3" t="inlineStr">
        <is>
          <t>MULCHEN</t>
        </is>
      </c>
      <c r="C3" t="inlineStr">
        <is>
          <t>Persona ficticia 2</t>
        </is>
      </c>
      <c r="D3" t="inlineStr">
        <is>
          <t>00211111-1</t>
        </is>
      </c>
      <c r="E3" t="inlineStr">
        <is>
          <t>DCE FICTICIO</t>
        </is>
      </c>
      <c r="F3" t="n">
        <v>30</v>
      </c>
      <c r="G3" t="n">
        <v>50</v>
      </c>
      <c r="H3" t="n">
        <v>90</v>
      </c>
      <c r="I3" s="1" t="n">
        <v>46393</v>
      </c>
      <c r="J3" s="1" t="n">
        <v>46315</v>
      </c>
      <c r="K3" s="1" t="n">
        <v>46235</v>
      </c>
      <c r="L3" t="inlineStr">
        <is>
          <t>6 meses</t>
        </is>
      </c>
      <c r="M3" t="inlineStr">
        <is>
          <t>39a98a0303d583961b0cf23e</t>
        </is>
      </c>
      <c r="N3" t="inlineStr">
        <is>
          <t>["INFORMES.I02_POR_VENCER_DCE"]</t>
        </is>
      </c>
      <c r="O3" t="inlineStr">
        <is>
          <t>Persona DCE: Se remite correo al programa DCE Ficticio informando que el informe diagnóstico debe ser remitido a más tardar el 20 de octubre de 2026.</t>
        </is>
      </c>
      <c r="P3" t="inlineStr">
        <is>
          <t>Persona DCE: Se remite correo al programa DCE Ficticio informando que el informe diagnóstico debe ser remitido a más tardar el 20 de octubre de 2026.</t>
        </is>
      </c>
      <c r="U3" t="inlineStr">
        <is>
          <t>PROPUESTA</t>
        </is>
      </c>
      <c r="V3" t="inlineStr">
        <is>
          <t>{"decisions": {"mail": {}, "resolution": "auto", "structured": true}, "excluded": false, "overrides": {}, "proposal": "Persona DCE: Se remite correo al programa DCE Ficticio informando que el informe diagnóstico debe ser remitido a más tardar el 20 de octubre de 2026.", "resolution_cell": "", "version": 1, "word_overrides": {}}</t>
        </is>
      </c>
    </row>
    <row r="4">
      <c r="A4" t="inlineStr">
        <is>
          <t>X-3-2026</t>
        </is>
      </c>
      <c r="B4" t="inlineStr">
        <is>
          <t>TOME</t>
        </is>
      </c>
      <c r="C4" t="inlineStr">
        <is>
          <t>Persona ficticia 3</t>
        </is>
      </c>
      <c r="D4" t="inlineStr">
        <is>
          <t>00311111-1</t>
        </is>
      </c>
      <c r="E4" t="inlineStr">
        <is>
          <t>AFT FICTICIO</t>
        </is>
      </c>
      <c r="F4" t="n">
        <v>60</v>
      </c>
      <c r="G4" t="n">
        <v>50</v>
      </c>
      <c r="H4" t="n">
        <v>90</v>
      </c>
      <c r="I4" s="1" t="n">
        <v>46393</v>
      </c>
      <c r="J4" s="1" t="n">
        <v>46315</v>
      </c>
      <c r="K4" s="1" t="n">
        <v>46235</v>
      </c>
      <c r="L4" t="inlineStr">
        <is>
          <t>6 meses</t>
        </is>
      </c>
      <c r="M4" t="inlineStr">
        <is>
          <t>0186bf70de836d3ab3f1f468</t>
        </is>
      </c>
      <c r="N4" t="inlineStr">
        <is>
          <t>["INFORMES.I02_POR_VENCER_GENERAL"]</t>
        </is>
      </c>
      <c r="O4" t="inlineStr">
        <is>
          <t>Persona AFT: Se remite correo al programa AFT Ficticio informando que el próximo informe de avance vence el 20 de octubre de 2026.</t>
        </is>
      </c>
      <c r="P4" t="inlineStr">
        <is>
          <t>Persona AFT: Se remite correo al programa AFT Ficticio informando que el próximo informe de avance vence el 20 de octubre de 2026.</t>
        </is>
      </c>
      <c r="U4" t="inlineStr">
        <is>
          <t>PROPUESTA</t>
        </is>
      </c>
      <c r="V4" t="inlineStr">
        <is>
          <t>{"decisions": {"mail": {}, "resolution": "auto", "structured": true}, "excluded": false, "overrides": {}, "proposal": "Persona AFT: Se remite correo al programa AFT Ficticio informando que el próximo informe de avance vence el 20 de octubre de 2026.", "resolution_cell": "", "version": 1, "word_overrides": {}}</t>
        </is>
      </c>
    </row>
  </sheetData>
  <autoFilter ref="A1:L4"/>
  <conditionalFormatting sqref="A2:V4">
    <cfRule type="expression" priority="1" dxfId="0">
      <formula>$U2="EXCLUIDO"</formula>
    </cfRule>
  </conditionalFormatting>
  <dataValidations count="1">
    <dataValidation sqref="T2:T4" showDropDown="0" showInputMessage="1" showErrorMessage="1" allowBlank="1" errorTitle="Tipo RES no válido" error="Usa PC_IE, PC_INFO o NOMENCL, o deja la celda vacía." promptTitle="Tipo de resolución" prompt="Selecciona PC_IE, PC_INFO o NOMENCL. Vacío significa que no corresponde proyecto." type="list" errorStyle="stop">
      <formula1>"PC_IE,PC_INFO,NOMENCL"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>
        <f>1+2</f>
        <v/>
      </c>
      <c r="B1" t="inlineStr">
        <is>
          <t>Solo datos ficticios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ESTADO_DOCUMENTO</t>
        </is>
      </c>
      <c r="B2" t="inlineStr">
        <is>
          <t>PROPUESTA_NO_REVISADA</t>
        </is>
      </c>
    </row>
    <row r="3">
      <c r="A3" t="inlineStr">
        <is>
          <t>EVALUACION_SHA256</t>
        </is>
      </c>
      <c r="B3" t="inlineStr"/>
    </row>
    <row r="4">
      <c r="A4" t="inlineStr">
        <is>
          <t>SNAPSHOT</t>
        </is>
      </c>
      <c r="B4" t="inlineStr"/>
    </row>
    <row r="5">
      <c r="A5" t="inlineStr">
        <is>
          <t>FUENTE_SHA256</t>
        </is>
      </c>
      <c r="B5" t="inlineStr">
        <is>
          <t>4bf9f5e42953c2d7735fb8bf4c44c2dc9986f389b25b2edbe9d737bf353d256c</t>
        </is>
      </c>
    </row>
    <row r="6">
      <c r="A6" t="inlineStr">
        <is>
          <t>MODO</t>
        </is>
      </c>
      <c r="B6" t="inlineStr">
        <is>
          <t>INFORMES</t>
        </is>
      </c>
    </row>
    <row r="7">
      <c r="A7" t="inlineStr">
        <is>
          <t>HOJA_PROCESADA</t>
        </is>
      </c>
      <c r="B7" t="inlineStr">
        <is>
          <t>INFORMES</t>
        </is>
      </c>
    </row>
    <row r="8">
      <c r="A8" t="inlineStr">
        <is>
          <t>EXCEPCIONES</t>
        </is>
      </c>
      <c r="B8" t="inlineStr">
        <is>
          <t>[]</t>
        </is>
      </c>
    </row>
    <row r="10">
      <c r="A10" t="inlineStr">
        <is>
          <t>HOJA</t>
        </is>
      </c>
      <c r="B10" t="inlineStr">
        <is>
          <t>FILA</t>
        </is>
      </c>
      <c r="C10" t="inlineStr">
        <is>
          <t>ESTADO</t>
        </is>
      </c>
      <c r="D10" t="inlineStr">
        <is>
          <t>MOTIVO</t>
        </is>
      </c>
      <c r="E10" t="inlineStr">
        <is>
          <t>OBSERVACION</t>
        </is>
      </c>
      <c r="F10" t="inlineStr">
        <is>
          <t>REGLAS</t>
        </is>
      </c>
      <c r="G10" t="inlineStr">
        <is>
          <t>HASH_ORIGEN</t>
        </is>
      </c>
    </row>
    <row r="11">
      <c r="A11" t="inlineStr">
        <is>
          <t>INFORMES</t>
        </is>
      </c>
      <c r="B11" t="n">
        <v>2</v>
      </c>
      <c r="C11" t="inlineStr">
        <is>
          <t>pending</t>
        </is>
      </c>
      <c r="D11" t="inlineStr"/>
      <c r="E11" t="inlineStr">
        <is>
          <t>Persona AFT: Se remite correo al programa AFT Ficticio informando que el próximo informe de avance vence el 20 de octubre de 2026.</t>
        </is>
      </c>
      <c r="F11" t="inlineStr">
        <is>
          <t>["INFORMES.I02_POR_VENCER_GENERAL"]</t>
        </is>
      </c>
      <c r="G11" t="inlineStr">
        <is>
          <t>4bf9f5e42953c2d7735fb8bf4c44c2dc9986f389b25b2edbe9d737bf353d256c</t>
        </is>
      </c>
    </row>
    <row r="12">
      <c r="A12" t="inlineStr">
        <is>
          <t>INFORMES</t>
        </is>
      </c>
      <c r="B12" t="n">
        <v>3</v>
      </c>
      <c r="C12" t="inlineStr">
        <is>
          <t>pending</t>
        </is>
      </c>
      <c r="D12" t="inlineStr"/>
      <c r="E12" t="inlineStr">
        <is>
          <t>Persona DCE: Se remite correo al programa DCE Ficticio informando que el informe diagnóstico debe ser remitido a más tardar el 20 de octubre de 2026.</t>
        </is>
      </c>
      <c r="F12" t="inlineStr">
        <is>
          <t>["INFORMES.I02_POR_VENCER_DCE"]</t>
        </is>
      </c>
      <c r="G12" t="inlineStr">
        <is>
          <t>4bf9f5e42953c2d7735fb8bf4c44c2dc9986f389b25b2edbe9d737bf353d256c</t>
        </is>
      </c>
    </row>
    <row r="13">
      <c r="A13" t="inlineStr">
        <is>
          <t>INFORMES</t>
        </is>
      </c>
      <c r="B13" t="n">
        <v>4</v>
      </c>
      <c r="C13" t="inlineStr">
        <is>
          <t>pending</t>
        </is>
      </c>
      <c r="D13" t="inlineStr"/>
      <c r="E13" t="inlineStr">
        <is>
          <t>Persona AFT: Se remite correo al programa AFT Ficticio informando que el próximo informe de avance vence el 20 de octubre de 2026.</t>
        </is>
      </c>
      <c r="F13" t="inlineStr">
        <is>
          <t>["INFORMES.I02_POR_VENCER_GENERAL"]</t>
        </is>
      </c>
      <c r="G13" t="inlineStr">
        <is>
          <t>4bf9f5e42953c2d7735fb8bf4c44c2dc9986f389b25b2edbe9d737bf353d256c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2026-10-08T00:00:00Z</dcterms:created>
  <dcterms:modified xmlns:dcterms="http://purl.org/dc/terms/" xmlns:xsi="http://www.w3.org/2001/XMLSchema-instance" xsi:type="dcterms:W3CDTF">2026-10-08T00:00:00Z</dcterms:modified>
</cp:coreProperties>
</file>