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mateuszmuziol/Documents/PEA/PEA Projekt 1/"/>
    </mc:Choice>
  </mc:AlternateContent>
  <xr:revisionPtr revIDLastSave="0" documentId="13_ncr:1_{5EB7E88F-0571-E34A-8389-53DE4645B453}" xr6:coauthVersionLast="47" xr6:coauthVersionMax="47" xr10:uidLastSave="{00000000-0000-0000-0000-000000000000}"/>
  <bookViews>
    <workbookView xWindow="0" yWindow="500" windowWidth="33600" windowHeight="19000" activeTab="1" xr2:uid="{00000000-000D-0000-FFFF-FFFF00000000}"/>
  </bookViews>
  <sheets>
    <sheet name="Dane poszczególne" sheetId="1" r:id="rId1"/>
    <sheet name="Wyniki uśrednione + tabelki" sheetId="2" r:id="rId2"/>
  </sheets>
  <definedNames>
    <definedName name="_10" localSheetId="0">'Dane poszczególne'!$N$3:$O$105</definedName>
    <definedName name="_12" localSheetId="0">'Dane poszczególne'!$R$3:$S$55</definedName>
    <definedName name="_13" localSheetId="0">'Dane poszczególne'!$V$3:$W$30</definedName>
    <definedName name="_6" localSheetId="0">'Dane poszczególne'!$B$3:$C$105</definedName>
    <definedName name="_8" localSheetId="0">'Dane poszczególne'!$F$3:$G$105</definedName>
    <definedName name="_9" localSheetId="0">'Dane poszczególne'!$J$3:$K$105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" l="1"/>
  <c r="H5" i="2"/>
  <c r="G5" i="2"/>
  <c r="F5" i="2"/>
  <c r="E5" i="2"/>
  <c r="D5" i="2"/>
  <c r="C5" i="2"/>
  <c r="I4" i="2"/>
  <c r="H4" i="2"/>
  <c r="G4" i="2"/>
  <c r="F4" i="2"/>
  <c r="E4" i="2"/>
  <c r="D4" i="2"/>
  <c r="C4" i="2"/>
  <c r="I3" i="2"/>
  <c r="H3" i="2"/>
  <c r="G3" i="2"/>
  <c r="F3" i="2"/>
  <c r="E3" i="2"/>
  <c r="D3" i="2"/>
  <c r="C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9AD696-56AF-E644-B13F-C5D7E9E378D4}" name="10" type="6" refreshedVersion="8" background="1" saveData="1">
    <textPr fileType="mac" sourceFile="/Users/mateuszmuziol/Documents/PEA/PEA Projekt 1/10.csv" decimal="," thousands=" " tab="0" comma="1">
      <textFields count="2">
        <textField/>
        <textField/>
      </textFields>
    </textPr>
  </connection>
  <connection id="2" xr16:uid="{A5642FFA-5F32-6E4D-B10F-12D4F05E4A8A}" name="12" type="6" refreshedVersion="8" background="1" saveData="1">
    <textPr fileType="mac" sourceFile="/Users/mateuszmuziol/Documents/PEA/PEA Projekt 1/12.csv" decimal="," thousands=" " tab="0" comma="1">
      <textFields count="2">
        <textField/>
        <textField/>
      </textFields>
    </textPr>
  </connection>
  <connection id="3" xr16:uid="{0FB2C4C4-65EE-E546-B317-7B2B205FCB67}" name="13" type="6" refreshedVersion="8" background="1" saveData="1">
    <textPr fileType="mac" sourceFile="/Users/mateuszmuziol/Documents/PEA/PEA Projekt 1/13.csv" decimal="," thousands=" " tab="0" comma="1">
      <textFields count="2">
        <textField/>
        <textField/>
      </textFields>
    </textPr>
  </connection>
  <connection id="4" xr16:uid="{4F71A580-6A6C-9C4E-95B3-576312A62BB2}" name="6" type="6" refreshedVersion="8" background="1" saveData="1">
    <textPr fileType="mac" sourceFile="/Users/mateuszmuziol/Documents/PEA/PEA Projekt 1/6.csv" decimal="," thousands=" " tab="0" comma="1">
      <textFields count="2">
        <textField/>
        <textField/>
      </textFields>
    </textPr>
  </connection>
  <connection id="5" xr16:uid="{622C18AE-528D-0047-99CA-0A54FF4367F9}" name="8" type="6" refreshedVersion="8" background="1" saveData="1">
    <textPr fileType="mac" sourceFile="/Users/mateuszmuziol/Documents/PEA/PEA Projekt 1/8.csv" decimal="," thousands=" " tab="0" comma="1">
      <textFields count="2">
        <textField/>
        <textField/>
      </textFields>
    </textPr>
  </connection>
  <connection id="6" xr16:uid="{3B5A7147-56FF-2A49-B898-31717EDDA686}" name="9" type="6" refreshedVersion="8" background="1" saveData="1">
    <textPr fileType="mac" sourceFile="/Users/mateuszmuziol/Documents/PEA/PEA Projekt 1/9.csv" decimal="," thousands=" 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<sst xmlns="http://schemas.openxmlformats.org/spreadsheetml/2006/main" count="36" uniqueCount="11">
  <si>
    <t>BF [μs]</t>
  </si>
  <si>
    <t xml:space="preserve"> B&amp;B [μs]</t>
  </si>
  <si>
    <t>DP [μs]</t>
  </si>
  <si>
    <t>B&amp;B [μs]</t>
  </si>
  <si>
    <t>BF [ms]</t>
  </si>
  <si>
    <t>N/A</t>
  </si>
  <si>
    <t>Średni czas [μs]</t>
  </si>
  <si>
    <t>Rozmiar instancji</t>
  </si>
  <si>
    <t>Brute Force [μs]</t>
  </si>
  <si>
    <t>Branch &amp; Bound [μs]</t>
  </si>
  <si>
    <t>Programowanie Dynamiczne [μs]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</si>
</sst>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ATSP - Porównanie algorytmów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Brute Force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'Wyniki uśrednione + tabelki'!$C$2:$I$2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</c:numCache>
            </c:numRef>
          </c:xVal>
          <c:yVal>
            <c:numRef>
              <c:f>'Wyniki uśrednione + tabelki'!$C$3:$G$3</c:f>
              <c:numCache>
                <c:formatCode>General</c:formatCode>
                <c:ptCount val="5"/>
                <c:pt idx="0">
                  <c:v>32</c:v>
                </c:pt>
                <c:pt idx="1">
                  <c:v>1041</c:v>
                </c:pt>
                <c:pt idx="2">
                  <c:v>7236</c:v>
                </c:pt>
                <c:pt idx="3">
                  <c:v>68851</c:v>
                </c:pt>
                <c:pt idx="4">
                  <c:v>8363000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F3-CB42-B810-A32D76C07632}"/>
            </c:ext>
          </c:extLst>
        </c:ser>
        <c:ser>
          <c:idx val="1"/>
          <c:order val="1"/>
          <c:tx>
            <c:v>Branch &amp; Bound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'Wyniki uśrednione + tabelki'!$C$2:$I$2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</c:numCache>
            </c:numRef>
          </c:xVal>
          <c:yVal>
            <c:numRef>
              <c:f>'Wyniki uśrednione + tabelki'!$C$4:$I$4</c:f>
              <c:numCache>
                <c:formatCode>General</c:formatCode>
                <c:ptCount val="7"/>
                <c:pt idx="0">
                  <c:v>21</c:v>
                </c:pt>
                <c:pt idx="1">
                  <c:v>305</c:v>
                </c:pt>
                <c:pt idx="2">
                  <c:v>274</c:v>
                </c:pt>
                <c:pt idx="3">
                  <c:v>139</c:v>
                </c:pt>
                <c:pt idx="4">
                  <c:v>3368</c:v>
                </c:pt>
                <c:pt idx="5">
                  <c:v>3617</c:v>
                </c:pt>
                <c:pt idx="6">
                  <c:v>4139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F3-CB42-B810-A32D76C07632}"/>
            </c:ext>
          </c:extLst>
        </c:ser>
        <c:ser>
          <c:idx val="2"/>
          <c:order val="2"/>
          <c:tx>
            <c:v>Programowanie Dynamiczne</c:v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'Wyniki uśrednione + tabelki'!$C$2:$I$2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</c:numCache>
            </c:numRef>
          </c:xVal>
          <c:yVal>
            <c:numRef>
              <c:f>'Wyniki uśrednione + tabelki'!$C$5:$I$5</c:f>
              <c:numCache>
                <c:formatCode>General</c:formatCode>
                <c:ptCount val="7"/>
                <c:pt idx="0">
                  <c:v>3</c:v>
                </c:pt>
                <c:pt idx="1">
                  <c:v>31</c:v>
                </c:pt>
                <c:pt idx="2">
                  <c:v>114</c:v>
                </c:pt>
                <c:pt idx="3">
                  <c:v>367</c:v>
                </c:pt>
                <c:pt idx="4">
                  <c:v>1479</c:v>
                </c:pt>
                <c:pt idx="5">
                  <c:v>3034</c:v>
                </c:pt>
                <c:pt idx="6">
                  <c:v>6923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F3-CB42-B810-A32D76C07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042480"/>
        <c:axId val="670332367"/>
      </c:scatterChart>
      <c:valAx>
        <c:axId val="585042480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 instancji problemu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0332367"/>
        <c:crosses val="autoZero"/>
        <c:crossBetween val="midCat"/>
      </c:valAx>
      <c:valAx>
        <c:axId val="6703323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 algorytmu [</a:t>
                </a:r>
                <a:r>
                  <a:rPr lang="el-GR"/>
                  <a:t>μ</a:t>
                </a:r>
                <a:r>
                  <a:rPr lang="pl-PL"/>
                  <a:t>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5042480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Algorytm przeglądu</a:t>
            </a:r>
            <a:r>
              <a:rPr lang="en-US" baseline="0"/>
              <a:t> zupełnego - średnia ze 100 pomiarów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Przegląd zupełny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'Wyniki uśrednione + tabelki'!$C$2:$G$2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</c:numCache>
            </c:numRef>
          </c:xVal>
          <c:yVal>
            <c:numRef>
              <c:f>'Wyniki uśrednione + tabelki'!$C$3:$G$3</c:f>
              <c:numCache>
                <c:formatCode>General</c:formatCode>
                <c:ptCount val="5"/>
                <c:pt idx="0">
                  <c:v>32</c:v>
                </c:pt>
                <c:pt idx="1">
                  <c:v>1041</c:v>
                </c:pt>
                <c:pt idx="2">
                  <c:v>7236</c:v>
                </c:pt>
                <c:pt idx="3">
                  <c:v>68851</c:v>
                </c:pt>
                <c:pt idx="4">
                  <c:v>8363000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52-B84B-A9A0-AD1BEAF20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069647"/>
        <c:axId val="938655567"/>
      </c:scatterChart>
      <c:valAx>
        <c:axId val="721069647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instancji problemu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8655567"/>
        <c:crosses val="autoZero"/>
        <c:crossBetween val="midCat"/>
      </c:valAx>
      <c:valAx>
        <c:axId val="9386555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900" b="1" i="0" baseline="0">
                    <a:effectLst/>
                  </a:rPr>
                  <a:t>Czas wykonania algorytmu [</a:t>
                </a:r>
                <a:r>
                  <a:rPr lang="el-GR" sz="900" b="1" i="0" u="none" strike="noStrike" baseline="0">
                    <a:effectLst/>
                  </a:rPr>
                  <a:t>μ</a:t>
                </a:r>
                <a:r>
                  <a:rPr lang="pl-PL" sz="900" b="1" i="0" u="none" strike="noStrike" baseline="0">
                    <a:effectLst/>
                  </a:rPr>
                  <a:t>s</a:t>
                </a:r>
                <a:r>
                  <a:rPr lang="pl-PL" sz="900" b="1" i="0" u="none" strike="noStrike" baseline="0"/>
                  <a:t> ]</a:t>
                </a:r>
                <a:endParaRPr lang="pl-PL" sz="900" b="1" i="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1069647"/>
        <c:crosses val="autoZero"/>
        <c:crossBetween val="midCat"/>
        <c:majorUnit val="1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Algorytm podziału i ograniczeń</a:t>
            </a:r>
            <a:r>
              <a:rPr lang="en-US" baseline="0"/>
              <a:t> - średnia ze 100 pomiarów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Branch &amp; Bound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'Wyniki uśrednione + tabelki'!$C$2:$I$2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</c:numCache>
            </c:numRef>
          </c:xVal>
          <c:yVal>
            <c:numRef>
              <c:f>'Wyniki uśrednione + tabelki'!$C$4:$I$4</c:f>
              <c:numCache>
                <c:formatCode>General</c:formatCode>
                <c:ptCount val="7"/>
                <c:pt idx="0">
                  <c:v>21</c:v>
                </c:pt>
                <c:pt idx="1">
                  <c:v>305</c:v>
                </c:pt>
                <c:pt idx="2">
                  <c:v>274</c:v>
                </c:pt>
                <c:pt idx="3">
                  <c:v>139</c:v>
                </c:pt>
                <c:pt idx="4">
                  <c:v>3368</c:v>
                </c:pt>
                <c:pt idx="5">
                  <c:v>3617</c:v>
                </c:pt>
                <c:pt idx="6">
                  <c:v>4139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6C-A545-B3D9-5D4BDB300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745887"/>
        <c:axId val="862064111"/>
      </c:scatterChart>
      <c:valAx>
        <c:axId val="93874588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instancji problemu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2064111"/>
        <c:crosses val="autoZero"/>
        <c:crossBetween val="midCat"/>
      </c:valAx>
      <c:valAx>
        <c:axId val="862064111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 algorytmu [</a:t>
                </a:r>
                <a:r>
                  <a:rPr lang="el-GR" sz="900" b="1" i="0" u="none" strike="noStrike" baseline="0">
                    <a:effectLst/>
                  </a:rPr>
                  <a:t>μ</a:t>
                </a:r>
                <a:r>
                  <a:rPr lang="pl-PL" sz="900" b="1" i="0" u="none" strike="noStrike" baseline="0">
                    <a:effectLst/>
                  </a:rPr>
                  <a:t>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8745887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Algorytm programowania dynamicznego - średnia ze 100 pomiarów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Programowanie dynamiczne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'Wyniki uśrednione + tabelki'!$C$2:$I$2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</c:numCache>
            </c:numRef>
          </c:xVal>
          <c:yVal>
            <c:numRef>
              <c:f>'Wyniki uśrednione + tabelki'!$C$5:$I$5</c:f>
              <c:numCache>
                <c:formatCode>General</c:formatCode>
                <c:ptCount val="7"/>
                <c:pt idx="0">
                  <c:v>3</c:v>
                </c:pt>
                <c:pt idx="1">
                  <c:v>31</c:v>
                </c:pt>
                <c:pt idx="2">
                  <c:v>114</c:v>
                </c:pt>
                <c:pt idx="3">
                  <c:v>367</c:v>
                </c:pt>
                <c:pt idx="4">
                  <c:v>1479</c:v>
                </c:pt>
                <c:pt idx="5">
                  <c:v>3034</c:v>
                </c:pt>
                <c:pt idx="6">
                  <c:v>6923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26-2E47-BB0D-7FA0BEFEA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073376"/>
        <c:axId val="554075056"/>
      </c:scatterChart>
      <c:valAx>
        <c:axId val="554073376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instancji problemu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4075056"/>
        <c:crosses val="autoZero"/>
        <c:crossBetween val="midCat"/>
      </c:valAx>
      <c:valAx>
        <c:axId val="554075056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</a:t>
                </a:r>
                <a:r>
                  <a:rPr lang="pl-PL" baseline="0"/>
                  <a:t> algorytmu [</a:t>
                </a:r>
                <a:r>
                  <a:rPr lang="el-GR" sz="900" b="1" i="0" u="none" strike="noStrike" baseline="0">
                    <a:effectLst/>
                  </a:rPr>
                  <a:t>μ</a:t>
                </a:r>
                <a:r>
                  <a:rPr lang="pl-PL" sz="900" b="1" i="0" u="none" strike="noStrike" baseline="0">
                    <a:effectLst/>
                  </a:rPr>
                  <a:t>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407337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4234</xdr:colOff>
      <xdr:row>6</xdr:row>
      <xdr:rowOff>4232</xdr:rowOff>
    </xdr:from>
    <xdr:to>
      <xdr:col>9</xdr:col>
      <xdr:colOff>0</xdr:colOff>
      <xdr:row>27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5641FBE-7B0C-2543-EAC7-B3B8ADD38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4234</xdr:colOff>
      <xdr:row>28</xdr:row>
      <xdr:rowOff>4234</xdr:rowOff>
    </xdr:from>
    <xdr:to>
      <xdr:col>9</xdr:col>
      <xdr:colOff>0</xdr:colOff>
      <xdr:row>49</xdr:row>
      <xdr:rowOff>8467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9CFC424-438B-314F-A86C-7E242EC6B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4234</xdr:colOff>
      <xdr:row>50</xdr:row>
      <xdr:rowOff>4234</xdr:rowOff>
    </xdr:from>
    <xdr:to>
      <xdr:col>9</xdr:col>
      <xdr:colOff>0</xdr:colOff>
      <xdr:row>71</xdr:row>
      <xdr:rowOff>8467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D35859F-7D2D-4DA8-4ECF-602921D32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8466</xdr:colOff>
      <xdr:row>72</xdr:row>
      <xdr:rowOff>4232</xdr:rowOff>
    </xdr:from>
    <xdr:to>
      <xdr:col>8</xdr:col>
      <xdr:colOff>634999</xdr:colOff>
      <xdr:row>92</xdr:row>
      <xdr:rowOff>203199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84307160-31AE-BDB5-4E7F-356E8E2D8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Pakiet 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B105"/>
  <sheetViews>
    <sheetView topLeftCell="A87" zoomScale="110" zoomScaleNormal="110" workbookViewId="0">
      <selection activeCell="F3" sqref="F3"/>
    </sheetView>
  </sheetViews>
  <sheetFormatPr baseColWidth="10" defaultRowHeight="16" x14ac:dyDescent="0.2"/>
  <cols>
    <col min="2" max="2" width="7.5" customWidth="1"/>
    <col min="3" max="3" width="8.83203125" customWidth="1"/>
    <col min="4" max="4" width="7.5" customWidth="1"/>
    <col min="5" max="5" width="15.1640625" bestFit="1" customWidth="1"/>
    <col min="6" max="6" width="7.5" customWidth="1"/>
    <col min="7" max="7" width="8.83203125" customWidth="1"/>
    <col min="8" max="8" width="7.5" customWidth="1"/>
    <col min="9" max="9" width="21.6640625" bestFit="1" customWidth="1"/>
    <col min="10" max="10" width="7.5" customWidth="1"/>
    <col min="11" max="11" width="8.83203125" customWidth="1"/>
    <col min="12" max="12" width="7.5" customWidth="1"/>
    <col min="14" max="14" width="7.5" customWidth="1"/>
    <col min="15" max="15" width="8.83203125" customWidth="1"/>
    <col min="16" max="16" width="7.5" customWidth="1"/>
    <col min="17" max="17" width="13.33203125" customWidth="1"/>
    <col min="18" max="19" width="8.83203125" customWidth="1"/>
    <col min="20" max="20" width="7.5" customWidth="1"/>
    <col min="22" max="22" width="7.5" customWidth="1"/>
    <col min="23" max="23" width="8.83203125" customWidth="1"/>
    <col min="24" max="24" width="7.5" customWidth="1"/>
    <col min="26" max="26" width="7.5" customWidth="1"/>
    <col min="27" max="27" width="8.83203125" customWidth="1"/>
    <col min="28" max="28" width="7.5" customWidth="1"/>
  </cols>
  <sheetData>
    <row r="2" spans="2:28" x14ac:dyDescent="0.2">
      <c r="B2" s="21">
        <v>6</v>
      </c>
      <c r="C2" s="21"/>
      <c r="D2" s="21"/>
      <c r="F2" s="21">
        <v>8</v>
      </c>
      <c r="G2" s="21"/>
      <c r="H2" s="21"/>
      <c r="J2" s="21">
        <v>9</v>
      </c>
      <c r="K2" s="21"/>
      <c r="L2" s="21"/>
      <c r="N2" s="21">
        <v>10</v>
      </c>
      <c r="O2" s="21"/>
      <c r="P2" s="21"/>
      <c r="R2" s="21">
        <v>12</v>
      </c>
      <c r="S2" s="21"/>
      <c r="T2" s="21"/>
      <c r="V2" s="21">
        <v>13</v>
      </c>
      <c r="W2" s="21"/>
      <c r="X2" s="21"/>
      <c r="Z2" s="21">
        <v>14</v>
      </c>
      <c r="AA2" s="21"/>
      <c r="AB2" s="21"/>
    </row>
    <row r="3" spans="2:28" x14ac:dyDescent="0.2">
      <c r="B3" t="s">
        <v>0</v>
      </c>
      <c r="C3" t="s">
        <v>1</v>
      </c>
      <c r="D3" t="s">
        <v>2</v>
      </c>
      <c r="F3" t="s">
        <v>0</v>
      </c>
      <c r="G3" t="s">
        <v>3</v>
      </c>
      <c r="H3" s="1" t="s">
        <v>2</v>
      </c>
      <c r="J3" t="s">
        <v>0</v>
      </c>
      <c r="K3" t="s">
        <v>1</v>
      </c>
      <c r="L3" t="s">
        <v>2</v>
      </c>
      <c r="N3" t="s">
        <v>0</v>
      </c>
      <c r="O3" t="s">
        <v>1</v>
      </c>
      <c r="P3" t="s">
        <v>2</v>
      </c>
      <c r="R3" s="1" t="s">
        <v>4</v>
      </c>
      <c r="S3" t="s">
        <v>1</v>
      </c>
      <c r="T3" t="s">
        <v>2</v>
      </c>
      <c r="V3" s="1" t="s">
        <v>4</v>
      </c>
      <c r="W3" t="s">
        <v>1</v>
      </c>
      <c r="X3" t="s">
        <v>2</v>
      </c>
      <c r="Z3" s="1" t="s">
        <v>4</v>
      </c>
      <c r="AA3" t="s">
        <v>1</v>
      </c>
      <c r="AB3" t="s">
        <v>2</v>
      </c>
    </row>
    <row r="4" spans="2:28" x14ac:dyDescent="0.2">
      <c r="B4" s="2">
        <v>39</v>
      </c>
      <c r="C4" s="2">
        <v>32</v>
      </c>
      <c r="D4" s="2">
        <v>10</v>
      </c>
      <c r="F4" s="2">
        <v>1464</v>
      </c>
      <c r="G4" s="2">
        <v>347</v>
      </c>
      <c r="H4" s="2">
        <v>80</v>
      </c>
      <c r="J4" s="2">
        <v>8469</v>
      </c>
      <c r="K4" s="2">
        <v>305</v>
      </c>
      <c r="L4" s="2">
        <v>184</v>
      </c>
      <c r="N4" s="2">
        <v>68327</v>
      </c>
      <c r="O4" s="2">
        <v>166</v>
      </c>
      <c r="P4" s="2">
        <v>436</v>
      </c>
      <c r="R4" s="2">
        <v>8450</v>
      </c>
      <c r="S4" s="2">
        <v>11066</v>
      </c>
      <c r="T4" s="2">
        <v>2283</v>
      </c>
      <c r="V4" s="22" t="s">
        <v>5</v>
      </c>
      <c r="W4" s="2">
        <v>16295</v>
      </c>
      <c r="X4" s="2">
        <v>3235</v>
      </c>
      <c r="Z4" s="22" t="s">
        <v>5</v>
      </c>
      <c r="AA4" s="2">
        <v>4565</v>
      </c>
      <c r="AB4" s="2">
        <v>6878</v>
      </c>
    </row>
    <row r="5" spans="2:28" x14ac:dyDescent="0.2">
      <c r="B5" s="2">
        <v>35</v>
      </c>
      <c r="C5" s="2">
        <v>24</v>
      </c>
      <c r="D5" s="2">
        <v>9</v>
      </c>
      <c r="F5" s="2">
        <v>1448</v>
      </c>
      <c r="G5" s="2">
        <v>329</v>
      </c>
      <c r="H5" s="2">
        <v>70</v>
      </c>
      <c r="J5" s="2">
        <v>7055</v>
      </c>
      <c r="K5" s="2">
        <v>291</v>
      </c>
      <c r="L5" s="2">
        <v>176</v>
      </c>
      <c r="N5" s="2">
        <v>68181</v>
      </c>
      <c r="O5" s="2">
        <v>162</v>
      </c>
      <c r="P5" s="2">
        <v>424</v>
      </c>
      <c r="R5" s="2">
        <v>8520</v>
      </c>
      <c r="S5" s="2">
        <v>10375</v>
      </c>
      <c r="T5" s="2">
        <v>2259</v>
      </c>
      <c r="V5" s="22"/>
      <c r="W5" s="2">
        <v>16445</v>
      </c>
      <c r="X5" s="2">
        <v>3008</v>
      </c>
      <c r="Z5" s="22"/>
      <c r="AA5" s="2">
        <v>3932</v>
      </c>
      <c r="AB5" s="2">
        <v>6875</v>
      </c>
    </row>
    <row r="6" spans="2:28" x14ac:dyDescent="0.2">
      <c r="B6" s="2">
        <v>36</v>
      </c>
      <c r="C6" s="2">
        <v>22</v>
      </c>
      <c r="D6" s="2">
        <v>7</v>
      </c>
      <c r="F6" s="2">
        <v>1447</v>
      </c>
      <c r="G6" s="2">
        <v>321</v>
      </c>
      <c r="H6" s="2">
        <v>51</v>
      </c>
      <c r="J6" s="2">
        <v>7114</v>
      </c>
      <c r="K6" s="2">
        <v>287</v>
      </c>
      <c r="L6" s="2">
        <v>164</v>
      </c>
      <c r="N6" s="2">
        <v>68032</v>
      </c>
      <c r="O6" s="2">
        <v>157</v>
      </c>
      <c r="P6" s="2">
        <v>409</v>
      </c>
      <c r="R6" s="2">
        <v>8466</v>
      </c>
      <c r="S6" s="2">
        <v>10991</v>
      </c>
      <c r="T6" s="2">
        <v>2253</v>
      </c>
      <c r="V6" s="22"/>
      <c r="W6" s="2">
        <v>16030</v>
      </c>
      <c r="X6" s="2">
        <v>3004</v>
      </c>
      <c r="Z6" s="22"/>
      <c r="AA6" s="2">
        <v>4038</v>
      </c>
      <c r="AB6" s="2">
        <v>6887</v>
      </c>
    </row>
    <row r="7" spans="2:28" x14ac:dyDescent="0.2">
      <c r="B7" s="2">
        <v>32</v>
      </c>
      <c r="C7" s="2">
        <v>23</v>
      </c>
      <c r="D7" s="2">
        <v>4</v>
      </c>
      <c r="F7" s="2">
        <v>1437</v>
      </c>
      <c r="G7" s="2">
        <v>316</v>
      </c>
      <c r="H7" s="2">
        <v>42</v>
      </c>
      <c r="J7" s="2">
        <v>7113</v>
      </c>
      <c r="K7" s="2">
        <v>284</v>
      </c>
      <c r="L7" s="2">
        <v>157</v>
      </c>
      <c r="N7" s="2">
        <v>68144</v>
      </c>
      <c r="O7" s="2">
        <v>157</v>
      </c>
      <c r="P7" s="2">
        <v>404</v>
      </c>
      <c r="R7" s="2">
        <v>8362</v>
      </c>
      <c r="S7" s="2">
        <v>10297</v>
      </c>
      <c r="T7" s="2">
        <v>2249</v>
      </c>
      <c r="V7" s="22"/>
      <c r="W7" s="2">
        <v>16604</v>
      </c>
      <c r="X7" s="2">
        <v>3016</v>
      </c>
      <c r="Z7" s="22"/>
      <c r="AA7" s="2">
        <v>4043</v>
      </c>
      <c r="AB7" s="2">
        <v>6905</v>
      </c>
    </row>
    <row r="8" spans="2:28" x14ac:dyDescent="0.2">
      <c r="B8" s="2">
        <v>32</v>
      </c>
      <c r="C8" s="2">
        <v>21</v>
      </c>
      <c r="D8" s="2">
        <v>4</v>
      </c>
      <c r="F8" s="2">
        <v>1425</v>
      </c>
      <c r="G8" s="2">
        <v>314</v>
      </c>
      <c r="H8" s="2">
        <v>40</v>
      </c>
      <c r="J8" s="2">
        <v>7160</v>
      </c>
      <c r="K8" s="2">
        <v>282</v>
      </c>
      <c r="L8" s="2">
        <v>149</v>
      </c>
      <c r="N8" s="2">
        <v>68115</v>
      </c>
      <c r="O8" s="2">
        <v>157</v>
      </c>
      <c r="P8" s="2">
        <v>409</v>
      </c>
      <c r="R8" s="2">
        <v>8349</v>
      </c>
      <c r="S8" s="2">
        <v>8427</v>
      </c>
      <c r="T8" s="2">
        <v>1967</v>
      </c>
      <c r="V8" s="22"/>
      <c r="W8" s="2">
        <v>16080</v>
      </c>
      <c r="X8" s="2">
        <v>3001</v>
      </c>
      <c r="Z8" s="22"/>
      <c r="AA8" s="2">
        <v>4020</v>
      </c>
      <c r="AB8" s="2">
        <v>6927</v>
      </c>
    </row>
    <row r="9" spans="2:28" x14ac:dyDescent="0.2">
      <c r="B9" s="2">
        <v>32</v>
      </c>
      <c r="C9" s="2">
        <v>24</v>
      </c>
      <c r="D9" s="2">
        <v>4</v>
      </c>
      <c r="F9" s="2">
        <v>1426</v>
      </c>
      <c r="G9" s="2">
        <v>320</v>
      </c>
      <c r="H9" s="2">
        <v>39</v>
      </c>
      <c r="J9" s="2">
        <v>7157</v>
      </c>
      <c r="K9" s="2">
        <v>287</v>
      </c>
      <c r="L9" s="2">
        <v>144</v>
      </c>
      <c r="N9" s="2">
        <v>68156</v>
      </c>
      <c r="O9" s="2">
        <v>159</v>
      </c>
      <c r="P9" s="2">
        <v>399</v>
      </c>
      <c r="R9" s="2">
        <v>8357</v>
      </c>
      <c r="S9" s="2">
        <v>6545</v>
      </c>
      <c r="T9" s="2">
        <v>2255</v>
      </c>
      <c r="V9" s="22"/>
      <c r="W9" s="2">
        <v>16591</v>
      </c>
      <c r="X9" s="2">
        <v>3005</v>
      </c>
      <c r="Z9" s="22"/>
      <c r="AA9" s="2">
        <v>4012</v>
      </c>
      <c r="AB9" s="2">
        <v>6924</v>
      </c>
    </row>
    <row r="10" spans="2:28" x14ac:dyDescent="0.2">
      <c r="B10" s="2">
        <v>32</v>
      </c>
      <c r="C10" s="2">
        <v>21</v>
      </c>
      <c r="D10" s="2">
        <v>3</v>
      </c>
      <c r="F10" s="2">
        <v>1421</v>
      </c>
      <c r="G10" s="2">
        <v>319</v>
      </c>
      <c r="H10" s="2">
        <v>37</v>
      </c>
      <c r="J10" s="2">
        <v>7143</v>
      </c>
      <c r="K10" s="2">
        <v>286</v>
      </c>
      <c r="L10" s="2">
        <v>140</v>
      </c>
      <c r="N10" s="2">
        <v>68105</v>
      </c>
      <c r="O10" s="2">
        <v>154</v>
      </c>
      <c r="P10" s="2">
        <v>398</v>
      </c>
      <c r="R10" s="2">
        <v>8347</v>
      </c>
      <c r="S10" s="2">
        <v>6548</v>
      </c>
      <c r="T10" s="2">
        <v>2188</v>
      </c>
      <c r="V10" s="22"/>
      <c r="W10" s="2">
        <v>16141</v>
      </c>
      <c r="X10" s="2">
        <v>3007</v>
      </c>
      <c r="Z10" s="22"/>
      <c r="AA10" s="2">
        <v>4246</v>
      </c>
      <c r="AB10" s="2">
        <v>6924</v>
      </c>
    </row>
    <row r="11" spans="2:28" x14ac:dyDescent="0.2">
      <c r="B11" s="2">
        <v>32</v>
      </c>
      <c r="C11" s="2">
        <v>21</v>
      </c>
      <c r="D11" s="2">
        <v>3</v>
      </c>
      <c r="F11" s="2">
        <v>1427</v>
      </c>
      <c r="G11" s="2">
        <v>316</v>
      </c>
      <c r="H11" s="2">
        <v>36</v>
      </c>
      <c r="J11" s="2">
        <v>7151</v>
      </c>
      <c r="K11" s="2">
        <v>289</v>
      </c>
      <c r="L11" s="2">
        <v>138</v>
      </c>
      <c r="N11" s="2">
        <v>68093</v>
      </c>
      <c r="O11" s="2">
        <v>153</v>
      </c>
      <c r="P11" s="2">
        <v>399</v>
      </c>
      <c r="R11" s="2">
        <v>8349</v>
      </c>
      <c r="S11" s="2">
        <v>6570</v>
      </c>
      <c r="T11" s="2">
        <v>2153</v>
      </c>
      <c r="V11" s="22"/>
      <c r="W11" s="2">
        <v>16704</v>
      </c>
      <c r="X11" s="2">
        <v>3019</v>
      </c>
      <c r="Z11" s="22"/>
      <c r="AA11" s="2">
        <v>4486</v>
      </c>
      <c r="AB11" s="2">
        <v>6914</v>
      </c>
    </row>
    <row r="12" spans="2:28" x14ac:dyDescent="0.2">
      <c r="B12" s="2">
        <v>32</v>
      </c>
      <c r="C12" s="2">
        <v>21</v>
      </c>
      <c r="D12" s="2">
        <v>3</v>
      </c>
      <c r="F12" s="2">
        <v>1392</v>
      </c>
      <c r="G12" s="2">
        <v>272</v>
      </c>
      <c r="H12" s="2">
        <v>27</v>
      </c>
      <c r="J12" s="2">
        <v>7159</v>
      </c>
      <c r="K12" s="2">
        <v>304</v>
      </c>
      <c r="L12" s="2">
        <v>136</v>
      </c>
      <c r="N12" s="2">
        <v>68326</v>
      </c>
      <c r="O12" s="2">
        <v>152</v>
      </c>
      <c r="P12" s="2">
        <v>399</v>
      </c>
      <c r="R12" s="2">
        <v>8358</v>
      </c>
      <c r="S12" s="2">
        <v>6578</v>
      </c>
      <c r="T12" s="2">
        <v>2233</v>
      </c>
      <c r="V12" s="22"/>
      <c r="W12" s="2">
        <v>16091</v>
      </c>
      <c r="X12" s="2">
        <v>3002</v>
      </c>
      <c r="Z12" s="22"/>
      <c r="AA12" s="2">
        <v>4089</v>
      </c>
      <c r="AB12" s="2">
        <v>6963</v>
      </c>
    </row>
    <row r="13" spans="2:28" x14ac:dyDescent="0.2">
      <c r="B13" s="2">
        <v>34</v>
      </c>
      <c r="C13" s="2">
        <v>21</v>
      </c>
      <c r="D13" s="2">
        <v>3</v>
      </c>
      <c r="F13" s="2">
        <v>1137</v>
      </c>
      <c r="G13" s="2">
        <v>234</v>
      </c>
      <c r="H13" s="2">
        <v>25</v>
      </c>
      <c r="J13" s="2">
        <v>7159</v>
      </c>
      <c r="K13" s="2">
        <v>281</v>
      </c>
      <c r="L13" s="2">
        <v>134</v>
      </c>
      <c r="N13" s="2">
        <v>68070</v>
      </c>
      <c r="O13" s="2">
        <v>152</v>
      </c>
      <c r="P13" s="2">
        <v>396</v>
      </c>
      <c r="R13" s="2">
        <v>8351</v>
      </c>
      <c r="S13" s="2">
        <v>6573</v>
      </c>
      <c r="T13" s="2">
        <v>2248</v>
      </c>
      <c r="V13" s="22"/>
      <c r="W13" s="2">
        <v>16657</v>
      </c>
      <c r="X13" s="2">
        <v>3001</v>
      </c>
      <c r="Z13" s="22"/>
      <c r="AA13" s="2">
        <v>4065</v>
      </c>
      <c r="AB13" s="2">
        <v>6941</v>
      </c>
    </row>
    <row r="14" spans="2:28" x14ac:dyDescent="0.2">
      <c r="B14" s="2">
        <v>34</v>
      </c>
      <c r="C14" s="2">
        <v>21</v>
      </c>
      <c r="D14" s="2">
        <v>3</v>
      </c>
      <c r="F14" s="2">
        <v>1430</v>
      </c>
      <c r="G14" s="2">
        <v>232</v>
      </c>
      <c r="H14" s="2">
        <v>26</v>
      </c>
      <c r="J14" s="2">
        <v>7164</v>
      </c>
      <c r="K14" s="2">
        <v>284</v>
      </c>
      <c r="L14" s="2">
        <v>132</v>
      </c>
      <c r="N14" s="2">
        <v>68011</v>
      </c>
      <c r="O14" s="2">
        <v>156</v>
      </c>
      <c r="P14" s="2">
        <v>395</v>
      </c>
      <c r="R14" s="2">
        <v>8350</v>
      </c>
      <c r="S14" s="2">
        <v>6643</v>
      </c>
      <c r="T14" s="2">
        <v>2235</v>
      </c>
      <c r="V14" s="22"/>
      <c r="W14" s="2">
        <v>16109</v>
      </c>
      <c r="X14" s="2">
        <v>3008</v>
      </c>
      <c r="Z14" s="22"/>
      <c r="AA14" s="2">
        <v>4049</v>
      </c>
      <c r="AB14" s="2">
        <v>6937</v>
      </c>
    </row>
    <row r="15" spans="2:28" x14ac:dyDescent="0.2">
      <c r="B15" s="2">
        <v>32</v>
      </c>
      <c r="C15" s="2">
        <v>21</v>
      </c>
      <c r="D15" s="2">
        <v>4</v>
      </c>
      <c r="F15" s="2">
        <v>1428</v>
      </c>
      <c r="G15" s="2">
        <v>240</v>
      </c>
      <c r="H15" s="2">
        <v>26</v>
      </c>
      <c r="J15" s="2">
        <v>7228</v>
      </c>
      <c r="K15" s="2">
        <v>281</v>
      </c>
      <c r="L15" s="2">
        <v>130</v>
      </c>
      <c r="N15" s="2">
        <v>68230</v>
      </c>
      <c r="O15" s="2">
        <v>153</v>
      </c>
      <c r="P15" s="2">
        <v>397</v>
      </c>
      <c r="R15" s="2">
        <v>8363</v>
      </c>
      <c r="S15" s="2">
        <v>6554</v>
      </c>
      <c r="T15" s="2">
        <v>2233</v>
      </c>
      <c r="V15" s="22"/>
      <c r="W15" s="2">
        <v>16644</v>
      </c>
      <c r="X15" s="2">
        <v>3026</v>
      </c>
      <c r="Z15" s="22"/>
      <c r="AA15" s="2">
        <v>4034</v>
      </c>
      <c r="AB15" s="2">
        <v>6935</v>
      </c>
    </row>
    <row r="16" spans="2:28" x14ac:dyDescent="0.2">
      <c r="B16" s="2">
        <v>32</v>
      </c>
      <c r="C16" s="2">
        <v>21</v>
      </c>
      <c r="D16" s="2">
        <v>4</v>
      </c>
      <c r="F16" s="2">
        <v>1423</v>
      </c>
      <c r="G16" s="2">
        <v>308</v>
      </c>
      <c r="H16" s="2">
        <v>33</v>
      </c>
      <c r="J16" s="2">
        <v>7225</v>
      </c>
      <c r="K16" s="2">
        <v>279</v>
      </c>
      <c r="L16" s="2">
        <v>130</v>
      </c>
      <c r="N16" s="2">
        <v>68448</v>
      </c>
      <c r="O16" s="2">
        <v>152</v>
      </c>
      <c r="P16" s="2">
        <v>397</v>
      </c>
      <c r="R16" s="2">
        <v>8353</v>
      </c>
      <c r="S16" s="2">
        <v>6560</v>
      </c>
      <c r="T16" s="2">
        <v>2235</v>
      </c>
      <c r="V16" s="22"/>
      <c r="W16" s="2">
        <v>16336</v>
      </c>
      <c r="X16" s="2">
        <v>3015</v>
      </c>
      <c r="Z16" s="22"/>
      <c r="AA16" s="2">
        <v>4039</v>
      </c>
      <c r="AB16" s="2">
        <v>6959</v>
      </c>
    </row>
    <row r="17" spans="2:28" x14ac:dyDescent="0.2">
      <c r="B17" s="2">
        <v>33</v>
      </c>
      <c r="C17" s="2">
        <v>21</v>
      </c>
      <c r="D17" s="2">
        <v>3</v>
      </c>
      <c r="F17" s="2">
        <v>1429</v>
      </c>
      <c r="G17" s="2">
        <v>320</v>
      </c>
      <c r="H17" s="2">
        <v>38</v>
      </c>
      <c r="J17" s="2">
        <v>7203</v>
      </c>
      <c r="K17" s="2">
        <v>280</v>
      </c>
      <c r="L17" s="2">
        <v>129</v>
      </c>
      <c r="N17" s="2">
        <v>68279</v>
      </c>
      <c r="O17" s="2">
        <v>148</v>
      </c>
      <c r="P17" s="2">
        <v>394</v>
      </c>
      <c r="R17" s="2">
        <v>8357</v>
      </c>
      <c r="S17" s="2">
        <v>6598</v>
      </c>
      <c r="T17" s="2">
        <v>1935</v>
      </c>
      <c r="V17" s="22"/>
      <c r="W17" s="2">
        <v>16506</v>
      </c>
      <c r="X17" s="2">
        <v>3011</v>
      </c>
      <c r="Z17" s="22"/>
      <c r="AA17" s="2">
        <v>4065</v>
      </c>
      <c r="AB17" s="2">
        <v>6956</v>
      </c>
    </row>
    <row r="18" spans="2:28" x14ac:dyDescent="0.2">
      <c r="B18" s="2">
        <v>32</v>
      </c>
      <c r="C18" s="2">
        <v>21</v>
      </c>
      <c r="D18" s="2">
        <v>3</v>
      </c>
      <c r="F18" s="2">
        <v>1333</v>
      </c>
      <c r="G18" s="2">
        <v>331</v>
      </c>
      <c r="H18" s="2">
        <v>31</v>
      </c>
      <c r="J18" s="2">
        <v>7202</v>
      </c>
      <c r="K18" s="2">
        <v>280</v>
      </c>
      <c r="L18" s="2">
        <v>127</v>
      </c>
      <c r="N18" s="2">
        <v>68601</v>
      </c>
      <c r="O18" s="2">
        <v>113</v>
      </c>
      <c r="P18" s="2">
        <v>396</v>
      </c>
      <c r="R18" s="2">
        <v>8350</v>
      </c>
      <c r="S18" s="2">
        <v>6562</v>
      </c>
      <c r="T18" s="2">
        <v>1923</v>
      </c>
      <c r="V18" s="22"/>
      <c r="W18" s="2">
        <v>16582</v>
      </c>
      <c r="X18" s="2">
        <v>3012</v>
      </c>
      <c r="Z18" s="22"/>
      <c r="AA18" s="2">
        <v>4526</v>
      </c>
      <c r="AB18" s="2">
        <v>6964</v>
      </c>
    </row>
    <row r="19" spans="2:28" x14ac:dyDescent="0.2">
      <c r="B19" s="2">
        <v>32</v>
      </c>
      <c r="C19" s="2">
        <v>21</v>
      </c>
      <c r="D19" s="2">
        <v>4</v>
      </c>
      <c r="F19" s="2">
        <v>1212</v>
      </c>
      <c r="G19" s="2">
        <v>324</v>
      </c>
      <c r="H19" s="2">
        <v>29</v>
      </c>
      <c r="J19" s="2">
        <v>7220</v>
      </c>
      <c r="K19" s="2">
        <v>281</v>
      </c>
      <c r="L19" s="2">
        <v>126</v>
      </c>
      <c r="N19" s="2">
        <v>68170</v>
      </c>
      <c r="O19" s="2">
        <v>113</v>
      </c>
      <c r="P19" s="2">
        <v>396</v>
      </c>
      <c r="R19" s="2">
        <v>8359</v>
      </c>
      <c r="S19" s="2">
        <v>6601</v>
      </c>
      <c r="T19" s="2">
        <v>2234</v>
      </c>
      <c r="V19" s="22"/>
      <c r="W19" s="2">
        <v>16193</v>
      </c>
      <c r="X19" s="2">
        <v>3028</v>
      </c>
      <c r="Z19" s="22"/>
      <c r="AA19" s="2">
        <v>4088</v>
      </c>
      <c r="AB19" s="2">
        <v>6949</v>
      </c>
    </row>
    <row r="20" spans="2:28" x14ac:dyDescent="0.2">
      <c r="B20" s="2">
        <v>32</v>
      </c>
      <c r="C20" s="2">
        <v>22</v>
      </c>
      <c r="D20" s="2">
        <v>3</v>
      </c>
      <c r="F20" s="2">
        <v>1422</v>
      </c>
      <c r="G20" s="2">
        <v>324</v>
      </c>
      <c r="H20" s="2">
        <v>28</v>
      </c>
      <c r="J20" s="2">
        <v>7171</v>
      </c>
      <c r="K20" s="2">
        <v>282</v>
      </c>
      <c r="L20" s="2">
        <v>126</v>
      </c>
      <c r="N20" s="2">
        <v>68078</v>
      </c>
      <c r="O20" s="2">
        <v>112</v>
      </c>
      <c r="P20" s="2">
        <v>395</v>
      </c>
      <c r="R20" s="2">
        <v>8346</v>
      </c>
      <c r="S20" s="2">
        <v>6600</v>
      </c>
      <c r="T20" s="2">
        <v>2230</v>
      </c>
      <c r="V20" s="22"/>
      <c r="W20" s="2">
        <v>1171</v>
      </c>
      <c r="X20" s="2">
        <v>3041</v>
      </c>
      <c r="Z20" s="22"/>
      <c r="AA20" s="2">
        <v>4050</v>
      </c>
      <c r="AB20" s="2">
        <v>6941</v>
      </c>
    </row>
    <row r="21" spans="2:28" x14ac:dyDescent="0.2">
      <c r="B21" s="2">
        <v>32</v>
      </c>
      <c r="C21" s="2">
        <v>21</v>
      </c>
      <c r="D21" s="2">
        <v>3</v>
      </c>
      <c r="F21" s="2">
        <v>1417</v>
      </c>
      <c r="G21" s="2">
        <v>316</v>
      </c>
      <c r="H21" s="2">
        <v>28</v>
      </c>
      <c r="J21" s="2">
        <v>7214</v>
      </c>
      <c r="K21" s="2">
        <v>281</v>
      </c>
      <c r="L21" s="2">
        <v>124</v>
      </c>
      <c r="N21" s="2">
        <v>68273</v>
      </c>
      <c r="O21" s="2">
        <v>113</v>
      </c>
      <c r="P21" s="2">
        <v>393</v>
      </c>
      <c r="R21" s="2">
        <v>8354</v>
      </c>
      <c r="S21" s="2">
        <v>6577</v>
      </c>
      <c r="T21" s="2">
        <v>1328</v>
      </c>
      <c r="V21" s="22"/>
      <c r="W21" s="2">
        <v>1166</v>
      </c>
      <c r="X21" s="2">
        <v>3032</v>
      </c>
      <c r="Z21" s="22"/>
      <c r="AA21" s="2">
        <v>4076</v>
      </c>
      <c r="AB21" s="2">
        <v>6940</v>
      </c>
    </row>
    <row r="22" spans="2:28" x14ac:dyDescent="0.2">
      <c r="B22" s="2">
        <v>32</v>
      </c>
      <c r="C22" s="2">
        <v>21</v>
      </c>
      <c r="D22" s="2">
        <v>3</v>
      </c>
      <c r="F22" s="2">
        <v>1429</v>
      </c>
      <c r="G22" s="2">
        <v>315</v>
      </c>
      <c r="H22" s="2">
        <v>27</v>
      </c>
      <c r="J22" s="2">
        <v>7196</v>
      </c>
      <c r="K22" s="2">
        <v>280</v>
      </c>
      <c r="L22" s="2">
        <v>123</v>
      </c>
      <c r="N22" s="2">
        <v>68211</v>
      </c>
      <c r="O22" s="2">
        <v>111</v>
      </c>
      <c r="P22" s="2">
        <v>397</v>
      </c>
      <c r="R22" s="2">
        <v>8349</v>
      </c>
      <c r="S22" s="2">
        <v>6595</v>
      </c>
      <c r="T22" s="2">
        <v>1331</v>
      </c>
      <c r="V22" s="22"/>
      <c r="W22" s="2">
        <v>1168</v>
      </c>
      <c r="X22" s="2">
        <v>3022</v>
      </c>
      <c r="Z22" s="22"/>
      <c r="AA22" s="2">
        <v>4040</v>
      </c>
      <c r="AB22" s="2">
        <v>6968</v>
      </c>
    </row>
    <row r="23" spans="2:28" x14ac:dyDescent="0.2">
      <c r="B23" s="2">
        <v>32</v>
      </c>
      <c r="C23" s="2">
        <v>21</v>
      </c>
      <c r="D23" s="2">
        <v>3</v>
      </c>
      <c r="F23" s="2">
        <v>1428</v>
      </c>
      <c r="G23" s="2">
        <v>317</v>
      </c>
      <c r="H23" s="2">
        <v>27</v>
      </c>
      <c r="J23" s="2">
        <v>7214</v>
      </c>
      <c r="K23" s="2">
        <v>276</v>
      </c>
      <c r="L23" s="2">
        <v>123</v>
      </c>
      <c r="N23" s="2">
        <v>68090</v>
      </c>
      <c r="O23" s="2">
        <v>112</v>
      </c>
      <c r="P23" s="2">
        <v>399</v>
      </c>
      <c r="R23" s="2">
        <v>8347</v>
      </c>
      <c r="S23" s="2">
        <v>6591</v>
      </c>
      <c r="T23" s="2">
        <v>1326</v>
      </c>
      <c r="V23" s="22"/>
      <c r="W23" s="2">
        <v>1154</v>
      </c>
      <c r="X23" s="2">
        <v>3038</v>
      </c>
      <c r="Z23" s="22"/>
      <c r="AA23" s="2">
        <v>4048</v>
      </c>
      <c r="AB23" s="2">
        <v>6941</v>
      </c>
    </row>
    <row r="24" spans="2:28" x14ac:dyDescent="0.2">
      <c r="B24" s="2">
        <v>32</v>
      </c>
      <c r="C24" s="2">
        <v>21</v>
      </c>
      <c r="D24" s="2">
        <v>3</v>
      </c>
      <c r="F24" s="2">
        <v>1419</v>
      </c>
      <c r="G24" s="2">
        <v>313</v>
      </c>
      <c r="H24" s="2">
        <v>27</v>
      </c>
      <c r="J24" s="2">
        <v>7202</v>
      </c>
      <c r="K24" s="2">
        <v>279</v>
      </c>
      <c r="L24" s="2">
        <v>123</v>
      </c>
      <c r="N24" s="2">
        <v>68799</v>
      </c>
      <c r="O24" s="2">
        <v>113</v>
      </c>
      <c r="P24" s="2">
        <v>395</v>
      </c>
      <c r="R24" s="2">
        <v>8370</v>
      </c>
      <c r="S24" s="2">
        <v>6614</v>
      </c>
      <c r="T24" s="2">
        <v>1323</v>
      </c>
      <c r="V24" s="22"/>
      <c r="W24" s="2">
        <v>1155</v>
      </c>
      <c r="X24" s="2">
        <v>3026</v>
      </c>
      <c r="Z24" s="22"/>
      <c r="AA24" s="2">
        <v>4054</v>
      </c>
      <c r="AB24" s="2">
        <v>6936</v>
      </c>
    </row>
    <row r="25" spans="2:28" x14ac:dyDescent="0.2">
      <c r="B25" s="2">
        <v>32</v>
      </c>
      <c r="C25" s="2">
        <v>21</v>
      </c>
      <c r="D25" s="2">
        <v>3</v>
      </c>
      <c r="F25" s="2">
        <v>1427</v>
      </c>
      <c r="G25" s="2">
        <v>314</v>
      </c>
      <c r="H25" s="2">
        <v>27</v>
      </c>
      <c r="J25" s="2">
        <v>7172</v>
      </c>
      <c r="K25" s="2">
        <v>283</v>
      </c>
      <c r="L25" s="2">
        <v>122</v>
      </c>
      <c r="N25" s="2">
        <v>68894</v>
      </c>
      <c r="O25" s="2">
        <v>139</v>
      </c>
      <c r="P25" s="2">
        <v>395</v>
      </c>
      <c r="R25" s="2">
        <v>8357</v>
      </c>
      <c r="S25" s="2">
        <v>6653</v>
      </c>
      <c r="T25" s="2">
        <v>1332</v>
      </c>
      <c r="V25" s="22"/>
      <c r="W25" s="2">
        <v>1159</v>
      </c>
      <c r="X25" s="2">
        <v>3033</v>
      </c>
      <c r="Z25" s="22"/>
      <c r="AA25" s="2">
        <v>4269</v>
      </c>
      <c r="AB25" s="2">
        <v>6950</v>
      </c>
    </row>
    <row r="26" spans="2:28" x14ac:dyDescent="0.2">
      <c r="B26" s="2">
        <v>32</v>
      </c>
      <c r="C26" s="2">
        <v>21</v>
      </c>
      <c r="D26" s="2">
        <v>3</v>
      </c>
      <c r="F26" s="2">
        <v>1427</v>
      </c>
      <c r="G26" s="2">
        <v>315</v>
      </c>
      <c r="H26" s="2">
        <v>26</v>
      </c>
      <c r="J26" s="2">
        <v>7174</v>
      </c>
      <c r="K26" s="2">
        <v>282</v>
      </c>
      <c r="L26" s="2">
        <v>122</v>
      </c>
      <c r="N26" s="2">
        <v>68954</v>
      </c>
      <c r="O26" s="2">
        <v>154</v>
      </c>
      <c r="P26" s="2">
        <v>295</v>
      </c>
      <c r="R26" s="2">
        <v>8361</v>
      </c>
      <c r="S26" s="2">
        <v>6612</v>
      </c>
      <c r="T26" s="2">
        <v>1328</v>
      </c>
      <c r="V26" s="22"/>
      <c r="W26" s="2">
        <v>1173</v>
      </c>
      <c r="X26" s="2">
        <v>3036</v>
      </c>
      <c r="Z26" s="22"/>
      <c r="AA26" s="2">
        <v>4523</v>
      </c>
      <c r="AB26" s="2">
        <v>6953</v>
      </c>
    </row>
    <row r="27" spans="2:28" x14ac:dyDescent="0.2">
      <c r="B27" s="2">
        <v>32</v>
      </c>
      <c r="C27" s="2">
        <v>21</v>
      </c>
      <c r="D27" s="2">
        <v>3</v>
      </c>
      <c r="F27" s="2">
        <v>1422</v>
      </c>
      <c r="G27" s="2">
        <v>314</v>
      </c>
      <c r="H27" s="2">
        <v>25</v>
      </c>
      <c r="J27" s="2">
        <v>7191</v>
      </c>
      <c r="K27" s="2">
        <v>277</v>
      </c>
      <c r="L27" s="2">
        <v>121</v>
      </c>
      <c r="N27" s="2">
        <v>69011</v>
      </c>
      <c r="O27" s="2">
        <v>152</v>
      </c>
      <c r="P27" s="2">
        <v>293</v>
      </c>
      <c r="R27" s="2">
        <v>8364</v>
      </c>
      <c r="S27" s="2">
        <v>6595</v>
      </c>
      <c r="T27" s="2">
        <v>1334</v>
      </c>
      <c r="V27" s="22"/>
      <c r="W27" s="2">
        <v>1174</v>
      </c>
      <c r="X27" s="2">
        <v>3028</v>
      </c>
      <c r="Z27" s="22"/>
      <c r="AA27" s="2">
        <v>4123</v>
      </c>
      <c r="AB27" s="2">
        <v>6931</v>
      </c>
    </row>
    <row r="28" spans="2:28" x14ac:dyDescent="0.2">
      <c r="B28" s="2">
        <v>32</v>
      </c>
      <c r="C28" s="2">
        <v>21</v>
      </c>
      <c r="D28" s="2">
        <v>4</v>
      </c>
      <c r="F28" s="2">
        <v>1340</v>
      </c>
      <c r="G28" s="2">
        <v>314</v>
      </c>
      <c r="H28" s="2">
        <v>35</v>
      </c>
      <c r="J28" s="2">
        <v>7215</v>
      </c>
      <c r="K28" s="2">
        <v>280</v>
      </c>
      <c r="L28" s="2">
        <v>122</v>
      </c>
      <c r="N28" s="2">
        <v>68733</v>
      </c>
      <c r="O28" s="2">
        <v>152</v>
      </c>
      <c r="P28" s="2">
        <v>293</v>
      </c>
      <c r="R28" s="2">
        <v>8350</v>
      </c>
      <c r="S28" s="2">
        <v>6627</v>
      </c>
      <c r="T28" s="2">
        <v>1336</v>
      </c>
      <c r="V28" s="22"/>
      <c r="W28" s="2">
        <v>1223</v>
      </c>
      <c r="X28" s="2">
        <v>3036</v>
      </c>
      <c r="Z28" s="22"/>
      <c r="AA28" s="2">
        <v>4082</v>
      </c>
      <c r="AB28" s="2">
        <v>6948</v>
      </c>
    </row>
    <row r="29" spans="2:28" x14ac:dyDescent="0.2">
      <c r="B29" s="2">
        <v>32</v>
      </c>
      <c r="C29" s="2">
        <v>21</v>
      </c>
      <c r="D29" s="2">
        <v>3</v>
      </c>
      <c r="F29" s="2">
        <v>1054</v>
      </c>
      <c r="G29" s="2">
        <v>315</v>
      </c>
      <c r="H29" s="2">
        <v>37</v>
      </c>
      <c r="J29" s="2">
        <v>7218</v>
      </c>
      <c r="K29" s="2">
        <v>280</v>
      </c>
      <c r="L29" s="2">
        <v>120</v>
      </c>
      <c r="N29" s="2">
        <v>68672</v>
      </c>
      <c r="O29" s="2">
        <v>151</v>
      </c>
      <c r="P29" s="2">
        <v>291</v>
      </c>
      <c r="R29" s="2">
        <v>8352</v>
      </c>
      <c r="S29" s="2">
        <v>6640</v>
      </c>
      <c r="T29" s="2">
        <v>1326</v>
      </c>
      <c r="V29" s="22"/>
      <c r="W29" s="3">
        <v>1265</v>
      </c>
      <c r="X29" s="2">
        <v>3029</v>
      </c>
      <c r="Z29" s="22"/>
      <c r="AA29" s="2">
        <v>4057</v>
      </c>
      <c r="AB29" s="2">
        <v>6968</v>
      </c>
    </row>
    <row r="30" spans="2:28" x14ac:dyDescent="0.2">
      <c r="B30" s="2">
        <v>32</v>
      </c>
      <c r="C30" s="2">
        <v>21</v>
      </c>
      <c r="D30" s="2">
        <v>3</v>
      </c>
      <c r="F30" s="2">
        <v>1214</v>
      </c>
      <c r="G30" s="2">
        <v>319</v>
      </c>
      <c r="H30" s="2">
        <v>35</v>
      </c>
      <c r="J30" s="2">
        <v>7211</v>
      </c>
      <c r="K30" s="2">
        <v>279</v>
      </c>
      <c r="L30" s="2">
        <v>118</v>
      </c>
      <c r="N30" s="2">
        <v>68717</v>
      </c>
      <c r="O30" s="2">
        <v>153</v>
      </c>
      <c r="P30" s="2">
        <v>323</v>
      </c>
      <c r="R30" s="2">
        <v>8352</v>
      </c>
      <c r="S30" s="2">
        <v>6651</v>
      </c>
      <c r="T30" s="2">
        <v>1327</v>
      </c>
      <c r="V30" s="22"/>
      <c r="W30" s="2">
        <v>1268</v>
      </c>
      <c r="X30" s="2">
        <v>3028</v>
      </c>
      <c r="Z30" s="22"/>
      <c r="AA30" s="2">
        <v>4077</v>
      </c>
      <c r="AB30" s="2">
        <v>6938</v>
      </c>
    </row>
    <row r="31" spans="2:28" x14ac:dyDescent="0.2">
      <c r="B31" s="2">
        <v>35</v>
      </c>
      <c r="C31" s="2">
        <v>22</v>
      </c>
      <c r="D31" s="2">
        <v>3</v>
      </c>
      <c r="F31" s="2">
        <v>1442</v>
      </c>
      <c r="G31" s="2">
        <v>313</v>
      </c>
      <c r="H31" s="2">
        <v>29</v>
      </c>
      <c r="J31" s="2">
        <v>7217</v>
      </c>
      <c r="K31" s="2">
        <v>282</v>
      </c>
      <c r="L31" s="2">
        <v>119</v>
      </c>
      <c r="N31" s="2">
        <v>68871</v>
      </c>
      <c r="O31" s="2">
        <v>152</v>
      </c>
      <c r="P31" s="2">
        <v>396</v>
      </c>
      <c r="R31" s="2">
        <v>8352</v>
      </c>
      <c r="S31" s="2">
        <v>6653</v>
      </c>
      <c r="T31" s="2">
        <v>1331</v>
      </c>
      <c r="V31" s="22"/>
      <c r="W31" s="2">
        <v>1316</v>
      </c>
      <c r="X31" s="2">
        <v>3039</v>
      </c>
      <c r="Z31" s="22"/>
      <c r="AA31" s="2">
        <v>4074</v>
      </c>
      <c r="AB31" s="2">
        <v>6951</v>
      </c>
    </row>
    <row r="32" spans="2:28" x14ac:dyDescent="0.2">
      <c r="B32" s="2">
        <v>32</v>
      </c>
      <c r="C32" s="2">
        <v>22</v>
      </c>
      <c r="D32" s="2">
        <v>4</v>
      </c>
      <c r="F32" s="2">
        <v>1429</v>
      </c>
      <c r="G32" s="2">
        <v>313</v>
      </c>
      <c r="H32" s="2">
        <v>37</v>
      </c>
      <c r="J32" s="2">
        <v>7223</v>
      </c>
      <c r="K32" s="2">
        <v>282</v>
      </c>
      <c r="L32" s="2">
        <v>118</v>
      </c>
      <c r="N32" s="2">
        <v>68683</v>
      </c>
      <c r="O32" s="2">
        <v>150</v>
      </c>
      <c r="P32" s="2">
        <v>395</v>
      </c>
      <c r="R32" s="2">
        <v>8354</v>
      </c>
      <c r="S32" s="2">
        <v>6628</v>
      </c>
      <c r="T32" s="2">
        <v>1334</v>
      </c>
      <c r="V32" s="22"/>
      <c r="W32" s="2">
        <v>1329</v>
      </c>
      <c r="X32" s="2">
        <v>3041</v>
      </c>
      <c r="Z32" s="22"/>
      <c r="AA32" s="2">
        <v>4099</v>
      </c>
      <c r="AB32" s="2">
        <v>6963</v>
      </c>
    </row>
    <row r="33" spans="2:28" x14ac:dyDescent="0.2">
      <c r="B33" s="2">
        <v>32</v>
      </c>
      <c r="C33" s="2">
        <v>21</v>
      </c>
      <c r="D33" s="2">
        <v>3</v>
      </c>
      <c r="F33" s="2">
        <v>1423</v>
      </c>
      <c r="G33" s="2">
        <v>314</v>
      </c>
      <c r="H33" s="2">
        <v>29</v>
      </c>
      <c r="J33" s="2">
        <v>7186</v>
      </c>
      <c r="K33" s="2">
        <v>278</v>
      </c>
      <c r="L33" s="2">
        <v>119</v>
      </c>
      <c r="N33" s="2">
        <v>68694</v>
      </c>
      <c r="O33" s="2">
        <v>152</v>
      </c>
      <c r="P33" s="2">
        <v>396</v>
      </c>
      <c r="R33" s="2">
        <v>8365</v>
      </c>
      <c r="S33" s="2">
        <v>6625</v>
      </c>
      <c r="T33" s="2">
        <v>1337</v>
      </c>
      <c r="V33" s="22"/>
      <c r="W33" s="2">
        <v>1200</v>
      </c>
      <c r="X33" s="2">
        <v>3025</v>
      </c>
      <c r="Z33" s="22"/>
      <c r="AA33" s="2">
        <v>4536</v>
      </c>
      <c r="AB33" s="2">
        <v>6956</v>
      </c>
    </row>
    <row r="34" spans="2:28" x14ac:dyDescent="0.2">
      <c r="B34" s="2">
        <v>32</v>
      </c>
      <c r="C34" s="2">
        <v>20</v>
      </c>
      <c r="D34" s="2">
        <v>3</v>
      </c>
      <c r="F34" s="2">
        <v>1122</v>
      </c>
      <c r="G34" s="2">
        <v>312</v>
      </c>
      <c r="H34" s="2">
        <v>29</v>
      </c>
      <c r="J34" s="2">
        <v>7176</v>
      </c>
      <c r="K34" s="2">
        <v>289</v>
      </c>
      <c r="L34" s="2">
        <v>117</v>
      </c>
      <c r="N34" s="2">
        <v>68905</v>
      </c>
      <c r="O34" s="2">
        <v>152</v>
      </c>
      <c r="P34" s="2">
        <v>395</v>
      </c>
      <c r="R34" s="2">
        <v>8347</v>
      </c>
      <c r="S34" s="2">
        <v>1725</v>
      </c>
      <c r="T34" s="2">
        <v>1335</v>
      </c>
      <c r="V34" s="22"/>
      <c r="W34" s="2">
        <v>1183</v>
      </c>
      <c r="X34" s="2">
        <v>3053</v>
      </c>
      <c r="Z34" s="22"/>
      <c r="AA34" s="2">
        <v>4102</v>
      </c>
      <c r="AB34" s="2">
        <v>6924</v>
      </c>
    </row>
    <row r="35" spans="2:28" x14ac:dyDescent="0.2">
      <c r="B35" s="2">
        <v>32</v>
      </c>
      <c r="C35" s="2">
        <v>21</v>
      </c>
      <c r="D35" s="2">
        <v>4</v>
      </c>
      <c r="F35" s="2">
        <v>1427</v>
      </c>
      <c r="G35" s="2">
        <v>245</v>
      </c>
      <c r="H35" s="2">
        <v>30</v>
      </c>
      <c r="J35" s="2">
        <v>7247</v>
      </c>
      <c r="K35" s="2">
        <v>283</v>
      </c>
      <c r="L35" s="2">
        <v>118</v>
      </c>
      <c r="N35" s="2">
        <v>68901</v>
      </c>
      <c r="O35" s="2">
        <v>153</v>
      </c>
      <c r="P35" s="2">
        <v>395</v>
      </c>
      <c r="R35" s="2">
        <v>8352</v>
      </c>
      <c r="S35" s="2">
        <v>1724</v>
      </c>
      <c r="T35" s="2">
        <v>1333</v>
      </c>
      <c r="V35" s="22"/>
      <c r="W35" s="2">
        <v>1177</v>
      </c>
      <c r="X35" s="2">
        <v>3049</v>
      </c>
      <c r="Z35" s="22"/>
      <c r="AA35" s="2">
        <v>4068</v>
      </c>
      <c r="AB35" s="2">
        <v>6930</v>
      </c>
    </row>
    <row r="36" spans="2:28" x14ac:dyDescent="0.2">
      <c r="B36" s="2">
        <v>32</v>
      </c>
      <c r="C36" s="2">
        <v>23</v>
      </c>
      <c r="D36" s="2">
        <v>3</v>
      </c>
      <c r="F36" s="2">
        <v>1427</v>
      </c>
      <c r="G36" s="2">
        <v>233</v>
      </c>
      <c r="H36" s="2">
        <v>29</v>
      </c>
      <c r="J36" s="2">
        <v>7204</v>
      </c>
      <c r="K36" s="2">
        <v>292</v>
      </c>
      <c r="L36" s="2">
        <v>117</v>
      </c>
      <c r="N36" s="2">
        <v>68937</v>
      </c>
      <c r="O36" s="2">
        <v>152</v>
      </c>
      <c r="P36" s="2">
        <v>324</v>
      </c>
      <c r="R36" s="2">
        <v>8385</v>
      </c>
      <c r="S36" s="2">
        <v>1726</v>
      </c>
      <c r="T36" s="2">
        <v>1338</v>
      </c>
      <c r="V36" s="22"/>
      <c r="W36" s="2">
        <v>1171</v>
      </c>
      <c r="X36" s="2">
        <v>3045</v>
      </c>
      <c r="Z36" s="22"/>
      <c r="AA36" s="2">
        <v>4067</v>
      </c>
      <c r="AB36" s="2">
        <v>6948</v>
      </c>
    </row>
    <row r="37" spans="2:28" x14ac:dyDescent="0.2">
      <c r="B37" s="2">
        <v>32</v>
      </c>
      <c r="C37" s="2">
        <v>22</v>
      </c>
      <c r="D37" s="2">
        <v>3</v>
      </c>
      <c r="F37" s="2">
        <v>1433</v>
      </c>
      <c r="G37" s="2">
        <v>237</v>
      </c>
      <c r="H37" s="2">
        <v>30</v>
      </c>
      <c r="J37" s="2">
        <v>7191</v>
      </c>
      <c r="K37" s="2">
        <v>284</v>
      </c>
      <c r="L37" s="2">
        <v>116</v>
      </c>
      <c r="N37" s="2">
        <v>69009</v>
      </c>
      <c r="O37" s="2">
        <v>152</v>
      </c>
      <c r="P37" s="2">
        <v>294</v>
      </c>
      <c r="R37" s="2">
        <v>8347</v>
      </c>
      <c r="S37" s="2">
        <v>1722</v>
      </c>
      <c r="T37" s="2">
        <v>1338</v>
      </c>
      <c r="V37" s="22"/>
      <c r="W37" s="2">
        <v>1172</v>
      </c>
      <c r="X37" s="2">
        <v>3034</v>
      </c>
      <c r="Z37" s="22"/>
      <c r="AA37" s="2">
        <v>4066</v>
      </c>
      <c r="AB37" s="2">
        <v>6946</v>
      </c>
    </row>
    <row r="38" spans="2:28" x14ac:dyDescent="0.2">
      <c r="B38" s="2">
        <v>32</v>
      </c>
      <c r="C38" s="2">
        <v>21</v>
      </c>
      <c r="D38" s="2">
        <v>3</v>
      </c>
      <c r="F38" s="2">
        <v>1151</v>
      </c>
      <c r="G38" s="2">
        <v>241</v>
      </c>
      <c r="H38" s="2">
        <v>36</v>
      </c>
      <c r="J38" s="2">
        <v>7220</v>
      </c>
      <c r="K38" s="2">
        <v>280</v>
      </c>
      <c r="L38" s="2">
        <v>116</v>
      </c>
      <c r="N38" s="2">
        <v>68898</v>
      </c>
      <c r="O38" s="2">
        <v>152</v>
      </c>
      <c r="P38" s="2">
        <v>333</v>
      </c>
      <c r="R38" s="2">
        <v>8349</v>
      </c>
      <c r="S38" s="2">
        <v>1721</v>
      </c>
      <c r="T38" s="2">
        <v>1331</v>
      </c>
      <c r="V38" s="22"/>
      <c r="W38" s="2">
        <v>1176</v>
      </c>
      <c r="X38" s="2">
        <v>3028</v>
      </c>
      <c r="Z38" s="22"/>
      <c r="AA38" s="2">
        <v>4051</v>
      </c>
      <c r="AB38" s="2">
        <v>6925</v>
      </c>
    </row>
    <row r="39" spans="2:28" x14ac:dyDescent="0.2">
      <c r="B39" s="2">
        <v>32</v>
      </c>
      <c r="C39" s="2">
        <v>21</v>
      </c>
      <c r="D39" s="2">
        <v>3</v>
      </c>
      <c r="F39" s="2">
        <v>840</v>
      </c>
      <c r="G39" s="2">
        <v>315</v>
      </c>
      <c r="H39" s="2">
        <v>29</v>
      </c>
      <c r="J39" s="2">
        <v>7190</v>
      </c>
      <c r="K39" s="2">
        <v>294</v>
      </c>
      <c r="L39" s="2">
        <v>115</v>
      </c>
      <c r="N39" s="2">
        <v>69167</v>
      </c>
      <c r="O39" s="2">
        <v>152</v>
      </c>
      <c r="P39" s="2">
        <v>394</v>
      </c>
      <c r="R39" s="2">
        <v>8351</v>
      </c>
      <c r="S39" s="2">
        <v>1721</v>
      </c>
      <c r="T39" s="2">
        <v>1349</v>
      </c>
      <c r="V39" s="22"/>
      <c r="W39" s="2">
        <v>1176</v>
      </c>
      <c r="X39" s="2">
        <v>3034</v>
      </c>
      <c r="Z39" s="22"/>
      <c r="AA39" s="2">
        <v>4054</v>
      </c>
      <c r="AB39" s="2">
        <v>6958</v>
      </c>
    </row>
    <row r="40" spans="2:28" x14ac:dyDescent="0.2">
      <c r="B40" s="2">
        <v>32</v>
      </c>
      <c r="C40" s="2">
        <v>21</v>
      </c>
      <c r="D40" s="2">
        <v>3</v>
      </c>
      <c r="F40" s="2">
        <v>849</v>
      </c>
      <c r="G40" s="2">
        <v>316</v>
      </c>
      <c r="H40" s="2">
        <v>29</v>
      </c>
      <c r="J40" s="2">
        <v>7185</v>
      </c>
      <c r="K40" s="2">
        <v>280</v>
      </c>
      <c r="L40" s="2">
        <v>115</v>
      </c>
      <c r="N40" s="2">
        <v>69218</v>
      </c>
      <c r="O40" s="2">
        <v>152</v>
      </c>
      <c r="P40" s="2">
        <v>396</v>
      </c>
      <c r="R40" s="2">
        <v>8358</v>
      </c>
      <c r="S40" s="2">
        <v>1735</v>
      </c>
      <c r="T40" s="2">
        <v>1341</v>
      </c>
      <c r="V40" s="22"/>
      <c r="W40" s="2">
        <v>1165</v>
      </c>
      <c r="X40" s="2">
        <v>3026</v>
      </c>
      <c r="Z40" s="22"/>
      <c r="AA40" s="2">
        <v>4268</v>
      </c>
      <c r="AB40" s="2">
        <v>6941</v>
      </c>
    </row>
    <row r="41" spans="2:28" x14ac:dyDescent="0.2">
      <c r="B41" s="2">
        <v>32</v>
      </c>
      <c r="C41" s="2">
        <v>21</v>
      </c>
      <c r="D41" s="2">
        <v>3</v>
      </c>
      <c r="F41" s="2">
        <v>860</v>
      </c>
      <c r="G41" s="2">
        <v>316</v>
      </c>
      <c r="H41" s="2">
        <v>29</v>
      </c>
      <c r="J41" s="2">
        <v>7192</v>
      </c>
      <c r="K41" s="2">
        <v>279</v>
      </c>
      <c r="L41" s="2">
        <v>114</v>
      </c>
      <c r="N41" s="2">
        <v>69531</v>
      </c>
      <c r="O41" s="2">
        <v>153</v>
      </c>
      <c r="P41" s="2">
        <v>396</v>
      </c>
      <c r="R41" s="2">
        <v>8357</v>
      </c>
      <c r="S41" s="2">
        <v>1732</v>
      </c>
      <c r="T41" s="2">
        <v>1338</v>
      </c>
      <c r="V41" s="22"/>
      <c r="W41" s="2">
        <v>1174</v>
      </c>
      <c r="X41" s="2">
        <v>3043</v>
      </c>
      <c r="Z41" s="22"/>
      <c r="AA41" s="2">
        <v>4516</v>
      </c>
      <c r="AB41" s="2">
        <v>6947</v>
      </c>
    </row>
    <row r="42" spans="2:28" x14ac:dyDescent="0.2">
      <c r="B42" s="2">
        <v>32</v>
      </c>
      <c r="C42" s="2">
        <v>22</v>
      </c>
      <c r="D42" s="2">
        <v>3</v>
      </c>
      <c r="F42" s="2">
        <v>858</v>
      </c>
      <c r="G42" s="2">
        <v>313</v>
      </c>
      <c r="H42" s="2">
        <v>40</v>
      </c>
      <c r="J42" s="2">
        <v>7197</v>
      </c>
      <c r="K42" s="2">
        <v>277</v>
      </c>
      <c r="L42" s="2">
        <v>113</v>
      </c>
      <c r="N42" s="2">
        <v>69196</v>
      </c>
      <c r="O42" s="2">
        <v>159</v>
      </c>
      <c r="P42" s="2">
        <v>395</v>
      </c>
      <c r="R42" s="2">
        <v>8359</v>
      </c>
      <c r="S42" s="2">
        <v>1725</v>
      </c>
      <c r="T42" s="2">
        <v>1338</v>
      </c>
      <c r="V42" s="22"/>
      <c r="W42" s="2">
        <v>1169</v>
      </c>
      <c r="X42" s="2">
        <v>3038</v>
      </c>
      <c r="Z42" s="22"/>
      <c r="AA42" s="2">
        <v>4108</v>
      </c>
      <c r="AB42" s="2">
        <v>6958</v>
      </c>
    </row>
    <row r="43" spans="2:28" x14ac:dyDescent="0.2">
      <c r="B43" s="2">
        <v>32</v>
      </c>
      <c r="C43" s="2">
        <v>22</v>
      </c>
      <c r="D43" s="2">
        <v>4</v>
      </c>
      <c r="F43" s="2">
        <v>858</v>
      </c>
      <c r="G43" s="2">
        <v>324</v>
      </c>
      <c r="H43" s="2">
        <v>29</v>
      </c>
      <c r="J43" s="2">
        <v>7854</v>
      </c>
      <c r="K43" s="2">
        <v>278</v>
      </c>
      <c r="L43" s="2">
        <v>114</v>
      </c>
      <c r="N43" s="2">
        <v>68792</v>
      </c>
      <c r="O43" s="2">
        <v>154</v>
      </c>
      <c r="P43" s="2">
        <v>394</v>
      </c>
      <c r="R43" s="2">
        <v>8351</v>
      </c>
      <c r="S43" s="2">
        <v>1724</v>
      </c>
      <c r="T43" s="2">
        <v>1333</v>
      </c>
      <c r="V43" s="22"/>
      <c r="W43" s="2">
        <v>1186</v>
      </c>
      <c r="X43" s="2">
        <v>3046</v>
      </c>
      <c r="Z43" s="22"/>
      <c r="AA43" s="2">
        <v>4071</v>
      </c>
      <c r="AB43" s="2">
        <v>6925</v>
      </c>
    </row>
    <row r="44" spans="2:28" x14ac:dyDescent="0.2">
      <c r="B44" s="2">
        <v>32</v>
      </c>
      <c r="C44" s="2">
        <v>21</v>
      </c>
      <c r="D44" s="2">
        <v>3</v>
      </c>
      <c r="F44" s="2">
        <v>857</v>
      </c>
      <c r="G44" s="2">
        <v>317</v>
      </c>
      <c r="H44" s="2">
        <v>30</v>
      </c>
      <c r="J44" s="2">
        <v>7197</v>
      </c>
      <c r="K44" s="2">
        <v>279</v>
      </c>
      <c r="L44" s="2">
        <v>113</v>
      </c>
      <c r="N44" s="2">
        <v>69150</v>
      </c>
      <c r="O44" s="2">
        <v>154</v>
      </c>
      <c r="P44" s="2">
        <v>393</v>
      </c>
      <c r="R44" s="2">
        <v>8366</v>
      </c>
      <c r="S44" s="2">
        <v>1721</v>
      </c>
      <c r="T44" s="2">
        <v>1335</v>
      </c>
      <c r="V44" s="22"/>
      <c r="W44" s="2">
        <v>1168</v>
      </c>
      <c r="X44" s="2">
        <v>3041</v>
      </c>
      <c r="Z44" s="22"/>
      <c r="AA44" s="2">
        <v>4056</v>
      </c>
      <c r="AB44" s="2">
        <v>6945</v>
      </c>
    </row>
    <row r="45" spans="2:28" x14ac:dyDescent="0.2">
      <c r="B45" s="2">
        <v>32</v>
      </c>
      <c r="C45" s="2">
        <v>21</v>
      </c>
      <c r="D45" s="2">
        <v>3</v>
      </c>
      <c r="F45" s="2">
        <v>860</v>
      </c>
      <c r="G45" s="2">
        <v>278</v>
      </c>
      <c r="H45" s="2">
        <v>30</v>
      </c>
      <c r="J45" s="2">
        <v>7209</v>
      </c>
      <c r="K45" s="2">
        <v>278</v>
      </c>
      <c r="L45" s="2">
        <v>113</v>
      </c>
      <c r="N45" s="2">
        <v>69672</v>
      </c>
      <c r="O45" s="2">
        <v>154</v>
      </c>
      <c r="P45" s="2">
        <v>396</v>
      </c>
      <c r="R45" s="2">
        <v>8388</v>
      </c>
      <c r="S45" s="2">
        <v>1709</v>
      </c>
      <c r="T45" s="2">
        <v>1332</v>
      </c>
      <c r="V45" s="22"/>
      <c r="W45" s="2">
        <v>1165</v>
      </c>
      <c r="X45" s="2">
        <v>3032</v>
      </c>
      <c r="Z45" s="22"/>
      <c r="AA45" s="2">
        <v>4063</v>
      </c>
      <c r="AB45" s="2">
        <v>6972</v>
      </c>
    </row>
    <row r="46" spans="2:28" x14ac:dyDescent="0.2">
      <c r="B46" s="2">
        <v>32</v>
      </c>
      <c r="C46" s="2">
        <v>21</v>
      </c>
      <c r="D46" s="2">
        <v>3</v>
      </c>
      <c r="F46" s="2">
        <v>863</v>
      </c>
      <c r="G46" s="2">
        <v>240</v>
      </c>
      <c r="H46" s="2">
        <v>34</v>
      </c>
      <c r="J46" s="2">
        <v>7206</v>
      </c>
      <c r="K46" s="2">
        <v>279</v>
      </c>
      <c r="L46" s="2">
        <v>114</v>
      </c>
      <c r="N46" s="2">
        <v>68984</v>
      </c>
      <c r="O46" s="2">
        <v>154</v>
      </c>
      <c r="P46" s="2">
        <v>394</v>
      </c>
      <c r="R46" s="2">
        <v>8351</v>
      </c>
      <c r="S46" s="2">
        <v>1722</v>
      </c>
      <c r="T46" s="2">
        <v>1337</v>
      </c>
      <c r="V46" s="22"/>
      <c r="W46" s="2">
        <v>1163</v>
      </c>
      <c r="X46" s="2">
        <v>3041</v>
      </c>
      <c r="Z46" s="22"/>
      <c r="AA46" s="2">
        <v>4053</v>
      </c>
      <c r="AB46" s="2">
        <v>6980</v>
      </c>
    </row>
    <row r="47" spans="2:28" x14ac:dyDescent="0.2">
      <c r="B47" s="2">
        <v>32</v>
      </c>
      <c r="C47" s="2">
        <v>21</v>
      </c>
      <c r="D47" s="2">
        <v>3</v>
      </c>
      <c r="F47" s="2">
        <v>859</v>
      </c>
      <c r="G47" s="2">
        <v>236</v>
      </c>
      <c r="H47" s="2">
        <v>29</v>
      </c>
      <c r="J47" s="2">
        <v>7217</v>
      </c>
      <c r="K47" s="2">
        <v>233</v>
      </c>
      <c r="L47" s="2">
        <v>113</v>
      </c>
      <c r="N47" s="2">
        <v>69134</v>
      </c>
      <c r="O47" s="2">
        <v>152</v>
      </c>
      <c r="P47" s="2">
        <v>395</v>
      </c>
      <c r="R47" s="2">
        <v>8364</v>
      </c>
      <c r="S47" s="2">
        <v>1729</v>
      </c>
      <c r="T47" s="2">
        <v>1333</v>
      </c>
      <c r="V47" s="22"/>
      <c r="W47" s="2">
        <v>1174</v>
      </c>
      <c r="X47" s="2">
        <v>3034</v>
      </c>
      <c r="Z47" s="22"/>
      <c r="AA47" s="2">
        <v>4072</v>
      </c>
      <c r="AB47" s="2">
        <v>6945</v>
      </c>
    </row>
    <row r="48" spans="2:28" x14ac:dyDescent="0.2">
      <c r="B48" s="2">
        <v>32</v>
      </c>
      <c r="C48" s="2">
        <v>22</v>
      </c>
      <c r="D48" s="2">
        <v>3</v>
      </c>
      <c r="F48" s="2">
        <v>854</v>
      </c>
      <c r="G48" s="2">
        <v>235</v>
      </c>
      <c r="H48" s="2">
        <v>33</v>
      </c>
      <c r="J48" s="2">
        <v>7215</v>
      </c>
      <c r="K48" s="2">
        <v>208</v>
      </c>
      <c r="L48" s="2">
        <v>113</v>
      </c>
      <c r="N48" s="2">
        <v>68996</v>
      </c>
      <c r="O48" s="2">
        <v>152</v>
      </c>
      <c r="P48" s="2">
        <v>394</v>
      </c>
      <c r="R48" s="2">
        <v>8362</v>
      </c>
      <c r="S48" s="2">
        <v>1730</v>
      </c>
      <c r="T48" s="2">
        <v>1334</v>
      </c>
      <c r="V48" s="22"/>
      <c r="W48" s="2">
        <v>1184</v>
      </c>
      <c r="X48" s="2">
        <v>3026</v>
      </c>
      <c r="Z48" s="22"/>
      <c r="AA48" s="2">
        <v>4537</v>
      </c>
      <c r="AB48" s="2">
        <v>6948</v>
      </c>
    </row>
    <row r="49" spans="2:28" x14ac:dyDescent="0.2">
      <c r="B49" s="2">
        <v>32</v>
      </c>
      <c r="C49" s="2">
        <v>22</v>
      </c>
      <c r="D49" s="2">
        <v>3</v>
      </c>
      <c r="F49" s="2">
        <v>859</v>
      </c>
      <c r="G49" s="2">
        <v>306</v>
      </c>
      <c r="H49" s="2">
        <v>29</v>
      </c>
      <c r="J49" s="2">
        <v>7196</v>
      </c>
      <c r="K49" s="2">
        <v>205</v>
      </c>
      <c r="L49" s="2">
        <v>112</v>
      </c>
      <c r="N49" s="2">
        <v>69486</v>
      </c>
      <c r="O49" s="2">
        <v>151</v>
      </c>
      <c r="P49" s="2">
        <v>395</v>
      </c>
      <c r="R49" s="2">
        <v>8353</v>
      </c>
      <c r="S49" s="2">
        <v>1721</v>
      </c>
      <c r="T49" s="2">
        <v>1339</v>
      </c>
      <c r="V49" s="22"/>
      <c r="W49" s="2">
        <v>1182</v>
      </c>
      <c r="X49" s="2">
        <v>3043</v>
      </c>
      <c r="Z49" s="22"/>
      <c r="AA49" s="2">
        <v>4137</v>
      </c>
      <c r="AB49" s="2">
        <v>6929</v>
      </c>
    </row>
    <row r="50" spans="2:28" x14ac:dyDescent="0.2">
      <c r="B50" s="2">
        <v>32</v>
      </c>
      <c r="C50" s="2">
        <v>22</v>
      </c>
      <c r="D50" s="2">
        <v>3</v>
      </c>
      <c r="F50" s="2">
        <v>861</v>
      </c>
      <c r="G50" s="2">
        <v>317</v>
      </c>
      <c r="H50" s="2">
        <v>29</v>
      </c>
      <c r="J50" s="2">
        <v>7189</v>
      </c>
      <c r="K50" s="2">
        <v>206</v>
      </c>
      <c r="L50" s="2">
        <v>112</v>
      </c>
      <c r="N50" s="2">
        <v>69039</v>
      </c>
      <c r="O50" s="2">
        <v>151</v>
      </c>
      <c r="P50" s="2">
        <v>396</v>
      </c>
      <c r="R50" s="2">
        <v>8356</v>
      </c>
      <c r="S50" s="2">
        <v>1724</v>
      </c>
      <c r="T50" s="2">
        <v>1330</v>
      </c>
      <c r="V50" s="22"/>
      <c r="W50" s="2">
        <v>1174</v>
      </c>
      <c r="X50" s="2">
        <v>3041</v>
      </c>
      <c r="Z50" s="22"/>
      <c r="AA50" s="2">
        <v>4084</v>
      </c>
      <c r="AB50" s="2">
        <v>6938</v>
      </c>
    </row>
    <row r="51" spans="2:28" x14ac:dyDescent="0.2">
      <c r="B51" s="2">
        <v>32</v>
      </c>
      <c r="C51" s="2">
        <v>21</v>
      </c>
      <c r="D51" s="2">
        <v>4</v>
      </c>
      <c r="F51" s="2">
        <v>856</v>
      </c>
      <c r="G51" s="2">
        <v>315</v>
      </c>
      <c r="H51" s="2">
        <v>29</v>
      </c>
      <c r="J51" s="2">
        <v>7233</v>
      </c>
      <c r="K51" s="2">
        <v>226</v>
      </c>
      <c r="L51" s="2">
        <v>111</v>
      </c>
      <c r="N51" s="2">
        <v>68801</v>
      </c>
      <c r="O51" s="2">
        <v>127</v>
      </c>
      <c r="P51" s="2">
        <v>395</v>
      </c>
      <c r="R51" s="2">
        <v>8365</v>
      </c>
      <c r="S51" s="2">
        <v>1721</v>
      </c>
      <c r="T51" s="2">
        <v>1336</v>
      </c>
      <c r="V51" s="22"/>
      <c r="W51" s="2">
        <v>1177</v>
      </c>
      <c r="X51" s="2">
        <v>3038</v>
      </c>
      <c r="Z51" s="22"/>
      <c r="AA51" s="2">
        <v>4085</v>
      </c>
      <c r="AB51" s="2">
        <v>6960</v>
      </c>
    </row>
    <row r="52" spans="2:28" x14ac:dyDescent="0.2">
      <c r="B52" s="2">
        <v>32</v>
      </c>
      <c r="C52" s="2">
        <v>21</v>
      </c>
      <c r="D52" s="2">
        <v>4</v>
      </c>
      <c r="F52" s="2">
        <v>857</v>
      </c>
      <c r="G52" s="2">
        <v>327</v>
      </c>
      <c r="H52" s="2">
        <v>29</v>
      </c>
      <c r="J52" s="2">
        <v>7359</v>
      </c>
      <c r="K52" s="2">
        <v>276</v>
      </c>
      <c r="L52" s="2">
        <v>112</v>
      </c>
      <c r="N52" s="2">
        <v>69094</v>
      </c>
      <c r="O52" s="2">
        <v>111</v>
      </c>
      <c r="P52" s="2">
        <v>394</v>
      </c>
      <c r="R52" s="2">
        <v>8355</v>
      </c>
      <c r="S52" s="2">
        <v>1709</v>
      </c>
      <c r="T52" s="2">
        <v>1338</v>
      </c>
      <c r="V52" s="22"/>
      <c r="W52" s="2">
        <v>1171</v>
      </c>
      <c r="X52" s="2">
        <v>3035</v>
      </c>
      <c r="Z52" s="22"/>
      <c r="AA52" s="2">
        <v>4064</v>
      </c>
      <c r="AB52" s="2">
        <v>6979</v>
      </c>
    </row>
    <row r="53" spans="2:28" x14ac:dyDescent="0.2">
      <c r="B53" s="2">
        <v>32</v>
      </c>
      <c r="C53" s="2">
        <v>21</v>
      </c>
      <c r="D53" s="2">
        <v>3</v>
      </c>
      <c r="F53" s="2">
        <v>862</v>
      </c>
      <c r="G53" s="2">
        <v>317</v>
      </c>
      <c r="H53" s="2">
        <v>37</v>
      </c>
      <c r="J53" s="2">
        <v>7204</v>
      </c>
      <c r="K53" s="2">
        <v>278</v>
      </c>
      <c r="L53" s="2">
        <v>112</v>
      </c>
      <c r="N53" s="2">
        <v>69398</v>
      </c>
      <c r="O53" s="2">
        <v>113</v>
      </c>
      <c r="P53" s="2">
        <v>395</v>
      </c>
      <c r="R53" s="2">
        <v>8352</v>
      </c>
      <c r="S53" s="2">
        <v>1716</v>
      </c>
      <c r="T53" s="2">
        <v>1340</v>
      </c>
      <c r="V53" s="22"/>
      <c r="W53" s="2">
        <v>1171</v>
      </c>
      <c r="X53" s="2">
        <v>3035</v>
      </c>
      <c r="Z53" s="22"/>
      <c r="AA53" s="2">
        <v>4054</v>
      </c>
      <c r="AB53" s="2">
        <v>6944</v>
      </c>
    </row>
    <row r="54" spans="2:28" x14ac:dyDescent="0.2">
      <c r="B54" s="2">
        <v>32</v>
      </c>
      <c r="C54" s="2">
        <v>21</v>
      </c>
      <c r="D54" s="2">
        <v>4</v>
      </c>
      <c r="F54" s="2">
        <v>863</v>
      </c>
      <c r="G54" s="2">
        <v>318</v>
      </c>
      <c r="H54" s="2">
        <v>29</v>
      </c>
      <c r="J54" s="2">
        <v>7184</v>
      </c>
      <c r="K54" s="2">
        <v>278</v>
      </c>
      <c r="L54" s="2">
        <v>111</v>
      </c>
      <c r="N54" s="2">
        <v>69202</v>
      </c>
      <c r="O54" s="2">
        <v>112</v>
      </c>
      <c r="P54" s="2">
        <v>396</v>
      </c>
      <c r="R54" s="21"/>
      <c r="S54" s="3">
        <v>1734</v>
      </c>
      <c r="T54" s="2">
        <v>1327</v>
      </c>
      <c r="V54" s="22"/>
      <c r="W54" s="2">
        <v>1197</v>
      </c>
      <c r="X54" s="2">
        <v>3038</v>
      </c>
      <c r="Z54" s="22"/>
      <c r="AA54" s="2">
        <v>4041</v>
      </c>
      <c r="AB54" s="2">
        <v>6976</v>
      </c>
    </row>
    <row r="55" spans="2:28" x14ac:dyDescent="0.2">
      <c r="B55" s="2">
        <v>32</v>
      </c>
      <c r="C55" s="2">
        <v>21</v>
      </c>
      <c r="D55" s="2">
        <v>3</v>
      </c>
      <c r="F55" s="2">
        <v>862</v>
      </c>
      <c r="G55" s="2">
        <v>318</v>
      </c>
      <c r="H55" s="2">
        <v>31</v>
      </c>
      <c r="J55" s="2">
        <v>7206</v>
      </c>
      <c r="K55" s="2">
        <v>279</v>
      </c>
      <c r="L55" s="2">
        <v>110</v>
      </c>
      <c r="N55" s="2">
        <v>68678</v>
      </c>
      <c r="O55" s="2">
        <v>112</v>
      </c>
      <c r="P55" s="2">
        <v>395</v>
      </c>
      <c r="R55" s="21"/>
      <c r="S55" s="2">
        <v>1720</v>
      </c>
      <c r="T55" s="2">
        <v>1336</v>
      </c>
      <c r="V55" s="22"/>
      <c r="W55" s="2">
        <v>1271</v>
      </c>
      <c r="X55" s="2">
        <v>3029</v>
      </c>
      <c r="Z55" s="22"/>
      <c r="AA55" s="2">
        <v>4265</v>
      </c>
      <c r="AB55" s="2">
        <v>6946</v>
      </c>
    </row>
    <row r="56" spans="2:28" x14ac:dyDescent="0.2">
      <c r="B56" s="2">
        <v>32</v>
      </c>
      <c r="C56" s="2">
        <v>21</v>
      </c>
      <c r="D56" s="2">
        <v>3</v>
      </c>
      <c r="F56" s="2">
        <v>867</v>
      </c>
      <c r="G56" s="2">
        <v>316</v>
      </c>
      <c r="H56" s="2">
        <v>29</v>
      </c>
      <c r="J56" s="2">
        <v>7190</v>
      </c>
      <c r="K56" s="2">
        <v>277</v>
      </c>
      <c r="L56" s="2">
        <v>110</v>
      </c>
      <c r="N56" s="2">
        <v>68905</v>
      </c>
      <c r="O56" s="2">
        <v>112</v>
      </c>
      <c r="P56" s="2">
        <v>395</v>
      </c>
      <c r="R56" s="21"/>
      <c r="S56" s="2">
        <v>1724</v>
      </c>
      <c r="T56" s="2">
        <v>1336</v>
      </c>
      <c r="V56" s="22"/>
      <c r="W56" s="2">
        <v>1292</v>
      </c>
      <c r="X56" s="2">
        <v>3029</v>
      </c>
      <c r="Z56" s="22"/>
      <c r="AA56" s="2">
        <v>4500</v>
      </c>
      <c r="AB56" s="2">
        <v>6972</v>
      </c>
    </row>
    <row r="57" spans="2:28" x14ac:dyDescent="0.2">
      <c r="B57" s="2">
        <v>32</v>
      </c>
      <c r="C57" s="2">
        <v>22</v>
      </c>
      <c r="D57" s="2">
        <v>3</v>
      </c>
      <c r="F57" s="2">
        <v>854</v>
      </c>
      <c r="G57" s="2">
        <v>320</v>
      </c>
      <c r="H57" s="2">
        <v>31</v>
      </c>
      <c r="J57" s="2">
        <v>7195</v>
      </c>
      <c r="K57" s="2">
        <v>276</v>
      </c>
      <c r="L57" s="2">
        <v>113</v>
      </c>
      <c r="N57" s="2">
        <v>69245</v>
      </c>
      <c r="O57" s="2">
        <v>112</v>
      </c>
      <c r="P57" s="2">
        <v>395</v>
      </c>
      <c r="R57" s="21"/>
      <c r="S57" s="2">
        <v>1714</v>
      </c>
      <c r="T57" s="2">
        <v>1335</v>
      </c>
      <c r="V57" s="22"/>
      <c r="W57" s="2">
        <v>1322</v>
      </c>
      <c r="X57" s="2">
        <v>3041</v>
      </c>
      <c r="Z57" s="22"/>
      <c r="AA57" s="2">
        <v>4100</v>
      </c>
      <c r="AB57" s="2">
        <v>6941</v>
      </c>
    </row>
    <row r="58" spans="2:28" x14ac:dyDescent="0.2">
      <c r="B58" s="2">
        <v>32</v>
      </c>
      <c r="C58" s="2">
        <v>21</v>
      </c>
      <c r="D58" s="2">
        <v>3</v>
      </c>
      <c r="F58" s="2">
        <v>858</v>
      </c>
      <c r="G58" s="2">
        <v>297</v>
      </c>
      <c r="H58" s="2">
        <v>31</v>
      </c>
      <c r="J58" s="2">
        <v>8450</v>
      </c>
      <c r="K58" s="2">
        <v>275</v>
      </c>
      <c r="L58" s="2">
        <v>110</v>
      </c>
      <c r="N58" s="2">
        <v>69162</v>
      </c>
      <c r="O58" s="2">
        <v>114</v>
      </c>
      <c r="P58" s="2">
        <v>395</v>
      </c>
      <c r="R58" s="21"/>
      <c r="S58" s="2">
        <v>1715</v>
      </c>
      <c r="T58" s="2">
        <v>1335</v>
      </c>
      <c r="V58" s="22"/>
      <c r="W58" s="2">
        <v>1276</v>
      </c>
      <c r="X58" s="2">
        <v>3036</v>
      </c>
      <c r="Z58" s="22"/>
      <c r="AA58" s="2">
        <v>4080</v>
      </c>
      <c r="AB58" s="2">
        <v>6995</v>
      </c>
    </row>
    <row r="59" spans="2:28" x14ac:dyDescent="0.2">
      <c r="B59" s="2">
        <v>32</v>
      </c>
      <c r="C59" s="2">
        <v>21</v>
      </c>
      <c r="D59" s="2">
        <v>3</v>
      </c>
      <c r="F59" s="2">
        <v>860</v>
      </c>
      <c r="G59" s="2">
        <v>237</v>
      </c>
      <c r="H59" s="2">
        <v>31</v>
      </c>
      <c r="J59" s="2">
        <v>7202</v>
      </c>
      <c r="K59" s="2">
        <v>218</v>
      </c>
      <c r="L59" s="2">
        <v>110</v>
      </c>
      <c r="N59" s="2">
        <v>69322</v>
      </c>
      <c r="O59" s="2">
        <v>112</v>
      </c>
      <c r="P59" s="2">
        <v>393</v>
      </c>
      <c r="R59" s="21"/>
      <c r="S59" s="2">
        <v>1719</v>
      </c>
      <c r="T59" s="2">
        <v>1334</v>
      </c>
      <c r="V59" s="22"/>
      <c r="W59" s="2">
        <v>1178</v>
      </c>
      <c r="X59" s="2">
        <v>3032</v>
      </c>
      <c r="Z59" s="22"/>
      <c r="AA59" s="2">
        <v>4073</v>
      </c>
      <c r="AB59" s="2">
        <v>6938</v>
      </c>
    </row>
    <row r="60" spans="2:28" x14ac:dyDescent="0.2">
      <c r="B60" s="2">
        <v>32</v>
      </c>
      <c r="C60" s="2">
        <v>22</v>
      </c>
      <c r="D60" s="2">
        <v>3</v>
      </c>
      <c r="F60" s="2">
        <v>863</v>
      </c>
      <c r="G60" s="2">
        <v>233</v>
      </c>
      <c r="H60" s="2">
        <v>31</v>
      </c>
      <c r="J60" s="2">
        <v>7317</v>
      </c>
      <c r="K60" s="2">
        <v>209</v>
      </c>
      <c r="L60" s="2">
        <v>109</v>
      </c>
      <c r="N60" s="2">
        <v>69276</v>
      </c>
      <c r="O60" s="2">
        <v>112</v>
      </c>
      <c r="P60" s="2">
        <v>394</v>
      </c>
      <c r="R60" s="21"/>
      <c r="S60" s="2">
        <v>1725</v>
      </c>
      <c r="T60" s="2">
        <v>1340</v>
      </c>
      <c r="V60" s="22"/>
      <c r="W60" s="2">
        <v>1182</v>
      </c>
      <c r="X60" s="2">
        <v>3036</v>
      </c>
      <c r="Z60" s="22"/>
      <c r="AA60" s="2">
        <v>4059</v>
      </c>
      <c r="AB60" s="2">
        <v>6961</v>
      </c>
    </row>
    <row r="61" spans="2:28" x14ac:dyDescent="0.2">
      <c r="B61" s="2">
        <v>32</v>
      </c>
      <c r="C61" s="2">
        <v>21</v>
      </c>
      <c r="D61" s="2">
        <v>3</v>
      </c>
      <c r="F61" s="2">
        <v>864</v>
      </c>
      <c r="G61" s="2">
        <v>233</v>
      </c>
      <c r="H61" s="2">
        <v>29</v>
      </c>
      <c r="J61" s="2">
        <v>7200</v>
      </c>
      <c r="K61" s="2">
        <v>212</v>
      </c>
      <c r="L61" s="2">
        <v>110</v>
      </c>
      <c r="N61" s="2">
        <v>71445</v>
      </c>
      <c r="O61" s="2">
        <v>112</v>
      </c>
      <c r="P61" s="2">
        <v>396</v>
      </c>
      <c r="R61" s="21"/>
      <c r="S61" s="2">
        <v>1731</v>
      </c>
      <c r="T61" s="2">
        <v>1331</v>
      </c>
      <c r="V61" s="22"/>
      <c r="W61" s="2">
        <v>1178</v>
      </c>
      <c r="X61" s="2">
        <v>3040</v>
      </c>
      <c r="Z61" s="22"/>
      <c r="AA61" s="2">
        <v>4052</v>
      </c>
      <c r="AB61" s="2">
        <v>6962</v>
      </c>
    </row>
    <row r="62" spans="2:28" x14ac:dyDescent="0.2">
      <c r="B62" s="2">
        <v>32</v>
      </c>
      <c r="C62" s="2">
        <v>21</v>
      </c>
      <c r="D62" s="2">
        <v>3</v>
      </c>
      <c r="F62" s="2">
        <v>862</v>
      </c>
      <c r="G62" s="2">
        <v>272</v>
      </c>
      <c r="H62" s="2">
        <v>30</v>
      </c>
      <c r="J62" s="2">
        <v>7201</v>
      </c>
      <c r="K62" s="2">
        <v>209</v>
      </c>
      <c r="L62" s="2">
        <v>111</v>
      </c>
      <c r="N62" s="2">
        <v>69099</v>
      </c>
      <c r="O62" s="2">
        <v>112</v>
      </c>
      <c r="P62" s="2">
        <v>395</v>
      </c>
      <c r="R62" s="21"/>
      <c r="S62" s="2">
        <v>1735</v>
      </c>
      <c r="T62" s="2">
        <v>1338</v>
      </c>
      <c r="V62" s="22"/>
      <c r="W62" s="2">
        <v>1169</v>
      </c>
      <c r="X62" s="2">
        <v>3036</v>
      </c>
      <c r="Z62" s="22"/>
      <c r="AA62" s="2">
        <v>4071</v>
      </c>
      <c r="AB62" s="2">
        <v>6935</v>
      </c>
    </row>
    <row r="63" spans="2:28" x14ac:dyDescent="0.2">
      <c r="B63" s="2">
        <v>32</v>
      </c>
      <c r="C63" s="2">
        <v>21</v>
      </c>
      <c r="D63" s="2">
        <v>3</v>
      </c>
      <c r="F63" s="2">
        <v>862</v>
      </c>
      <c r="G63" s="2">
        <v>319</v>
      </c>
      <c r="H63" s="2">
        <v>30</v>
      </c>
      <c r="J63" s="2">
        <v>7227</v>
      </c>
      <c r="K63" s="2">
        <v>253</v>
      </c>
      <c r="L63" s="2">
        <v>110</v>
      </c>
      <c r="N63" s="2">
        <v>69735</v>
      </c>
      <c r="O63" s="2">
        <v>113</v>
      </c>
      <c r="P63" s="2">
        <v>393</v>
      </c>
      <c r="R63" s="21"/>
      <c r="S63" s="2">
        <v>1732</v>
      </c>
      <c r="T63" s="2">
        <v>1333</v>
      </c>
      <c r="V63" s="22"/>
      <c r="W63" s="2">
        <v>1165</v>
      </c>
      <c r="X63" s="2">
        <v>3041</v>
      </c>
      <c r="Z63" s="22"/>
      <c r="AA63" s="2">
        <v>4538</v>
      </c>
      <c r="AB63" s="2">
        <v>6954</v>
      </c>
    </row>
    <row r="64" spans="2:28" x14ac:dyDescent="0.2">
      <c r="B64" s="2">
        <v>32</v>
      </c>
      <c r="C64" s="2">
        <v>21</v>
      </c>
      <c r="D64" s="2">
        <v>3</v>
      </c>
      <c r="F64" s="2">
        <v>866</v>
      </c>
      <c r="G64" s="2">
        <v>316</v>
      </c>
      <c r="H64" s="2">
        <v>30</v>
      </c>
      <c r="J64" s="2">
        <v>7255</v>
      </c>
      <c r="K64" s="2">
        <v>284</v>
      </c>
      <c r="L64" s="2">
        <v>110</v>
      </c>
      <c r="N64" s="2">
        <v>68835</v>
      </c>
      <c r="O64" s="2">
        <v>113</v>
      </c>
      <c r="P64" s="2">
        <v>396</v>
      </c>
      <c r="R64" s="21"/>
      <c r="S64" s="2">
        <v>1730</v>
      </c>
      <c r="T64" s="2">
        <v>1335</v>
      </c>
      <c r="V64" s="22"/>
      <c r="W64" s="2">
        <v>1157</v>
      </c>
      <c r="X64" s="2">
        <v>3031</v>
      </c>
      <c r="Z64" s="22"/>
      <c r="AA64" s="2">
        <v>4143</v>
      </c>
      <c r="AB64" s="2">
        <v>6954</v>
      </c>
    </row>
    <row r="65" spans="2:28" x14ac:dyDescent="0.2">
      <c r="B65" s="2">
        <v>35</v>
      </c>
      <c r="C65" s="2">
        <v>21</v>
      </c>
      <c r="D65" s="2">
        <v>3</v>
      </c>
      <c r="F65" s="2">
        <v>864</v>
      </c>
      <c r="G65" s="2">
        <v>316</v>
      </c>
      <c r="H65" s="2">
        <v>33</v>
      </c>
      <c r="J65" s="2">
        <v>7233</v>
      </c>
      <c r="K65" s="2">
        <v>280</v>
      </c>
      <c r="L65" s="2">
        <v>110</v>
      </c>
      <c r="N65" s="2">
        <v>68677</v>
      </c>
      <c r="O65" s="2">
        <v>112</v>
      </c>
      <c r="P65" s="2">
        <v>394</v>
      </c>
      <c r="R65" s="21"/>
      <c r="S65" s="2">
        <v>1727</v>
      </c>
      <c r="T65" s="2">
        <v>1334</v>
      </c>
      <c r="V65" s="22"/>
      <c r="W65" s="2">
        <v>1164</v>
      </c>
      <c r="X65" s="2">
        <v>3030</v>
      </c>
      <c r="Z65" s="22"/>
      <c r="AA65" s="2">
        <v>4078</v>
      </c>
      <c r="AB65" s="2">
        <v>6969</v>
      </c>
    </row>
    <row r="66" spans="2:28" x14ac:dyDescent="0.2">
      <c r="B66" s="2">
        <v>32</v>
      </c>
      <c r="C66" s="2">
        <v>21</v>
      </c>
      <c r="D66" s="2">
        <v>3</v>
      </c>
      <c r="F66" s="2">
        <v>859</v>
      </c>
      <c r="G66" s="2">
        <v>318</v>
      </c>
      <c r="H66" s="2">
        <v>29</v>
      </c>
      <c r="J66" s="2">
        <v>7210</v>
      </c>
      <c r="K66" s="2">
        <v>278</v>
      </c>
      <c r="L66" s="2">
        <v>110</v>
      </c>
      <c r="N66" s="2">
        <v>68874</v>
      </c>
      <c r="O66" s="2">
        <v>113</v>
      </c>
      <c r="P66" s="2">
        <v>394</v>
      </c>
      <c r="R66" s="21"/>
      <c r="S66" s="2">
        <v>1720</v>
      </c>
      <c r="T66" s="2">
        <v>1336</v>
      </c>
      <c r="V66" s="22"/>
      <c r="W66" s="2">
        <v>1160</v>
      </c>
      <c r="X66" s="2">
        <v>3041</v>
      </c>
      <c r="Z66" s="22"/>
      <c r="AA66" s="2">
        <v>4072</v>
      </c>
      <c r="AB66" s="2">
        <v>6992</v>
      </c>
    </row>
    <row r="67" spans="2:28" x14ac:dyDescent="0.2">
      <c r="B67" s="2">
        <v>32</v>
      </c>
      <c r="C67" s="2">
        <v>21</v>
      </c>
      <c r="D67" s="2">
        <v>4</v>
      </c>
      <c r="F67" s="2">
        <v>858</v>
      </c>
      <c r="G67" s="2">
        <v>321</v>
      </c>
      <c r="H67" s="2">
        <v>31</v>
      </c>
      <c r="J67" s="2">
        <v>7213</v>
      </c>
      <c r="K67" s="2">
        <v>278</v>
      </c>
      <c r="L67" s="2">
        <v>110</v>
      </c>
      <c r="N67" s="2">
        <v>68713</v>
      </c>
      <c r="O67" s="2">
        <v>125</v>
      </c>
      <c r="P67" s="2">
        <v>395</v>
      </c>
      <c r="R67" s="21"/>
      <c r="S67" s="2">
        <v>1716</v>
      </c>
      <c r="T67" s="2">
        <v>1339</v>
      </c>
      <c r="V67" s="22"/>
      <c r="W67" s="2">
        <v>1158</v>
      </c>
      <c r="X67" s="2">
        <v>3037</v>
      </c>
      <c r="Z67" s="22"/>
      <c r="AA67" s="2">
        <v>4038</v>
      </c>
      <c r="AB67" s="2">
        <v>6970</v>
      </c>
    </row>
    <row r="68" spans="2:28" x14ac:dyDescent="0.2">
      <c r="B68" s="2">
        <v>32</v>
      </c>
      <c r="C68" s="2">
        <v>21</v>
      </c>
      <c r="D68" s="2">
        <v>4</v>
      </c>
      <c r="F68" s="2">
        <v>858</v>
      </c>
      <c r="G68" s="2">
        <v>317</v>
      </c>
      <c r="H68" s="2">
        <v>29</v>
      </c>
      <c r="J68" s="2">
        <v>7196</v>
      </c>
      <c r="K68" s="2">
        <v>282</v>
      </c>
      <c r="L68" s="2">
        <v>110</v>
      </c>
      <c r="N68" s="2">
        <v>68570</v>
      </c>
      <c r="O68" s="2">
        <v>151</v>
      </c>
      <c r="P68" s="2">
        <v>394</v>
      </c>
      <c r="R68" s="21"/>
      <c r="S68" s="2">
        <v>1727</v>
      </c>
      <c r="T68" s="2">
        <v>1334</v>
      </c>
      <c r="V68" s="22"/>
      <c r="W68" s="2">
        <v>1155</v>
      </c>
      <c r="X68" s="2">
        <v>3035</v>
      </c>
      <c r="Z68" s="22"/>
      <c r="AA68" s="2">
        <v>4054</v>
      </c>
      <c r="AB68" s="2">
        <v>6978</v>
      </c>
    </row>
    <row r="69" spans="2:28" x14ac:dyDescent="0.2">
      <c r="B69" s="2">
        <v>32</v>
      </c>
      <c r="C69" s="2">
        <v>21</v>
      </c>
      <c r="D69" s="2">
        <v>3</v>
      </c>
      <c r="F69" s="2">
        <v>863</v>
      </c>
      <c r="G69" s="2">
        <v>320</v>
      </c>
      <c r="H69" s="2">
        <v>31</v>
      </c>
      <c r="J69" s="2">
        <v>7212</v>
      </c>
      <c r="K69" s="2">
        <v>279</v>
      </c>
      <c r="L69" s="2">
        <v>108</v>
      </c>
      <c r="N69" s="2">
        <v>68706</v>
      </c>
      <c r="O69" s="2">
        <v>151</v>
      </c>
      <c r="P69" s="2">
        <v>398</v>
      </c>
      <c r="R69" s="21"/>
      <c r="S69" s="2">
        <v>1727</v>
      </c>
      <c r="T69" s="2">
        <v>1336</v>
      </c>
      <c r="V69" s="22"/>
      <c r="W69" s="2">
        <v>1153</v>
      </c>
      <c r="X69" s="2">
        <v>3034</v>
      </c>
      <c r="Z69" s="22"/>
      <c r="AA69" s="2">
        <v>4055</v>
      </c>
      <c r="AB69" s="2">
        <v>6949</v>
      </c>
    </row>
    <row r="70" spans="2:28" x14ac:dyDescent="0.2">
      <c r="B70" s="2">
        <v>32</v>
      </c>
      <c r="C70" s="2">
        <v>21</v>
      </c>
      <c r="D70" s="2">
        <v>3</v>
      </c>
      <c r="F70" s="2">
        <v>865</v>
      </c>
      <c r="G70" s="2">
        <v>318</v>
      </c>
      <c r="H70" s="2">
        <v>30</v>
      </c>
      <c r="J70" s="2">
        <v>7213</v>
      </c>
      <c r="K70" s="2">
        <v>282</v>
      </c>
      <c r="L70" s="2">
        <v>81</v>
      </c>
      <c r="N70" s="2">
        <v>69216</v>
      </c>
      <c r="O70" s="2">
        <v>153</v>
      </c>
      <c r="P70" s="2">
        <v>395</v>
      </c>
      <c r="R70" s="21"/>
      <c r="S70" s="2">
        <v>1745</v>
      </c>
      <c r="T70" s="2">
        <v>1337</v>
      </c>
      <c r="V70" s="22"/>
      <c r="W70" s="2">
        <v>1149</v>
      </c>
      <c r="X70" s="2">
        <v>3021</v>
      </c>
      <c r="Z70" s="22"/>
      <c r="AA70" s="2">
        <v>4279</v>
      </c>
      <c r="AB70" s="2">
        <v>6900</v>
      </c>
    </row>
    <row r="71" spans="2:28" x14ac:dyDescent="0.2">
      <c r="B71" s="2">
        <v>32</v>
      </c>
      <c r="C71" s="2">
        <v>21</v>
      </c>
      <c r="D71" s="2">
        <v>3</v>
      </c>
      <c r="F71" s="2">
        <v>862</v>
      </c>
      <c r="G71" s="2">
        <v>316</v>
      </c>
      <c r="H71" s="2">
        <v>29</v>
      </c>
      <c r="J71" s="2">
        <v>7191</v>
      </c>
      <c r="K71" s="2">
        <v>279</v>
      </c>
      <c r="L71" s="2">
        <v>81</v>
      </c>
      <c r="N71" s="2">
        <v>68571</v>
      </c>
      <c r="O71" s="2">
        <v>151</v>
      </c>
      <c r="P71" s="2">
        <v>394</v>
      </c>
      <c r="R71" s="21"/>
      <c r="S71" s="2">
        <v>1730</v>
      </c>
      <c r="T71" s="2">
        <v>1334</v>
      </c>
      <c r="V71" s="22"/>
      <c r="W71" s="2">
        <v>1156</v>
      </c>
      <c r="X71" s="2">
        <v>3042</v>
      </c>
      <c r="Z71" s="22"/>
      <c r="AA71" s="2">
        <v>4487</v>
      </c>
      <c r="AB71" s="2">
        <v>6895</v>
      </c>
    </row>
    <row r="72" spans="2:28" x14ac:dyDescent="0.2">
      <c r="B72" s="2">
        <v>32</v>
      </c>
      <c r="C72" s="2">
        <v>21</v>
      </c>
      <c r="D72" s="2">
        <v>3</v>
      </c>
      <c r="F72" s="2">
        <v>865</v>
      </c>
      <c r="G72" s="2">
        <v>316</v>
      </c>
      <c r="H72" s="2">
        <v>29</v>
      </c>
      <c r="J72" s="2">
        <v>7219</v>
      </c>
      <c r="K72" s="2">
        <v>278</v>
      </c>
      <c r="L72" s="2">
        <v>81</v>
      </c>
      <c r="N72" s="2">
        <v>68931</v>
      </c>
      <c r="O72" s="2">
        <v>150</v>
      </c>
      <c r="P72" s="2">
        <v>293</v>
      </c>
      <c r="R72" s="21"/>
      <c r="S72" s="2">
        <v>1734</v>
      </c>
      <c r="T72" s="2">
        <v>1338</v>
      </c>
      <c r="V72" s="22"/>
      <c r="W72" s="2">
        <v>1158</v>
      </c>
      <c r="X72" s="2">
        <v>3035</v>
      </c>
      <c r="Z72" s="22"/>
      <c r="AA72" s="2">
        <v>4118</v>
      </c>
      <c r="AB72" s="2">
        <v>6880</v>
      </c>
    </row>
    <row r="73" spans="2:28" x14ac:dyDescent="0.2">
      <c r="B73" s="2">
        <v>32</v>
      </c>
      <c r="C73" s="2">
        <v>23</v>
      </c>
      <c r="D73" s="2">
        <v>3</v>
      </c>
      <c r="F73" s="2">
        <v>862</v>
      </c>
      <c r="G73" s="2">
        <v>314</v>
      </c>
      <c r="H73" s="2">
        <v>29</v>
      </c>
      <c r="J73" s="2">
        <v>7238</v>
      </c>
      <c r="K73" s="2">
        <v>279</v>
      </c>
      <c r="L73" s="2">
        <v>82</v>
      </c>
      <c r="N73" s="2">
        <v>68616</v>
      </c>
      <c r="O73" s="2">
        <v>153</v>
      </c>
      <c r="P73" s="2">
        <v>293</v>
      </c>
      <c r="R73" s="21"/>
      <c r="S73" s="2">
        <v>1720</v>
      </c>
      <c r="T73" s="2">
        <v>1335</v>
      </c>
      <c r="V73" s="22"/>
      <c r="W73" s="2">
        <v>1164</v>
      </c>
      <c r="X73" s="2">
        <v>3028</v>
      </c>
      <c r="Z73" s="22"/>
      <c r="AA73" s="2">
        <v>4106</v>
      </c>
      <c r="AB73" s="2">
        <v>6858</v>
      </c>
    </row>
    <row r="74" spans="2:28" x14ac:dyDescent="0.2">
      <c r="B74" s="2">
        <v>32</v>
      </c>
      <c r="C74" s="2">
        <v>21</v>
      </c>
      <c r="D74" s="2">
        <v>3</v>
      </c>
      <c r="F74" s="2">
        <v>864</v>
      </c>
      <c r="G74" s="2">
        <v>315</v>
      </c>
      <c r="H74" s="2">
        <v>34</v>
      </c>
      <c r="J74" s="2">
        <v>7199</v>
      </c>
      <c r="K74" s="2">
        <v>277</v>
      </c>
      <c r="L74" s="2">
        <v>81</v>
      </c>
      <c r="N74" s="2">
        <v>68764</v>
      </c>
      <c r="O74" s="2">
        <v>155</v>
      </c>
      <c r="P74" s="2">
        <v>394</v>
      </c>
      <c r="R74" s="21"/>
      <c r="S74" s="2">
        <v>1729</v>
      </c>
      <c r="T74" s="2">
        <v>1336</v>
      </c>
      <c r="V74" s="22"/>
      <c r="W74" s="2">
        <v>1155</v>
      </c>
      <c r="X74" s="2">
        <v>3036</v>
      </c>
      <c r="Z74" s="22"/>
      <c r="AA74" s="2">
        <v>4074</v>
      </c>
      <c r="AB74" s="2">
        <v>6887</v>
      </c>
    </row>
    <row r="75" spans="2:28" x14ac:dyDescent="0.2">
      <c r="B75" s="2">
        <v>32</v>
      </c>
      <c r="C75" s="2">
        <v>21</v>
      </c>
      <c r="D75" s="2">
        <v>3</v>
      </c>
      <c r="F75" s="2">
        <v>865</v>
      </c>
      <c r="G75" s="2">
        <v>314</v>
      </c>
      <c r="H75" s="2">
        <v>30</v>
      </c>
      <c r="J75" s="2">
        <v>7213</v>
      </c>
      <c r="K75" s="2">
        <v>276</v>
      </c>
      <c r="L75" s="2">
        <v>81</v>
      </c>
      <c r="N75" s="2">
        <v>68789</v>
      </c>
      <c r="O75" s="2">
        <v>152</v>
      </c>
      <c r="P75" s="2">
        <v>395</v>
      </c>
      <c r="R75" s="21"/>
      <c r="S75" s="2">
        <v>1728</v>
      </c>
      <c r="T75" s="2">
        <v>1336</v>
      </c>
      <c r="V75" s="22"/>
      <c r="W75" s="2">
        <v>1158</v>
      </c>
      <c r="X75" s="2">
        <v>3052</v>
      </c>
      <c r="Z75" s="22"/>
      <c r="AA75" s="2">
        <v>4087</v>
      </c>
      <c r="AB75" s="2">
        <v>6877</v>
      </c>
    </row>
    <row r="76" spans="2:28" x14ac:dyDescent="0.2">
      <c r="B76" s="2">
        <v>32</v>
      </c>
      <c r="C76" s="2">
        <v>21</v>
      </c>
      <c r="D76" s="2">
        <v>3</v>
      </c>
      <c r="F76" s="2">
        <v>862</v>
      </c>
      <c r="G76" s="2">
        <v>317</v>
      </c>
      <c r="H76" s="2">
        <v>29</v>
      </c>
      <c r="J76" s="2">
        <v>7211</v>
      </c>
      <c r="K76" s="2">
        <v>279</v>
      </c>
      <c r="L76" s="2">
        <v>109</v>
      </c>
      <c r="N76" s="2">
        <v>68745</v>
      </c>
      <c r="O76" s="2">
        <v>158</v>
      </c>
      <c r="P76" s="2">
        <v>394</v>
      </c>
      <c r="R76" s="21"/>
      <c r="S76" s="2">
        <v>1724</v>
      </c>
      <c r="T76" s="2">
        <v>1336</v>
      </c>
      <c r="V76" s="22"/>
      <c r="W76" s="2">
        <v>1156</v>
      </c>
      <c r="X76" s="2">
        <v>3044</v>
      </c>
      <c r="Z76" s="22"/>
      <c r="AA76" s="2">
        <v>4067</v>
      </c>
      <c r="AB76" s="2">
        <v>6885</v>
      </c>
    </row>
    <row r="77" spans="2:28" x14ac:dyDescent="0.2">
      <c r="B77" s="2">
        <v>32</v>
      </c>
      <c r="C77" s="2">
        <v>21</v>
      </c>
      <c r="D77" s="2">
        <v>3</v>
      </c>
      <c r="F77" s="2">
        <v>863</v>
      </c>
      <c r="G77" s="2">
        <v>316</v>
      </c>
      <c r="H77" s="2">
        <v>29</v>
      </c>
      <c r="J77" s="2">
        <v>7228</v>
      </c>
      <c r="K77" s="2">
        <v>277</v>
      </c>
      <c r="L77" s="2">
        <v>109</v>
      </c>
      <c r="N77" s="2">
        <v>68632</v>
      </c>
      <c r="O77" s="2">
        <v>150</v>
      </c>
      <c r="P77" s="2">
        <v>400</v>
      </c>
      <c r="R77" s="21"/>
      <c r="S77" s="2">
        <v>1727</v>
      </c>
      <c r="T77" s="2">
        <v>1338</v>
      </c>
      <c r="V77" s="22"/>
      <c r="W77" s="2">
        <v>1152</v>
      </c>
      <c r="X77" s="2">
        <v>3052</v>
      </c>
      <c r="Z77" s="22"/>
      <c r="AA77" s="2">
        <v>4089</v>
      </c>
      <c r="AB77" s="2">
        <v>6874</v>
      </c>
    </row>
    <row r="78" spans="2:28" x14ac:dyDescent="0.2">
      <c r="B78" s="2">
        <v>41</v>
      </c>
      <c r="C78" s="2">
        <v>21</v>
      </c>
      <c r="D78" s="2">
        <v>3</v>
      </c>
      <c r="F78" s="2">
        <v>862</v>
      </c>
      <c r="G78" s="2">
        <v>317</v>
      </c>
      <c r="H78" s="2">
        <v>29</v>
      </c>
      <c r="J78" s="2">
        <v>7212</v>
      </c>
      <c r="K78" s="2">
        <v>277</v>
      </c>
      <c r="L78" s="2">
        <v>110</v>
      </c>
      <c r="N78" s="2">
        <v>68718</v>
      </c>
      <c r="O78" s="2">
        <v>153</v>
      </c>
      <c r="P78" s="2">
        <v>394</v>
      </c>
      <c r="R78" s="21"/>
      <c r="S78" s="2">
        <v>1720</v>
      </c>
      <c r="T78" s="2">
        <v>1334</v>
      </c>
      <c r="V78" s="22"/>
      <c r="W78" s="2">
        <v>1163</v>
      </c>
      <c r="X78" s="2">
        <v>3037</v>
      </c>
      <c r="Z78" s="22"/>
      <c r="AA78" s="2">
        <v>4521</v>
      </c>
      <c r="AB78" s="2">
        <v>6863</v>
      </c>
    </row>
    <row r="79" spans="2:28" x14ac:dyDescent="0.2">
      <c r="B79" s="2">
        <v>32</v>
      </c>
      <c r="C79" s="2">
        <v>22</v>
      </c>
      <c r="D79" s="2">
        <v>3</v>
      </c>
      <c r="F79" s="2">
        <v>869</v>
      </c>
      <c r="G79" s="2">
        <v>319</v>
      </c>
      <c r="H79" s="2">
        <v>29</v>
      </c>
      <c r="J79" s="2">
        <v>7208</v>
      </c>
      <c r="K79" s="2">
        <v>279</v>
      </c>
      <c r="L79" s="2">
        <v>110</v>
      </c>
      <c r="N79" s="2">
        <v>68785</v>
      </c>
      <c r="O79" s="2">
        <v>152</v>
      </c>
      <c r="P79" s="2">
        <v>394</v>
      </c>
      <c r="R79" s="21"/>
      <c r="S79" s="2">
        <v>1714</v>
      </c>
      <c r="T79" s="2">
        <v>1335</v>
      </c>
      <c r="V79" s="22"/>
      <c r="W79" s="2">
        <v>1163</v>
      </c>
      <c r="X79" s="2">
        <v>3038</v>
      </c>
      <c r="Z79" s="22"/>
      <c r="AA79" s="2">
        <v>4111</v>
      </c>
      <c r="AB79" s="2">
        <v>6880</v>
      </c>
    </row>
    <row r="80" spans="2:28" x14ac:dyDescent="0.2">
      <c r="B80" s="2">
        <v>32</v>
      </c>
      <c r="C80" s="2">
        <v>21</v>
      </c>
      <c r="D80" s="2">
        <v>4</v>
      </c>
      <c r="F80" s="2">
        <v>863</v>
      </c>
      <c r="G80" s="2">
        <v>318</v>
      </c>
      <c r="H80" s="2">
        <v>29</v>
      </c>
      <c r="J80" s="2">
        <v>7220</v>
      </c>
      <c r="K80" s="2">
        <v>279</v>
      </c>
      <c r="L80" s="2">
        <v>111</v>
      </c>
      <c r="N80" s="2">
        <v>68674</v>
      </c>
      <c r="O80" s="2">
        <v>151</v>
      </c>
      <c r="P80" s="2">
        <v>395</v>
      </c>
      <c r="R80" s="21"/>
      <c r="S80" s="2">
        <v>1725</v>
      </c>
      <c r="T80" s="2">
        <v>1338</v>
      </c>
      <c r="V80" s="22"/>
      <c r="W80" s="2">
        <v>1226</v>
      </c>
      <c r="X80" s="2">
        <v>3039</v>
      </c>
      <c r="Z80" s="22"/>
      <c r="AA80" s="2">
        <v>4094</v>
      </c>
      <c r="AB80" s="2">
        <v>6902</v>
      </c>
    </row>
    <row r="81" spans="2:28" x14ac:dyDescent="0.2">
      <c r="B81" s="2">
        <v>32</v>
      </c>
      <c r="C81" s="2">
        <v>21</v>
      </c>
      <c r="D81" s="2">
        <v>3</v>
      </c>
      <c r="F81" s="2">
        <v>865</v>
      </c>
      <c r="G81" s="2">
        <v>321</v>
      </c>
      <c r="H81" s="2">
        <v>30</v>
      </c>
      <c r="J81" s="2">
        <v>7369</v>
      </c>
      <c r="K81" s="2">
        <v>282</v>
      </c>
      <c r="L81" s="2">
        <v>109</v>
      </c>
      <c r="N81" s="2">
        <v>68829</v>
      </c>
      <c r="O81" s="2">
        <v>153</v>
      </c>
      <c r="P81" s="2">
        <v>395</v>
      </c>
      <c r="R81" s="21"/>
      <c r="S81" s="2">
        <v>1723</v>
      </c>
      <c r="T81" s="2">
        <v>1338</v>
      </c>
      <c r="V81" s="22"/>
      <c r="W81" s="2">
        <v>1273</v>
      </c>
      <c r="X81" s="2">
        <v>3033</v>
      </c>
      <c r="Z81" s="22"/>
      <c r="AA81" s="2">
        <v>4068</v>
      </c>
      <c r="AB81" s="2">
        <v>6884</v>
      </c>
    </row>
    <row r="82" spans="2:28" x14ac:dyDescent="0.2">
      <c r="B82" s="2">
        <v>32</v>
      </c>
      <c r="C82" s="2">
        <v>22</v>
      </c>
      <c r="D82" s="2">
        <v>3</v>
      </c>
      <c r="F82" s="2">
        <v>863</v>
      </c>
      <c r="G82" s="2">
        <v>324</v>
      </c>
      <c r="H82" s="2">
        <v>30</v>
      </c>
      <c r="J82" s="2">
        <v>7211</v>
      </c>
      <c r="K82" s="2">
        <v>279</v>
      </c>
      <c r="L82" s="2">
        <v>108</v>
      </c>
      <c r="N82" s="2">
        <v>68894</v>
      </c>
      <c r="O82" s="2">
        <v>151</v>
      </c>
      <c r="P82" s="2">
        <v>394</v>
      </c>
      <c r="R82" s="21"/>
      <c r="S82" s="2">
        <v>1727</v>
      </c>
      <c r="T82" s="2">
        <v>1333</v>
      </c>
      <c r="V82" s="22"/>
      <c r="W82" s="2">
        <v>1278</v>
      </c>
      <c r="X82" s="2">
        <v>3041</v>
      </c>
      <c r="Z82" s="22"/>
      <c r="AA82" s="2">
        <v>4069</v>
      </c>
      <c r="AB82" s="2">
        <v>6876</v>
      </c>
    </row>
    <row r="83" spans="2:28" x14ac:dyDescent="0.2">
      <c r="B83" s="2">
        <v>32</v>
      </c>
      <c r="C83" s="2">
        <v>21</v>
      </c>
      <c r="D83" s="2">
        <v>4</v>
      </c>
      <c r="F83" s="2">
        <v>868</v>
      </c>
      <c r="G83" s="2">
        <v>311</v>
      </c>
      <c r="H83" s="2">
        <v>29</v>
      </c>
      <c r="J83" s="2">
        <v>7426</v>
      </c>
      <c r="K83" s="2">
        <v>281</v>
      </c>
      <c r="L83" s="2">
        <v>109</v>
      </c>
      <c r="N83" s="2">
        <v>69063</v>
      </c>
      <c r="O83" s="2">
        <v>150</v>
      </c>
      <c r="P83" s="2">
        <v>393</v>
      </c>
      <c r="R83" s="21"/>
      <c r="S83" s="2">
        <v>1733</v>
      </c>
      <c r="T83" s="2">
        <v>1339</v>
      </c>
      <c r="V83" s="22"/>
      <c r="W83" s="2">
        <v>1314</v>
      </c>
      <c r="X83" s="2">
        <v>3046</v>
      </c>
      <c r="Z83" s="22"/>
      <c r="AA83" s="2">
        <v>4084</v>
      </c>
      <c r="AB83" s="2">
        <v>6866</v>
      </c>
    </row>
    <row r="84" spans="2:28" x14ac:dyDescent="0.2">
      <c r="B84" s="2">
        <v>32</v>
      </c>
      <c r="C84" s="2">
        <v>21</v>
      </c>
      <c r="D84" s="2">
        <v>3</v>
      </c>
      <c r="F84" s="2">
        <v>861</v>
      </c>
      <c r="G84" s="2">
        <v>316</v>
      </c>
      <c r="H84" s="2">
        <v>30</v>
      </c>
      <c r="J84" s="2">
        <v>7185</v>
      </c>
      <c r="K84" s="2">
        <v>282</v>
      </c>
      <c r="L84" s="2">
        <v>109</v>
      </c>
      <c r="N84" s="2">
        <v>69170</v>
      </c>
      <c r="O84" s="2">
        <v>153</v>
      </c>
      <c r="P84" s="2">
        <v>400</v>
      </c>
      <c r="R84" s="21"/>
      <c r="S84" s="2">
        <v>1727</v>
      </c>
      <c r="T84" s="2">
        <v>1336</v>
      </c>
      <c r="V84" s="22"/>
      <c r="W84" s="2">
        <v>1284</v>
      </c>
      <c r="X84" s="2">
        <v>3033</v>
      </c>
      <c r="Z84" s="22"/>
      <c r="AA84" s="2">
        <v>4043</v>
      </c>
      <c r="AB84" s="2">
        <v>6861</v>
      </c>
    </row>
    <row r="85" spans="2:28" x14ac:dyDescent="0.2">
      <c r="B85" s="2">
        <v>32</v>
      </c>
      <c r="C85" s="2">
        <v>22</v>
      </c>
      <c r="D85" s="2">
        <v>3</v>
      </c>
      <c r="F85" s="2">
        <v>858</v>
      </c>
      <c r="G85" s="2">
        <v>314</v>
      </c>
      <c r="H85" s="2">
        <v>32</v>
      </c>
      <c r="J85" s="2">
        <v>7204</v>
      </c>
      <c r="K85" s="2">
        <v>282</v>
      </c>
      <c r="L85" s="2">
        <v>110</v>
      </c>
      <c r="N85" s="2">
        <v>69148</v>
      </c>
      <c r="O85" s="2">
        <v>153</v>
      </c>
      <c r="P85" s="2">
        <v>395</v>
      </c>
      <c r="R85" s="21"/>
      <c r="S85" s="2">
        <v>1729</v>
      </c>
      <c r="T85" s="2">
        <v>1333</v>
      </c>
      <c r="V85" s="22"/>
      <c r="W85" s="2">
        <v>1199</v>
      </c>
      <c r="X85" s="2">
        <v>3043</v>
      </c>
      <c r="Z85" s="22"/>
      <c r="AA85" s="2">
        <v>4270</v>
      </c>
      <c r="AB85" s="2">
        <v>6890</v>
      </c>
    </row>
    <row r="86" spans="2:28" x14ac:dyDescent="0.2">
      <c r="B86" s="2">
        <v>32</v>
      </c>
      <c r="C86" s="2">
        <v>21</v>
      </c>
      <c r="D86" s="2">
        <v>3</v>
      </c>
      <c r="F86" s="2">
        <v>857</v>
      </c>
      <c r="G86" s="2">
        <v>317</v>
      </c>
      <c r="H86" s="2">
        <v>31</v>
      </c>
      <c r="J86" s="2">
        <v>7201</v>
      </c>
      <c r="K86" s="2">
        <v>281</v>
      </c>
      <c r="L86" s="2">
        <v>108</v>
      </c>
      <c r="N86" s="2">
        <v>68984</v>
      </c>
      <c r="O86" s="2">
        <v>153</v>
      </c>
      <c r="P86" s="2">
        <v>394</v>
      </c>
      <c r="R86" s="21"/>
      <c r="S86" s="2">
        <v>1721</v>
      </c>
      <c r="T86" s="2">
        <v>1336</v>
      </c>
      <c r="V86" s="22"/>
      <c r="W86" s="2">
        <v>1188</v>
      </c>
      <c r="X86" s="2">
        <v>3035</v>
      </c>
      <c r="Z86" s="22"/>
      <c r="AA86" s="2">
        <v>4259</v>
      </c>
      <c r="AB86" s="2">
        <v>6877</v>
      </c>
    </row>
    <row r="87" spans="2:28" x14ac:dyDescent="0.2">
      <c r="B87" s="2">
        <v>32</v>
      </c>
      <c r="C87" s="2">
        <v>21</v>
      </c>
      <c r="D87" s="2">
        <v>3</v>
      </c>
      <c r="F87" s="2">
        <v>861</v>
      </c>
      <c r="G87" s="2">
        <v>314</v>
      </c>
      <c r="H87" s="2">
        <v>29</v>
      </c>
      <c r="J87" s="2">
        <v>7206</v>
      </c>
      <c r="K87" s="2">
        <v>283</v>
      </c>
      <c r="L87" s="2">
        <v>108</v>
      </c>
      <c r="N87" s="2">
        <v>69054</v>
      </c>
      <c r="O87" s="2">
        <v>123</v>
      </c>
      <c r="P87" s="2">
        <v>395</v>
      </c>
      <c r="R87" s="21"/>
      <c r="S87" s="2">
        <v>1716</v>
      </c>
      <c r="T87" s="2">
        <v>1334</v>
      </c>
      <c r="V87" s="22"/>
      <c r="W87" s="2">
        <v>1174</v>
      </c>
      <c r="X87" s="2">
        <v>3042</v>
      </c>
      <c r="Z87" s="22"/>
      <c r="AA87" s="2">
        <v>4080</v>
      </c>
      <c r="AB87" s="2">
        <v>6879</v>
      </c>
    </row>
    <row r="88" spans="2:28" x14ac:dyDescent="0.2">
      <c r="B88" s="2">
        <v>32</v>
      </c>
      <c r="C88" s="2">
        <v>20</v>
      </c>
      <c r="D88" s="2">
        <v>3</v>
      </c>
      <c r="F88" s="2">
        <v>865</v>
      </c>
      <c r="G88" s="2">
        <v>315</v>
      </c>
      <c r="H88" s="2">
        <v>36</v>
      </c>
      <c r="J88" s="2">
        <v>7225</v>
      </c>
      <c r="K88" s="2">
        <v>281</v>
      </c>
      <c r="L88" s="2">
        <v>109</v>
      </c>
      <c r="N88" s="2">
        <v>68718</v>
      </c>
      <c r="O88" s="2">
        <v>113</v>
      </c>
      <c r="P88" s="2">
        <v>394</v>
      </c>
      <c r="R88" s="21"/>
      <c r="S88" s="2">
        <v>1728</v>
      </c>
      <c r="T88" s="2">
        <v>1338</v>
      </c>
      <c r="V88" s="22"/>
      <c r="W88" s="2">
        <v>1173</v>
      </c>
      <c r="X88" s="2">
        <v>3029</v>
      </c>
      <c r="Z88" s="22"/>
      <c r="AA88" s="2">
        <v>4077</v>
      </c>
      <c r="AB88" s="2">
        <v>6881</v>
      </c>
    </row>
    <row r="89" spans="2:28" x14ac:dyDescent="0.2">
      <c r="B89" s="2">
        <v>32</v>
      </c>
      <c r="C89" s="2">
        <v>21</v>
      </c>
      <c r="D89" s="2">
        <v>3</v>
      </c>
      <c r="F89" s="2">
        <v>864</v>
      </c>
      <c r="G89" s="2">
        <v>315</v>
      </c>
      <c r="H89" s="2">
        <v>30</v>
      </c>
      <c r="J89" s="2">
        <v>7204</v>
      </c>
      <c r="K89" s="2">
        <v>280</v>
      </c>
      <c r="L89" s="2">
        <v>107</v>
      </c>
      <c r="N89" s="2">
        <v>68709</v>
      </c>
      <c r="O89" s="2">
        <v>112</v>
      </c>
      <c r="P89" s="2">
        <v>294</v>
      </c>
      <c r="R89" s="21"/>
      <c r="S89" s="2">
        <v>1722</v>
      </c>
      <c r="T89" s="2">
        <v>1336</v>
      </c>
      <c r="V89" s="22"/>
      <c r="W89" s="2">
        <v>1175</v>
      </c>
      <c r="X89" s="2">
        <v>3038</v>
      </c>
      <c r="Z89" s="22"/>
      <c r="AA89" s="2">
        <v>4073</v>
      </c>
      <c r="AB89" s="2">
        <v>6894</v>
      </c>
    </row>
    <row r="90" spans="2:28" x14ac:dyDescent="0.2">
      <c r="B90" s="2">
        <v>32</v>
      </c>
      <c r="C90" s="2">
        <v>21</v>
      </c>
      <c r="D90" s="2">
        <v>3</v>
      </c>
      <c r="F90" s="2">
        <v>861</v>
      </c>
      <c r="G90" s="2">
        <v>315</v>
      </c>
      <c r="H90" s="2">
        <v>30</v>
      </c>
      <c r="J90" s="2">
        <v>7181</v>
      </c>
      <c r="K90" s="2">
        <v>277</v>
      </c>
      <c r="L90" s="2">
        <v>108</v>
      </c>
      <c r="N90" s="2">
        <v>68764</v>
      </c>
      <c r="O90" s="2">
        <v>113</v>
      </c>
      <c r="P90" s="2">
        <v>296</v>
      </c>
      <c r="R90" s="21"/>
      <c r="S90" s="2">
        <v>1724</v>
      </c>
      <c r="T90" s="2">
        <v>1340</v>
      </c>
      <c r="V90" s="22"/>
      <c r="W90" s="2">
        <v>1171</v>
      </c>
      <c r="X90" s="2">
        <v>3049</v>
      </c>
      <c r="Z90" s="22"/>
      <c r="AA90" s="2">
        <v>4073</v>
      </c>
      <c r="AB90" s="2">
        <v>6902</v>
      </c>
    </row>
    <row r="91" spans="2:28" x14ac:dyDescent="0.2">
      <c r="B91" s="2">
        <v>32</v>
      </c>
      <c r="C91" s="2">
        <v>21</v>
      </c>
      <c r="D91" s="2">
        <v>4</v>
      </c>
      <c r="F91" s="2">
        <v>858</v>
      </c>
      <c r="G91" s="2">
        <v>317</v>
      </c>
      <c r="H91" s="2">
        <v>33</v>
      </c>
      <c r="J91" s="2">
        <v>7183</v>
      </c>
      <c r="K91" s="2">
        <v>279</v>
      </c>
      <c r="L91" s="2">
        <v>108</v>
      </c>
      <c r="N91" s="2">
        <v>68913</v>
      </c>
      <c r="O91" s="2">
        <v>113</v>
      </c>
      <c r="P91" s="2">
        <v>388</v>
      </c>
      <c r="R91" s="21"/>
      <c r="S91" s="2">
        <v>1733</v>
      </c>
      <c r="T91" s="2">
        <v>1338</v>
      </c>
      <c r="V91" s="22"/>
      <c r="W91" s="2">
        <v>1164</v>
      </c>
      <c r="X91" s="2">
        <v>3033</v>
      </c>
      <c r="Z91" s="22"/>
      <c r="AA91" s="2">
        <v>4062</v>
      </c>
      <c r="AB91" s="2">
        <v>6880</v>
      </c>
    </row>
    <row r="92" spans="2:28" x14ac:dyDescent="0.2">
      <c r="B92" s="2">
        <v>39</v>
      </c>
      <c r="C92" s="2">
        <v>21</v>
      </c>
      <c r="D92" s="2">
        <v>4</v>
      </c>
      <c r="F92" s="2">
        <v>861</v>
      </c>
      <c r="G92" s="2">
        <v>313</v>
      </c>
      <c r="H92" s="2">
        <v>29</v>
      </c>
      <c r="J92" s="2">
        <v>7216</v>
      </c>
      <c r="K92" s="2">
        <v>280</v>
      </c>
      <c r="L92" s="2">
        <v>107</v>
      </c>
      <c r="N92" s="2">
        <v>68882</v>
      </c>
      <c r="O92" s="2">
        <v>113</v>
      </c>
      <c r="P92" s="2">
        <v>400</v>
      </c>
      <c r="R92" s="21"/>
      <c r="S92" s="2">
        <v>1716</v>
      </c>
      <c r="T92" s="2">
        <v>1337</v>
      </c>
      <c r="V92" s="22"/>
      <c r="W92" s="2">
        <v>1170</v>
      </c>
      <c r="X92" s="2">
        <v>3033</v>
      </c>
      <c r="Z92" s="22"/>
      <c r="AA92" s="2">
        <v>4081</v>
      </c>
      <c r="AB92" s="2">
        <v>6876</v>
      </c>
    </row>
    <row r="93" spans="2:28" x14ac:dyDescent="0.2">
      <c r="B93" s="2">
        <v>32</v>
      </c>
      <c r="C93" s="2">
        <v>21</v>
      </c>
      <c r="D93" s="2">
        <v>3</v>
      </c>
      <c r="F93" s="2">
        <v>871</v>
      </c>
      <c r="G93" s="2">
        <v>314</v>
      </c>
      <c r="H93" s="2">
        <v>31</v>
      </c>
      <c r="J93" s="2">
        <v>7202</v>
      </c>
      <c r="K93" s="2">
        <v>278</v>
      </c>
      <c r="L93" s="2">
        <v>107</v>
      </c>
      <c r="N93" s="2">
        <v>68889</v>
      </c>
      <c r="O93" s="2">
        <v>114</v>
      </c>
      <c r="P93" s="2">
        <v>251</v>
      </c>
      <c r="R93" s="21"/>
      <c r="S93" s="2">
        <v>1722</v>
      </c>
      <c r="T93" s="2">
        <v>1337</v>
      </c>
      <c r="V93" s="22"/>
      <c r="W93" s="2">
        <v>1158</v>
      </c>
      <c r="X93" s="2">
        <v>3032</v>
      </c>
      <c r="Z93" s="22"/>
      <c r="AA93" s="2">
        <v>4084</v>
      </c>
      <c r="AB93" s="2">
        <v>6867</v>
      </c>
    </row>
    <row r="94" spans="2:28" x14ac:dyDescent="0.2">
      <c r="B94" s="2">
        <v>32</v>
      </c>
      <c r="C94" s="2">
        <v>21</v>
      </c>
      <c r="D94" s="2">
        <v>3</v>
      </c>
      <c r="F94" s="2">
        <v>863</v>
      </c>
      <c r="G94" s="2">
        <v>316</v>
      </c>
      <c r="H94" s="2">
        <v>31</v>
      </c>
      <c r="J94" s="2">
        <v>7202</v>
      </c>
      <c r="K94" s="2">
        <v>277</v>
      </c>
      <c r="L94" s="2">
        <v>107</v>
      </c>
      <c r="N94" s="2">
        <v>69072</v>
      </c>
      <c r="O94" s="2">
        <v>115</v>
      </c>
      <c r="P94" s="2">
        <v>234</v>
      </c>
      <c r="R94" s="21"/>
      <c r="S94" s="2">
        <v>1723</v>
      </c>
      <c r="T94" s="2">
        <v>1336</v>
      </c>
      <c r="V94" s="22"/>
      <c r="W94" s="2">
        <v>1164</v>
      </c>
      <c r="X94" s="2">
        <v>3036</v>
      </c>
      <c r="Z94" s="22"/>
      <c r="AA94" s="2">
        <v>4118</v>
      </c>
      <c r="AB94" s="2">
        <v>6887</v>
      </c>
    </row>
    <row r="95" spans="2:28" x14ac:dyDescent="0.2">
      <c r="B95" s="2">
        <v>32</v>
      </c>
      <c r="C95" s="2">
        <v>21</v>
      </c>
      <c r="D95" s="2">
        <v>3</v>
      </c>
      <c r="F95" s="2">
        <v>863</v>
      </c>
      <c r="G95" s="2">
        <v>321</v>
      </c>
      <c r="H95" s="2">
        <v>31</v>
      </c>
      <c r="J95" s="2">
        <v>7190</v>
      </c>
      <c r="K95" s="2">
        <v>275</v>
      </c>
      <c r="L95" s="2">
        <v>108</v>
      </c>
      <c r="N95" s="2">
        <v>69297</v>
      </c>
      <c r="O95" s="2">
        <v>153</v>
      </c>
      <c r="P95" s="2">
        <v>235</v>
      </c>
      <c r="R95" s="21"/>
      <c r="S95" s="2">
        <v>1730</v>
      </c>
      <c r="T95" s="2">
        <v>1332</v>
      </c>
      <c r="V95" s="22"/>
      <c r="W95" s="2">
        <v>1169</v>
      </c>
      <c r="X95" s="2">
        <v>3033</v>
      </c>
      <c r="Z95" s="22"/>
      <c r="AA95" s="2">
        <v>4118</v>
      </c>
      <c r="AB95" s="2">
        <v>6872</v>
      </c>
    </row>
    <row r="96" spans="2:28" x14ac:dyDescent="0.2">
      <c r="B96" s="2">
        <v>32</v>
      </c>
      <c r="C96" s="2">
        <v>21</v>
      </c>
      <c r="D96" s="2">
        <v>3</v>
      </c>
      <c r="F96" s="2">
        <v>865</v>
      </c>
      <c r="G96" s="2">
        <v>318</v>
      </c>
      <c r="H96" s="2">
        <v>31</v>
      </c>
      <c r="J96" s="2">
        <v>7209</v>
      </c>
      <c r="K96" s="2">
        <v>279</v>
      </c>
      <c r="L96" s="2">
        <v>107</v>
      </c>
      <c r="N96" s="2">
        <v>69087</v>
      </c>
      <c r="O96" s="2">
        <v>150</v>
      </c>
      <c r="P96" s="2">
        <v>235</v>
      </c>
      <c r="R96" s="21"/>
      <c r="S96" s="2">
        <v>1720</v>
      </c>
      <c r="T96" s="2">
        <v>1337</v>
      </c>
      <c r="V96" s="22"/>
      <c r="W96" s="2">
        <v>1174</v>
      </c>
      <c r="X96" s="2">
        <v>3041</v>
      </c>
      <c r="Z96" s="22"/>
      <c r="AA96" s="2">
        <v>4062</v>
      </c>
      <c r="AB96" s="2">
        <v>6865</v>
      </c>
    </row>
    <row r="97" spans="2:28" x14ac:dyDescent="0.2">
      <c r="B97" s="2">
        <v>32</v>
      </c>
      <c r="C97" s="2">
        <v>21</v>
      </c>
      <c r="D97" s="2">
        <v>3</v>
      </c>
      <c r="F97" s="2">
        <v>894</v>
      </c>
      <c r="G97" s="2">
        <v>318</v>
      </c>
      <c r="H97" s="2">
        <v>31</v>
      </c>
      <c r="J97" s="2">
        <v>7203</v>
      </c>
      <c r="K97" s="2">
        <v>279</v>
      </c>
      <c r="L97" s="2">
        <v>108</v>
      </c>
      <c r="N97" s="2">
        <v>69381</v>
      </c>
      <c r="O97" s="2">
        <v>153</v>
      </c>
      <c r="P97" s="2">
        <v>234</v>
      </c>
      <c r="R97" s="21"/>
      <c r="S97" s="2">
        <v>1724</v>
      </c>
      <c r="T97" s="2">
        <v>1341</v>
      </c>
      <c r="V97" s="22"/>
      <c r="W97" s="2">
        <v>1164</v>
      </c>
      <c r="X97" s="2">
        <v>3029</v>
      </c>
      <c r="Z97" s="22"/>
      <c r="AA97" s="2">
        <v>4089</v>
      </c>
      <c r="AB97" s="2">
        <v>6866</v>
      </c>
    </row>
    <row r="98" spans="2:28" x14ac:dyDescent="0.2">
      <c r="B98" s="2">
        <v>32</v>
      </c>
      <c r="C98" s="2">
        <v>21</v>
      </c>
      <c r="D98" s="2">
        <v>3</v>
      </c>
      <c r="F98" s="2">
        <v>860</v>
      </c>
      <c r="G98" s="2">
        <v>319</v>
      </c>
      <c r="H98" s="2">
        <v>31</v>
      </c>
      <c r="J98" s="2">
        <v>7195</v>
      </c>
      <c r="K98" s="2">
        <v>280</v>
      </c>
      <c r="L98" s="2">
        <v>105</v>
      </c>
      <c r="N98" s="2">
        <v>69309</v>
      </c>
      <c r="O98" s="2">
        <v>152</v>
      </c>
      <c r="P98" s="2">
        <v>235</v>
      </c>
      <c r="R98" s="21"/>
      <c r="S98" s="2">
        <v>1714</v>
      </c>
      <c r="T98" s="2">
        <v>1338</v>
      </c>
      <c r="V98" s="22"/>
      <c r="W98" s="2">
        <v>1158</v>
      </c>
      <c r="X98" s="2">
        <v>3044</v>
      </c>
      <c r="Z98" s="22"/>
      <c r="AA98" s="2">
        <v>4089</v>
      </c>
      <c r="AB98" s="2">
        <v>6869</v>
      </c>
    </row>
    <row r="99" spans="2:28" x14ac:dyDescent="0.2">
      <c r="B99" s="2">
        <v>32</v>
      </c>
      <c r="C99" s="2">
        <v>21</v>
      </c>
      <c r="D99" s="2">
        <v>3</v>
      </c>
      <c r="F99" s="2">
        <v>860</v>
      </c>
      <c r="G99" s="2">
        <v>318</v>
      </c>
      <c r="H99" s="2">
        <v>31</v>
      </c>
      <c r="J99" s="2">
        <v>7204</v>
      </c>
      <c r="K99" s="2">
        <v>279</v>
      </c>
      <c r="L99" s="2">
        <v>79</v>
      </c>
      <c r="N99" s="2">
        <v>69413</v>
      </c>
      <c r="O99" s="2">
        <v>152</v>
      </c>
      <c r="P99" s="2">
        <v>235</v>
      </c>
      <c r="R99" s="21"/>
      <c r="S99" s="2">
        <v>1717</v>
      </c>
      <c r="T99" s="2">
        <v>1339</v>
      </c>
      <c r="V99" s="22"/>
      <c r="W99" s="2">
        <v>1150</v>
      </c>
      <c r="X99" s="2">
        <v>3035</v>
      </c>
      <c r="Z99" s="22"/>
      <c r="AA99" s="2">
        <v>4093</v>
      </c>
      <c r="AB99" s="2">
        <v>6886</v>
      </c>
    </row>
    <row r="100" spans="2:28" x14ac:dyDescent="0.2">
      <c r="B100" s="2">
        <v>32</v>
      </c>
      <c r="C100" s="2">
        <v>21</v>
      </c>
      <c r="D100" s="2">
        <v>3</v>
      </c>
      <c r="F100" s="2">
        <v>865</v>
      </c>
      <c r="G100" s="2">
        <v>315</v>
      </c>
      <c r="H100" s="2">
        <v>33</v>
      </c>
      <c r="J100" s="2">
        <v>7199</v>
      </c>
      <c r="K100" s="2">
        <v>281</v>
      </c>
      <c r="L100" s="2">
        <v>79</v>
      </c>
      <c r="N100" s="2">
        <v>69283</v>
      </c>
      <c r="O100" s="2">
        <v>153</v>
      </c>
      <c r="P100" s="2">
        <v>235</v>
      </c>
      <c r="R100" s="21"/>
      <c r="S100" s="2">
        <v>1729</v>
      </c>
      <c r="T100" s="2">
        <v>1335</v>
      </c>
      <c r="V100" s="22"/>
      <c r="W100" s="2">
        <v>1153</v>
      </c>
      <c r="X100" s="2">
        <v>3040</v>
      </c>
      <c r="Z100" s="22"/>
      <c r="AA100" s="2">
        <v>4182</v>
      </c>
      <c r="AB100" s="2">
        <v>6869</v>
      </c>
    </row>
    <row r="101" spans="2:28" x14ac:dyDescent="0.2">
      <c r="B101" s="2">
        <v>32</v>
      </c>
      <c r="C101" s="2">
        <v>21</v>
      </c>
      <c r="D101" s="2">
        <v>3</v>
      </c>
      <c r="F101" s="2">
        <v>867</v>
      </c>
      <c r="G101" s="2">
        <v>317</v>
      </c>
      <c r="H101" s="2">
        <v>35</v>
      </c>
      <c r="J101" s="2">
        <v>7201</v>
      </c>
      <c r="K101" s="2">
        <v>279</v>
      </c>
      <c r="L101" s="2">
        <v>79</v>
      </c>
      <c r="N101" s="2">
        <v>69192</v>
      </c>
      <c r="O101" s="2">
        <v>152</v>
      </c>
      <c r="P101" s="2">
        <v>234</v>
      </c>
      <c r="R101" s="21"/>
      <c r="S101" s="2">
        <v>1719</v>
      </c>
      <c r="T101" s="2">
        <v>1335</v>
      </c>
      <c r="V101" s="22"/>
      <c r="W101" s="2">
        <v>1152</v>
      </c>
      <c r="X101" s="2">
        <v>3039</v>
      </c>
      <c r="Z101" s="22"/>
      <c r="AA101" s="2">
        <v>4110</v>
      </c>
      <c r="AB101" s="2">
        <v>6882</v>
      </c>
    </row>
    <row r="102" spans="2:28" x14ac:dyDescent="0.2">
      <c r="B102" s="2">
        <v>32</v>
      </c>
      <c r="C102" s="2">
        <v>21</v>
      </c>
      <c r="D102" s="2">
        <v>3</v>
      </c>
      <c r="F102" s="2">
        <v>866</v>
      </c>
      <c r="G102" s="2">
        <v>316</v>
      </c>
      <c r="H102" s="2">
        <v>31</v>
      </c>
      <c r="J102" s="2">
        <v>7194</v>
      </c>
      <c r="K102" s="2">
        <v>280</v>
      </c>
      <c r="L102" s="2">
        <v>79</v>
      </c>
      <c r="N102" s="2">
        <v>69066</v>
      </c>
      <c r="O102" s="2">
        <v>112</v>
      </c>
      <c r="P102" s="2">
        <v>234</v>
      </c>
      <c r="R102" s="21"/>
      <c r="S102" s="2">
        <v>1719</v>
      </c>
      <c r="T102" s="2">
        <v>1335</v>
      </c>
      <c r="V102" s="22"/>
      <c r="W102" s="2">
        <v>1156</v>
      </c>
      <c r="X102" s="2">
        <v>3036</v>
      </c>
      <c r="Z102" s="22"/>
      <c r="AA102" s="2">
        <v>4452</v>
      </c>
      <c r="AB102" s="2">
        <v>6879</v>
      </c>
    </row>
    <row r="103" spans="2:28" x14ac:dyDescent="0.2">
      <c r="B103" s="2">
        <v>32</v>
      </c>
      <c r="C103" s="2">
        <v>21</v>
      </c>
      <c r="D103" s="2">
        <v>4</v>
      </c>
      <c r="F103" s="2">
        <v>860</v>
      </c>
      <c r="G103" s="2">
        <v>319</v>
      </c>
      <c r="H103" s="2">
        <v>31</v>
      </c>
      <c r="J103" s="2">
        <v>7201</v>
      </c>
      <c r="K103" s="2">
        <v>280</v>
      </c>
      <c r="L103" s="2">
        <v>79</v>
      </c>
      <c r="N103" s="2">
        <v>68881</v>
      </c>
      <c r="O103" s="2">
        <v>113</v>
      </c>
      <c r="P103" s="2">
        <v>235</v>
      </c>
      <c r="R103" s="21"/>
      <c r="S103" s="2">
        <v>1720</v>
      </c>
      <c r="T103" s="2">
        <v>1336</v>
      </c>
      <c r="V103" s="22"/>
      <c r="W103" s="2">
        <v>1166</v>
      </c>
      <c r="X103" s="2">
        <v>3044</v>
      </c>
      <c r="Z103" s="22"/>
      <c r="AA103" s="2">
        <v>4076</v>
      </c>
      <c r="AB103" s="2">
        <v>6885</v>
      </c>
    </row>
    <row r="104" spans="2:28" x14ac:dyDescent="0.2">
      <c r="B104" s="21" t="s">
        <v>6</v>
      </c>
      <c r="C104" s="21"/>
      <c r="D104" s="21"/>
      <c r="F104" s="21" t="s">
        <v>6</v>
      </c>
      <c r="G104" s="21"/>
      <c r="H104" s="21"/>
      <c r="J104" s="21" t="s">
        <v>6</v>
      </c>
      <c r="K104" s="21"/>
      <c r="L104" s="21"/>
      <c r="N104" s="21" t="s">
        <v>6</v>
      </c>
      <c r="O104" s="21"/>
      <c r="P104" s="21"/>
      <c r="R104" s="21" t="s">
        <v>6</v>
      </c>
      <c r="S104" s="21"/>
      <c r="T104" s="21"/>
      <c r="V104" s="21" t="s">
        <v>6</v>
      </c>
      <c r="W104" s="21"/>
      <c r="X104" s="21"/>
      <c r="Z104" s="21" t="s">
        <v>6</v>
      </c>
      <c r="AA104" s="21"/>
      <c r="AB104" s="21"/>
    </row>
    <row r="105" spans="2:28" x14ac:dyDescent="0.2">
      <c r="B105" s="2">
        <v>32</v>
      </c>
      <c r="C105" s="2">
        <v>21</v>
      </c>
      <c r="D105" s="2">
        <v>3</v>
      </c>
      <c r="F105" s="2">
        <v>1041</v>
      </c>
      <c r="G105" s="2">
        <v>305</v>
      </c>
      <c r="H105" s="2">
        <v>31</v>
      </c>
      <c r="J105" s="2">
        <v>7236</v>
      </c>
      <c r="K105" s="2">
        <v>274</v>
      </c>
      <c r="L105" s="2">
        <v>114</v>
      </c>
      <c r="N105" s="2">
        <v>68851</v>
      </c>
      <c r="O105" s="2">
        <v>139</v>
      </c>
      <c r="P105" s="2">
        <v>367</v>
      </c>
      <c r="R105" s="2">
        <v>8363000</v>
      </c>
      <c r="S105" s="2">
        <v>3368</v>
      </c>
      <c r="T105" s="2">
        <v>1479</v>
      </c>
      <c r="V105" t="s">
        <v>5</v>
      </c>
      <c r="W105" s="2">
        <v>3617</v>
      </c>
      <c r="X105" s="2">
        <v>3034</v>
      </c>
      <c r="Z105" t="s">
        <v>5</v>
      </c>
      <c r="AA105" s="2">
        <v>4139</v>
      </c>
      <c r="AB105" s="2">
        <v>6923</v>
      </c>
    </row>
  </sheetData>
  <mergeCells count="17">
    <mergeCell ref="V104:X104"/>
    <mergeCell ref="Z104:AB104"/>
    <mergeCell ref="B104:D104"/>
    <mergeCell ref="F104:H104"/>
    <mergeCell ref="J104:L104"/>
    <mergeCell ref="N104:P104"/>
    <mergeCell ref="R104:T104"/>
    <mergeCell ref="V2:X2"/>
    <mergeCell ref="Z2:AB2"/>
    <mergeCell ref="V4:V103"/>
    <mergeCell ref="Z4:Z103"/>
    <mergeCell ref="R54:R103"/>
    <mergeCell ref="B2:D2"/>
    <mergeCell ref="F2:H2"/>
    <mergeCell ref="J2:L2"/>
    <mergeCell ref="N2:P2"/>
    <mergeCell ref="R2:T2"/>
  </mergeCells>
  <pageMargins left="0.7" right="0.7" top="0.75" bottom="0.75" header="0.3" footer="0.3"/>
  <pageSetup paperSize="9" firstPageNumber="429496729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0FA75-0FD8-A448-82AA-5AA0CC5094F6}">
  <dimension ref="B1:I9"/>
  <sheetViews>
    <sheetView tabSelected="1" topLeftCell="A64" zoomScale="150" zoomScaleNormal="150" workbookViewId="0">
      <selection activeCell="K70" sqref="K70"/>
    </sheetView>
  </sheetViews>
  <sheetFormatPr baseColWidth="10" defaultRowHeight="16" x14ac:dyDescent="0.2"/>
  <cols>
    <col min="2" max="2" width="28.33203125" customWidth="1"/>
    <col min="3" max="9" width="8.33203125" customWidth="1"/>
  </cols>
  <sheetData>
    <row r="1" spans="2:9" ht="17" thickBot="1" x14ac:dyDescent="0.25"/>
    <row r="2" spans="2:9" ht="17" thickBot="1" x14ac:dyDescent="0.25">
      <c r="B2" s="17" t="s">
        <v>7</v>
      </c>
      <c r="C2" s="18">
        <v>6</v>
      </c>
      <c r="D2" s="19">
        <v>8</v>
      </c>
      <c r="E2" s="19">
        <v>9</v>
      </c>
      <c r="F2" s="19">
        <v>10</v>
      </c>
      <c r="G2" s="19">
        <v>12</v>
      </c>
      <c r="H2" s="19">
        <v>13</v>
      </c>
      <c r="I2" s="20">
        <v>14</v>
      </c>
    </row>
    <row r="3" spans="2:9" x14ac:dyDescent="0.2">
      <c r="B3" s="13" t="s">
        <v>8</v>
      </c>
      <c r="C3" s="14">
        <f>'Dane poszczególne'!B105</f>
        <v>32</v>
      </c>
      <c r="D3" s="15">
        <f>'Dane poszczególne'!F105</f>
        <v>1041</v>
      </c>
      <c r="E3" s="15">
        <f>'Dane poszczególne'!J105</f>
        <v>7236</v>
      </c>
      <c r="F3" s="15">
        <f>'Dane poszczególne'!N105</f>
        <v>68851</v>
      </c>
      <c r="G3" s="15">
        <f>'Dane poszczególne'!R105</f>
        <v>8363000</v>
      </c>
      <c r="H3" s="15" t="str">
        <f>'Dane poszczególne'!V105</f>
        <v>N/A</v>
      </c>
      <c r="I3" s="16" t="str">
        <f>'Dane poszczególne'!Z105</f>
        <v>N/A</v>
      </c>
    </row>
    <row r="4" spans="2:9" x14ac:dyDescent="0.2">
      <c r="B4" s="11" t="s">
        <v>9</v>
      </c>
      <c r="C4" s="9">
        <f>'Dane poszczególne'!C105</f>
        <v>21</v>
      </c>
      <c r="D4" s="5">
        <f>'Dane poszczególne'!G105</f>
        <v>305</v>
      </c>
      <c r="E4" s="5">
        <f>'Dane poszczególne'!K105</f>
        <v>274</v>
      </c>
      <c r="F4" s="5">
        <f>'Dane poszczególne'!O105</f>
        <v>139</v>
      </c>
      <c r="G4" s="5">
        <f>'Dane poszczególne'!S105</f>
        <v>3368</v>
      </c>
      <c r="H4" s="5">
        <f>'Dane poszczególne'!W105</f>
        <v>3617</v>
      </c>
      <c r="I4" s="6">
        <f>'Dane poszczególne'!AA105</f>
        <v>4139</v>
      </c>
    </row>
    <row r="5" spans="2:9" ht="17" thickBot="1" x14ac:dyDescent="0.25">
      <c r="B5" s="12" t="s">
        <v>10</v>
      </c>
      <c r="C5" s="10">
        <f>'Dane poszczególne'!D105</f>
        <v>3</v>
      </c>
      <c r="D5" s="7">
        <f>'Dane poszczególne'!H105</f>
        <v>31</v>
      </c>
      <c r="E5" s="7">
        <f>'Dane poszczególne'!L105</f>
        <v>114</v>
      </c>
      <c r="F5" s="7">
        <f>'Dane poszczególne'!P105</f>
        <v>367</v>
      </c>
      <c r="G5" s="7">
        <f>'Dane poszczególne'!T105</f>
        <v>1479</v>
      </c>
      <c r="H5" s="7">
        <f>'Dane poszczególne'!X105</f>
        <v>3034</v>
      </c>
      <c r="I5" s="8">
        <f>'Dane poszczególne'!AB105</f>
        <v>6923</v>
      </c>
    </row>
    <row r="6" spans="2:9" x14ac:dyDescent="0.2">
      <c r="B6" s="4"/>
    </row>
    <row r="7" spans="2:9" x14ac:dyDescent="0.2">
      <c r="B7" s="4"/>
    </row>
    <row r="8" spans="2:9" x14ac:dyDescent="0.2">
      <c r="B8" s="4"/>
    </row>
    <row r="9" spans="2:9" x14ac:dyDescent="0.2">
      <c r="B9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6</vt:i4>
      </vt:variant>
    </vt:vector>
  </HeadingPairs>
  <TitlesOfParts>
    <vt:vector size="8" baseType="lpstr">
      <vt:lpstr>Dane poszczególne</vt:lpstr>
      <vt:lpstr>Wyniki uśrednione + tabelki</vt:lpstr>
      <vt:lpstr>'Dane poszczególne'!_10</vt:lpstr>
      <vt:lpstr>'Dane poszczególne'!_12</vt:lpstr>
      <vt:lpstr>'Dane poszczególne'!_13</vt:lpstr>
      <vt:lpstr>'Dane poszczególne'!_6</vt:lpstr>
      <vt:lpstr>'Dane poszczególne'!_8</vt:lpstr>
      <vt:lpstr>'Dane poszczególne'!_9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revision>1</cp:revision>
  <dcterms:created xsi:type="dcterms:W3CDTF">2022-11-01T23:15:12Z</dcterms:created>
  <dcterms:modified xsi:type="dcterms:W3CDTF">2022-11-06T12:15:20Z</dcterms:modified>
</cp:coreProperties>
</file>