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licerCaches/slicerCache1.xml" ContentType="application/vnd.ms-excel.slicerCache+xml"/>
  <Override PartName="/xl/slicerCaches/slicerCache2.xml" ContentType="application/vnd.ms-excel.slicerCache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Cache/pivotCacheDefinition8.xml" ContentType="application/vnd.openxmlformats-officedocument.spreadsheetml.pivotCacheDefinition+xml"/>
  <Override PartName="/xl/timelineCaches/timelineCache1.xml" ContentType="application/vnd.ms-excel.timeline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persons/person.xml" ContentType="application/vnd.ms-excel.perso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64ccafdc3dafd09/Personal/Clientes/Profesor/VIV/Excel Completo/Ejercicios/Dashboard Ventas de Vehiculos/"/>
    </mc:Choice>
  </mc:AlternateContent>
  <xr:revisionPtr revIDLastSave="235" documentId="8_{ED4BE90C-D9B4-427D-BF84-D04A6423BC2D}" xr6:coauthVersionLast="47" xr6:coauthVersionMax="47" xr10:uidLastSave="{7A0E8800-33A2-44E5-849F-D440FA624C1F}"/>
  <bookViews>
    <workbookView xWindow="-108" yWindow="-108" windowWidth="23256" windowHeight="12456" activeTab="1" xr2:uid="{04498DC4-6FC0-458B-A7E0-9A95061DAA4B}"/>
  </bookViews>
  <sheets>
    <sheet name="Instrucciones" sheetId="1" r:id="rId1"/>
    <sheet name="DASHBOARD" sheetId="3" r:id="rId2"/>
  </sheets>
  <definedNames>
    <definedName name="SegmentaciónDeDatos_Nombre">#N/A</definedName>
    <definedName name="SegmentaciónDeDatos_Nombre1">#N/A</definedName>
    <definedName name="Timeline_Fecha_Venta">#N/A</definedName>
  </definedNames>
  <calcPr calcId="191029"/>
  <extLst>
    <ext xmlns:x14="http://schemas.microsoft.com/office/spreadsheetml/2009/9/main" uri="{876F7934-8845-4945-9796-88D515C7AA90}">
      <x14:pivotCaches>
        <pivotCache cacheId="70" r:id="rId3"/>
      </x14:pivotCaches>
    </ext>
    <ext xmlns:x14="http://schemas.microsoft.com/office/spreadsheetml/2009/9/main" uri="{BBE1A952-AA13-448e-AADC-164F8A28A991}">
      <x14:slicerCaches>
        <x14:slicerCache r:id="rId4"/>
        <x14:slicerCache r:id="rId5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841E416B-1EF1-43b6-AB56-02D37102CBD5}">
      <x15:pivotCaches>
        <pivotCache cacheId="72" r:id="rId6"/>
        <pivotCache cacheId="75" r:id="rId7"/>
        <pivotCache cacheId="78" r:id="rId8"/>
        <pivotCache cacheId="81" r:id="rId9"/>
        <pivotCache cacheId="84" r:id="rId10"/>
        <pivotCache cacheId="87" r:id="rId11"/>
      </x15:pivotCaches>
    </ext>
    <ext xmlns:x15="http://schemas.microsoft.com/office/spreadsheetml/2010/11/main" uri="{983426D0-5260-488c-9760-48F4B6AC55F4}">
      <x15:pivotTableReferences>
        <x15:pivotTableReference r:id="rId12"/>
        <x15:pivotTableReference r:id="rId13"/>
        <x15:pivotTableReference r:id="rId14"/>
        <x15:pivotTableReference r:id="rId15"/>
        <x15:pivotTableReference r:id="rId16"/>
        <x15:pivotTableReference r:id="rId17"/>
      </x15:pivotTableReferences>
    </ext>
    <ext xmlns:x15="http://schemas.microsoft.com/office/spreadsheetml/2010/11/main" uri="{A2CB5862-8E78-49c6-8D9D-AF26E26ADB89}">
      <x15:timelineCachePivotCaches>
        <pivotCache cacheId="71" r:id="rId18"/>
      </x15:timelineCachePivotCaches>
    </ext>
    <ext xmlns:x15="http://schemas.microsoft.com/office/spreadsheetml/2010/11/main" uri="{D0CA8CA8-9F24-4464-BF8E-62219DCF47F9}">
      <x15:timelineCacheRefs>
        <x15:timelineCacheRef r:id="rId19"/>
      </x15:timelineCacheRef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Base_Ventas_8f575cc6-6be1-4fe3-8490-6c8a986352e4" name="Base_Ventas" connection="Consulta - Base_Ventas"/>
          <x15:modelTable id="Maestro_Marcas_2be18f7f-0e80-463f-9b89-8a6956a2bfe6" name="Maestro_Marcas" connection="Consulta - Maestro_Marcas"/>
          <x15:modelTable id="Maestro_Zonas_746d67e8-b2a0-4254-96bc-110a78a6d3cb" name="Maestro_Zonas" connection="Consulta - Maestro_Zonas"/>
          <x15:modelTable id="Maestro_Empleados_223bf0a8-31c5-4296-9a38-91b6f538c2bc" name="Maestro_Empleados" connection="Consulta - Maestro_Empleados"/>
        </x15:modelTables>
        <x15:modelRelationships>
          <x15:modelRelationship fromTable="Base_Ventas" fromColumn="ID_Vendedor" toTable="Maestro_Empleados" toColumn="ID"/>
          <x15:modelRelationship fromTable="Base_Ventas" fromColumn="ID_Marcas" toTable="Maestro_Marcas" toColumn="id"/>
          <x15:modelRelationship fromTable="Base_Ventas" fromColumn="ID_Zona" toTable="Maestro_Zonas" toColumn="ID_Zona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3E0F93C-29CE-4BE7-9DEC-39899134684B}" name="Consulta - Base_Ventas" description="Conexión a la consulta 'Base_Ventas' en el libro." type="100" refreshedVersion="8" minRefreshableVersion="5">
    <extLst>
      <ext xmlns:x15="http://schemas.microsoft.com/office/spreadsheetml/2010/11/main" uri="{DE250136-89BD-433C-8126-D09CA5730AF9}">
        <x15:connection id="8ad56d30-fa4c-4ad5-9804-207d58b3bbc4"/>
      </ext>
    </extLst>
  </connection>
  <connection id="2" xr16:uid="{85E88541-F8F5-430F-A211-4CCE8523BF19}" name="Consulta - Maestro_Empleados" description="Conexión a la consulta 'Maestro_Empleados' en el libro." type="100" refreshedVersion="8" minRefreshableVersion="5">
    <extLst>
      <ext xmlns:x15="http://schemas.microsoft.com/office/spreadsheetml/2010/11/main" uri="{DE250136-89BD-433C-8126-D09CA5730AF9}">
        <x15:connection id="a4a9c32b-9ad3-4660-8eae-0ae16f2d7365"/>
      </ext>
    </extLst>
  </connection>
  <connection id="3" xr16:uid="{EA54925A-85D4-429A-AB59-F12FC96015F3}" name="Consulta - Maestro_Marcas" description="Conexión a la consulta 'Maestro_Marcas' en el libro." type="100" refreshedVersion="8" minRefreshableVersion="5">
    <extLst>
      <ext xmlns:x15="http://schemas.microsoft.com/office/spreadsheetml/2010/11/main" uri="{DE250136-89BD-433C-8126-D09CA5730AF9}">
        <x15:connection id="f81f69b1-4d00-4657-838a-b03083265764"/>
      </ext>
    </extLst>
  </connection>
  <connection id="4" xr16:uid="{773EE0C2-9833-4E51-BCF4-EBEA220517F4}" name="Consulta - Maestro_Zonas" description="Conexión a la consulta 'Maestro_Zonas' en el libro." type="100" refreshedVersion="8" minRefreshableVersion="5">
    <extLst>
      <ext xmlns:x15="http://schemas.microsoft.com/office/spreadsheetml/2010/11/main" uri="{DE250136-89BD-433C-8126-D09CA5730AF9}">
        <x15:connection id="0bc7823b-b674-4738-b0a2-fe18a72bc210"/>
      </ext>
    </extLst>
  </connection>
  <connection id="5" xr16:uid="{65DDE9F8-8474-43F7-8227-02D4ADD1E7AC}" keepAlive="1" name="ThisWorkbookDataModel" description="Modelo de dato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<sst xmlns="http://schemas.openxmlformats.org/spreadsheetml/2006/main" count="4" uniqueCount="4">
  <si>
    <t>1) Realizar la carga de todos los origenes correspondientes y agregarlos al modelo de datos</t>
  </si>
  <si>
    <t>2) Realizar las relaciones correspondientes</t>
  </si>
  <si>
    <t>3) Crear un Tabla Dinámica segmentando por Año, la cantidad vendidas en USD por Modelo de Auto</t>
  </si>
  <si>
    <t>REPORTE DE VENTAS MODELO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</si>
</sst>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1" fillId="3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4.xml"/><Relationship Id="rId13" Type="http://schemas.openxmlformats.org/officeDocument/2006/relationships/pivotTable" Target="pivotTables/pivotTable2.xml"/><Relationship Id="rId18" Type="http://schemas.openxmlformats.org/officeDocument/2006/relationships/pivotCacheDefinition" Target="pivotCache/pivotCacheDefinition8.xml"/><Relationship Id="rId26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21" Type="http://schemas.openxmlformats.org/officeDocument/2006/relationships/connections" Target="connections.xml"/><Relationship Id="rId7" Type="http://schemas.openxmlformats.org/officeDocument/2006/relationships/pivotCacheDefinition" Target="pivotCache/pivotCacheDefinition3.xml"/><Relationship Id="rId12" Type="http://schemas.openxmlformats.org/officeDocument/2006/relationships/pivotTable" Target="pivotTables/pivotTable1.xml"/><Relationship Id="rId17" Type="http://schemas.openxmlformats.org/officeDocument/2006/relationships/pivotTable" Target="pivotTables/pivotTable6.xml"/><Relationship Id="rId25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pivotTable" Target="pivotTables/pivotTable5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pivotCacheDefinition" Target="pivotCache/pivotCacheDefinition7.xml"/><Relationship Id="rId24" Type="http://schemas.openxmlformats.org/officeDocument/2006/relationships/powerPivotData" Target="model/item.data"/><Relationship Id="rId5" Type="http://schemas.microsoft.com/office/2007/relationships/slicerCache" Target="slicerCaches/slicerCache2.xml"/><Relationship Id="rId15" Type="http://schemas.openxmlformats.org/officeDocument/2006/relationships/pivotTable" Target="pivotTables/pivotTable4.xml"/><Relationship Id="rId23" Type="http://schemas.openxmlformats.org/officeDocument/2006/relationships/sharedStrings" Target="sharedStrings.xml"/><Relationship Id="rId10" Type="http://schemas.openxmlformats.org/officeDocument/2006/relationships/pivotCacheDefinition" Target="pivotCache/pivotCacheDefinition6.xml"/><Relationship Id="rId19" Type="http://schemas.microsoft.com/office/2011/relationships/timelineCache" Target="timelineCaches/timelineCache1.xml"/><Relationship Id="rId4" Type="http://schemas.microsoft.com/office/2007/relationships/slicerCache" Target="slicerCaches/slicerCache1.xml"/><Relationship Id="rId9" Type="http://schemas.openxmlformats.org/officeDocument/2006/relationships/pivotCacheDefinition" Target="pivotCache/pivotCacheDefinition5.xml"/><Relationship Id="rId14" Type="http://schemas.openxmlformats.org/officeDocument/2006/relationships/pivotTable" Target="pivotTables/pivotTable3.xml"/><Relationship Id="rId22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de Ventas por Zona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Lit>
              <c:ptCount val="3"/>
              <c:pt idx="0">
                <c:v>Centro</c:v>
              </c:pt>
              <c:pt idx="1">
                <c:v>Norte</c:v>
              </c:pt>
              <c:pt idx="2">
                <c:v>Sur</c:v>
              </c:pt>
            </c:strLit>
          </c:cat>
          <c:val>
            <c:numLit>
              <c:formatCode>\$\ #,##0.00;\-\$\ #,##0.00;\$\ #,##0.00</c:formatCode>
              <c:ptCount val="3"/>
              <c:pt idx="0">
                <c:v>640000</c:v>
              </c:pt>
              <c:pt idx="1">
                <c:v>1280000</c:v>
              </c:pt>
              <c:pt idx="2">
                <c:v>1120000</c:v>
              </c:pt>
            </c:numLit>
          </c:val>
          <c:extLst>
            <c:ext xmlns:c16="http://schemas.microsoft.com/office/drawing/2014/chart" uri="{C3380CC4-5D6E-409C-BE32-E72D297353CC}">
              <c16:uniqueId val="{0000000F-D897-4CE9-80E2-A57CAAD0B7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73361711"/>
        <c:axId val="373367471"/>
      </c:barChart>
      <c:catAx>
        <c:axId val="37336171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73367471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373367471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\$\ #,##0.00;\-\$\ #,##0.00;\$\ #,##0.00" sourceLinked="0"/>
        <c:majorTickMark val="out"/>
        <c:minorTickMark val="none"/>
        <c:tickLblPos val="nextTo"/>
        <c:crossAx val="373361711"/>
        <c:crosses val="autoZero"/>
        <c:crossBetween val="between"/>
        <c:extLst>
          <c:ext xmlns:c15="http://schemas.microsoft.com/office/drawing/2012/chart" uri="{F40574EE-89B7-4290-83BB-5DA773EAF853}">
            <c15:numFmt c:formatCode="\$\ #,##0.00;\-\$\ #,##0.00;\$\ #,##0.00" c:sourceLinked="1"/>
          </c:ext>
        </c:extLst>
      </c:valAx>
    </c:plotArea>
    <c:plotVisOnly val="1"/>
    <c:dispBlanksAs val="gap"/>
    <c:showDLblsOverMax val="0"/>
    <c:extLst/>
  </c:chart>
  <c:txPr>
    <a:bodyPr/>
    <a:lstStyle/>
    <a:p>
      <a:pPr>
        <a:defRPr>
          <a:solidFill>
            <a:schemeClr val="tx1">
              <a:lumMod val="95000"/>
              <a:lumOff val="5000"/>
            </a:schemeClr>
          </a:solidFill>
        </a:defRPr>
      </a:pPr>
      <a:endParaRPr lang="es-AR"/>
    </a:p>
  </c:txPr>
  <c:printSettings>
    <c:headerFooter/>
    <c:pageMargins b="0.75" l="0.7" r="0.7" t="0.75" header="0.3" footer="0.3"/>
    <c:pageSetup/>
  </c:printSettings>
  <c:extLst>
    <c:ext xmlns:c15="http://schemas.microsoft.com/office/drawing/2012/chart" uri="{723BEF56-08C2-4564-9609-F4CBC75E7E54}">
      <c15:pivotSource>
        <c15:name>[Ejercicio Final.xlsx]PivotChartTable1</c15:name>
        <c15:fmtId val="0"/>
      </c15:pivotSource>
      <c15:pivotOptions>
        <c15:dropZoneFilter val="1"/>
        <c15:dropZoneCategories val="1"/>
        <c15:dropZoneData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de Ventas por Empleado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numFmt formatCode="[$USD]\ 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dLbl>
          <c:idx val="0"/>
          <c:numFmt formatCode="[$USD]\ 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dLbl>
          <c:idx val="0"/>
          <c:numFmt formatCode="[$USD]\ 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dLbl>
          <c:idx val="0"/>
          <c:numFmt formatCode="[$USD]\ 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numFmt formatCode="[$USD]\ 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numFmt formatCode="[$USD]\ 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numFmt formatCode="[$USD]\ 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1"/>
              <c:pt idx="0">
                <c:v>Gonzalez</c:v>
              </c:pt>
              <c:pt idx="1">
                <c:v>Sanchez</c:v>
              </c:pt>
              <c:pt idx="2">
                <c:v>Rusco</c:v>
              </c:pt>
              <c:pt idx="3">
                <c:v>Rodriguez</c:v>
              </c:pt>
              <c:pt idx="4">
                <c:v>Gutierrez</c:v>
              </c:pt>
              <c:pt idx="5">
                <c:v>Villalba</c:v>
              </c:pt>
              <c:pt idx="6">
                <c:v>Fernandez</c:v>
              </c:pt>
              <c:pt idx="7">
                <c:v>Rebola</c:v>
              </c:pt>
              <c:pt idx="8">
                <c:v>Perez</c:v>
              </c:pt>
              <c:pt idx="9">
                <c:v>Gimenez</c:v>
              </c:pt>
              <c:pt idx="10">
                <c:v>Flores</c:v>
              </c:pt>
            </c:strLit>
          </c:cat>
          <c:val>
            <c:numLit>
              <c:formatCode>\$\ #,##0.00;\-\$\ #,##0.00;\$\ #,##0.00</c:formatCode>
              <c:ptCount val="11"/>
              <c:pt idx="0">
                <c:v>80000</c:v>
              </c:pt>
              <c:pt idx="1">
                <c:v>80000</c:v>
              </c:pt>
              <c:pt idx="2">
                <c:v>160000</c:v>
              </c:pt>
              <c:pt idx="3">
                <c:v>160000</c:v>
              </c:pt>
              <c:pt idx="4">
                <c:v>240000</c:v>
              </c:pt>
              <c:pt idx="5">
                <c:v>240000</c:v>
              </c:pt>
              <c:pt idx="6">
                <c:v>320000</c:v>
              </c:pt>
              <c:pt idx="7">
                <c:v>320000</c:v>
              </c:pt>
              <c:pt idx="8">
                <c:v>400000</c:v>
              </c:pt>
              <c:pt idx="9">
                <c:v>400000</c:v>
              </c:pt>
              <c:pt idx="10">
                <c:v>640000</c:v>
              </c:pt>
            </c:numLit>
          </c:val>
          <c:extLst>
            <c:ext xmlns:c16="http://schemas.microsoft.com/office/drawing/2014/chart" uri="{C3380CC4-5D6E-409C-BE32-E72D297353CC}">
              <c16:uniqueId val="{0000000C-8E8D-4892-81EA-3805C52B50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373361711"/>
        <c:axId val="373367471"/>
      </c:barChart>
      <c:valAx>
        <c:axId val="373367471"/>
        <c:scaling>
          <c:orientation val="minMax"/>
        </c:scaling>
        <c:delete val="1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\$\ #,##0.00;\-\$\ #,##0.00;\$\ #,##0.00" sourceLinked="0"/>
        <c:majorTickMark val="out"/>
        <c:minorTickMark val="none"/>
        <c:tickLblPos val="nextTo"/>
        <c:crossAx val="373361711"/>
        <c:crosses val="autoZero"/>
        <c:crossBetween val="between"/>
        <c:extLst>
          <c:ext xmlns:c15="http://schemas.microsoft.com/office/drawing/2012/chart" uri="{F40574EE-89B7-4290-83BB-5DA773EAF853}">
            <c15:numFmt c:formatCode="\$\ #,##0.00;\-\$\ #,##0.00;\$\ #,##0.00" c:sourceLinked="1"/>
          </c:ext>
        </c:extLst>
      </c:valAx>
      <c:catAx>
        <c:axId val="373361711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73367471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>
              <a:lumMod val="95000"/>
              <a:lumOff val="5000"/>
            </a:schemeClr>
          </a:solidFill>
        </a:defRPr>
      </a:pPr>
      <a:endParaRPr lang="es-AR"/>
    </a:p>
  </c:txPr>
  <c:printSettings>
    <c:headerFooter/>
    <c:pageMargins b="0.75" l="0.7" r="0.7" t="0.75" header="0.3" footer="0.3"/>
    <c:pageSetup/>
  </c:printSettings>
  <c:extLst>
    <c:ext xmlns:c15="http://schemas.microsoft.com/office/drawing/2012/chart" uri="{723BEF56-08C2-4564-9609-F4CBC75E7E54}">
      <c15:pivotSource>
        <c15:name>[Ejercicio Final.xlsx]PivotChartTable2</c15:name>
        <c15:fmtId val="2"/>
      </c15:pivotSource>
      <c15:pivotOptions>
        <c15:dropZoneFilter val="1"/>
        <c15:dropZoneCategories val="1"/>
        <c15:dropZoneData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2 Apellidos</a:t>
            </a:r>
            <a:r>
              <a:rPr lang="en-US" baseline="0"/>
              <a:t> segun Venta por Zona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numFmt formatCode="[$USD]\ 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dLbl>
          <c:idx val="0"/>
          <c:numFmt formatCode="[$USD]\ 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dLbl>
          <c:idx val="0"/>
          <c:numFmt formatCode="[$USD]\ 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dLbl>
          <c:idx val="0"/>
          <c:numFmt formatCode="[$USD]\ 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numFmt formatCode="[$USD]\ 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numFmt formatCode="[$USD]\ 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numFmt formatCode="[$USD]\ 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numFmt formatCode="[$USD]\ 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numFmt formatCode="[$USD]\ 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Fernandez
Norte</c:v>
              </c:pt>
              <c:pt idx="1">
                <c:v>Flores
Norte</c:v>
              </c:pt>
            </c:strLit>
          </c:cat>
          <c:val>
            <c:numLit>
              <c:formatCode>\$\ #,##0.00;\-\$\ #,##0.00;\$\ #,##0.00</c:formatCode>
              <c:ptCount val="2"/>
              <c:pt idx="0">
                <c:v>160000</c:v>
              </c:pt>
              <c:pt idx="1">
                <c:v>400000</c:v>
              </c:pt>
            </c:numLit>
          </c:val>
          <c:extLst>
            <c:ext xmlns:c16="http://schemas.microsoft.com/office/drawing/2014/chart" uri="{C3380CC4-5D6E-409C-BE32-E72D297353CC}">
              <c16:uniqueId val="{00000001-E629-4146-A43E-25C2139E37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373361711"/>
        <c:axId val="373367471"/>
      </c:barChart>
      <c:valAx>
        <c:axId val="373367471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\$\ #,##0.00;\-\$\ #,##0.00;\$\ #,##0.00" sourceLinked="0"/>
        <c:majorTickMark val="out"/>
        <c:minorTickMark val="none"/>
        <c:tickLblPos val="nextTo"/>
        <c:crossAx val="373361711"/>
        <c:crosses val="autoZero"/>
        <c:crossBetween val="between"/>
        <c:extLst>
          <c:ext xmlns:c15="http://schemas.microsoft.com/office/drawing/2012/chart" uri="{F40574EE-89B7-4290-83BB-5DA773EAF853}">
            <c15:numFmt c:formatCode="\$\ #,##0.00;\-\$\ #,##0.00;\$\ #,##0.00" c:sourceLinked="1"/>
          </c:ext>
        </c:extLst>
      </c:valAx>
      <c:catAx>
        <c:axId val="37336171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73367471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>
              <a:lumMod val="95000"/>
              <a:lumOff val="5000"/>
            </a:schemeClr>
          </a:solidFill>
        </a:defRPr>
      </a:pPr>
      <a:endParaRPr lang="es-AR"/>
    </a:p>
  </c:txPr>
  <c:printSettings>
    <c:headerFooter/>
    <c:pageMargins b="0.75" l="0.7" r="0.7" t="0.75" header="0.3" footer="0.3"/>
    <c:pageSetup/>
  </c:printSettings>
  <c:extLst>
    <c:ext xmlns:c15="http://schemas.microsoft.com/office/drawing/2012/chart" uri="{723BEF56-08C2-4564-9609-F4CBC75E7E54}">
      <c15:pivotSource>
        <c15:name>[Ejercicio Final.xlsx]PivotChartTable3</c15:name>
        <c15:fmtId val="4"/>
      </c15:pivotSource>
      <c15:pivotOptions>
        <c15:dropZoneFilter val="1"/>
        <c15:dropZoneCategories val="1"/>
        <c15:dropZoneData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de Ventas por Modelo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numFmt formatCode="[$USD]\ 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dLbl>
          <c:idx val="0"/>
          <c:numFmt formatCode="[$USD]\ 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dLbl>
          <c:idx val="0"/>
          <c:numFmt formatCode="[$USD]\ 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dLbl>
          <c:idx val="0"/>
          <c:numFmt formatCode="[$USD]\ 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numFmt formatCode="[$USD]\ 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numFmt formatCode="[$USD]\ 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numFmt formatCode="[$USD]\ 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numFmt formatCode="[$USD]\ 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numFmt formatCode="[$USD]\ 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2"/>
              <c:pt idx="0">
                <c:v>Honda</c:v>
              </c:pt>
              <c:pt idx="1">
                <c:v>Ford</c:v>
              </c:pt>
              <c:pt idx="2">
                <c:v>Citroen</c:v>
              </c:pt>
              <c:pt idx="3">
                <c:v>Abarth</c:v>
              </c:pt>
              <c:pt idx="4">
                <c:v>Jeep</c:v>
              </c:pt>
              <c:pt idx="5">
                <c:v>Audi</c:v>
              </c:pt>
              <c:pt idx="6">
                <c:v>Fiat</c:v>
              </c:pt>
              <c:pt idx="7">
                <c:v>Peugeot</c:v>
              </c:pt>
              <c:pt idx="8">
                <c:v>Volkswagen</c:v>
              </c:pt>
              <c:pt idx="9">
                <c:v>Renault</c:v>
              </c:pt>
              <c:pt idx="10">
                <c:v>Chevrolet</c:v>
              </c:pt>
              <c:pt idx="11">
                <c:v>Alfa Romeo</c:v>
              </c:pt>
            </c:strLit>
          </c:cat>
          <c:val>
            <c:numLit>
              <c:formatCode>\$\ #,##0.00;\-\$\ #,##0.00;\$\ #,##0.00</c:formatCode>
              <c:ptCount val="12"/>
              <c:pt idx="0">
                <c:v>228000</c:v>
              </c:pt>
              <c:pt idx="1">
                <c:v>254000</c:v>
              </c:pt>
              <c:pt idx="2">
                <c:v>358400</c:v>
              </c:pt>
              <c:pt idx="3">
                <c:v>420000</c:v>
              </c:pt>
              <c:pt idx="4">
                <c:v>1200000</c:v>
              </c:pt>
              <c:pt idx="5">
                <c:v>1280000</c:v>
              </c:pt>
              <c:pt idx="6">
                <c:v>2204100</c:v>
              </c:pt>
              <c:pt idx="7">
                <c:v>2489000</c:v>
              </c:pt>
              <c:pt idx="8">
                <c:v>2652800</c:v>
              </c:pt>
              <c:pt idx="9">
                <c:v>2760800</c:v>
              </c:pt>
              <c:pt idx="10">
                <c:v>3342800</c:v>
              </c:pt>
              <c:pt idx="11">
                <c:v>3740000</c:v>
              </c:pt>
            </c:numLit>
          </c:val>
          <c:extLst>
            <c:ext xmlns:c16="http://schemas.microsoft.com/office/drawing/2014/chart" uri="{C3380CC4-5D6E-409C-BE32-E72D297353CC}">
              <c16:uniqueId val="{00000001-879C-4149-8152-E4FEFC888A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373361711"/>
        <c:axId val="373367471"/>
      </c:barChart>
      <c:valAx>
        <c:axId val="373367471"/>
        <c:scaling>
          <c:orientation val="minMax"/>
        </c:scaling>
        <c:delete val="1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\$\ #,##0.00;\-\$\ #,##0.00;\$\ #,##0.00" sourceLinked="0"/>
        <c:majorTickMark val="out"/>
        <c:minorTickMark val="none"/>
        <c:tickLblPos val="nextTo"/>
        <c:crossAx val="373361711"/>
        <c:crosses val="autoZero"/>
        <c:crossBetween val="between"/>
        <c:extLst>
          <c:ext xmlns:c15="http://schemas.microsoft.com/office/drawing/2012/chart" uri="{F40574EE-89B7-4290-83BB-5DA773EAF853}">
            <c15:numFmt c:formatCode="\$\ #,##0.00;\-\$\ #,##0.00;\$\ #,##0.00" c:sourceLinked="1"/>
          </c:ext>
        </c:extLst>
      </c:valAx>
      <c:catAx>
        <c:axId val="373361711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73367471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>
              <a:lumMod val="95000"/>
              <a:lumOff val="5000"/>
            </a:schemeClr>
          </a:solidFill>
        </a:defRPr>
      </a:pPr>
      <a:endParaRPr lang="es-AR"/>
    </a:p>
  </c:txPr>
  <c:printSettings>
    <c:headerFooter/>
    <c:pageMargins b="0.75" l="0.7" r="0.7" t="0.75" header="0.3" footer="0.3"/>
    <c:pageSetup/>
  </c:printSettings>
  <c:extLst>
    <c:ext xmlns:c15="http://schemas.microsoft.com/office/drawing/2012/chart" uri="{723BEF56-08C2-4564-9609-F4CBC75E7E54}">
      <c15:pivotSource>
        <c15:name>[Ejercicio Final.xlsx]PivotChartTable4</c15:name>
        <c15:fmtId val="4"/>
      </c15:pivotSource>
      <c15:pivotOptions>
        <c15:dropZoneFilter val="1"/>
        <c15:dropZoneCategories val="1"/>
        <c15:dropZoneData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Cantidad de Modelos Vendidos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strLit>
              <c:ptCount val="12"/>
              <c:pt idx="0">
                <c:v>Volkswagen</c:v>
              </c:pt>
              <c:pt idx="1">
                <c:v>Renault</c:v>
              </c:pt>
              <c:pt idx="2">
                <c:v>Chevrolet</c:v>
              </c:pt>
              <c:pt idx="3">
                <c:v>Fiat</c:v>
              </c:pt>
              <c:pt idx="4">
                <c:v>Peugeot</c:v>
              </c:pt>
              <c:pt idx="5">
                <c:v>Ford</c:v>
              </c:pt>
              <c:pt idx="6">
                <c:v>Citroen</c:v>
              </c:pt>
              <c:pt idx="7">
                <c:v>Jeep</c:v>
              </c:pt>
              <c:pt idx="8">
                <c:v>Alfa Romeo</c:v>
              </c:pt>
              <c:pt idx="9">
                <c:v>Audi</c:v>
              </c:pt>
              <c:pt idx="10">
                <c:v>Abarth</c:v>
              </c:pt>
              <c:pt idx="11">
                <c:v>Honda</c:v>
              </c:pt>
            </c:strLit>
          </c:cat>
          <c:val>
            <c:numLit>
              <c:formatCode>General</c:formatCode>
              <c:ptCount val="12"/>
              <c:pt idx="0">
                <c:v>277</c:v>
              </c:pt>
              <c:pt idx="1">
                <c:v>227</c:v>
              </c:pt>
              <c:pt idx="2">
                <c:v>198</c:v>
              </c:pt>
              <c:pt idx="3">
                <c:v>184</c:v>
              </c:pt>
              <c:pt idx="4">
                <c:v>131</c:v>
              </c:pt>
              <c:pt idx="5">
                <c:v>44</c:v>
              </c:pt>
              <c:pt idx="6">
                <c:v>32</c:v>
              </c:pt>
              <c:pt idx="7">
                <c:v>30</c:v>
              </c:pt>
              <c:pt idx="8">
                <c:v>22</c:v>
              </c:pt>
              <c:pt idx="9">
                <c:v>16</c:v>
              </c:pt>
              <c:pt idx="10">
                <c:v>14</c:v>
              </c:pt>
              <c:pt idx="11">
                <c:v>12</c:v>
              </c:pt>
            </c:numLit>
          </c:val>
          <c:extLst>
            <c:ext xmlns:c16="http://schemas.microsoft.com/office/drawing/2014/chart" uri="{C3380CC4-5D6E-409C-BE32-E72D297353CC}">
              <c16:uniqueId val="{00000003-AD29-4947-8012-DD9F9E2E14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73361711"/>
        <c:axId val="373367471"/>
      </c:barChart>
      <c:catAx>
        <c:axId val="37336171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73367471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373367471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out"/>
        <c:minorTickMark val="none"/>
        <c:tickLblPos val="nextTo"/>
        <c:crossAx val="373361711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>
              <a:lumMod val="95000"/>
              <a:lumOff val="5000"/>
            </a:schemeClr>
          </a:solidFill>
        </a:defRPr>
      </a:pPr>
      <a:endParaRPr lang="es-AR"/>
    </a:p>
  </c:txPr>
  <c:printSettings>
    <c:headerFooter/>
    <c:pageMargins b="0.75" l="0.7" r="0.7" t="0.75" header="0.3" footer="0.3"/>
    <c:pageSetup/>
  </c:printSettings>
  <c:extLst>
    <c:ext xmlns:c15="http://schemas.microsoft.com/office/drawing/2012/chart" uri="{723BEF56-08C2-4564-9609-F4CBC75E7E54}">
      <c15:pivotSource>
        <c15:name>[Ejercicio Final.xlsx]PivotChartTable5</c15:name>
        <c15:fmtId val="2"/>
      </c15:pivotSource>
      <c15:pivotOptions>
        <c15:dropZoneFilter val="1"/>
        <c15:dropZoneCategories val="1"/>
        <c15:dropZoneData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Cantidad de Vehiculos Vendidos por Zona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invertIfNegative val="0"/>
          <c:cat>
            <c:strLit>
              <c:ptCount val="3"/>
              <c:pt idx="0">
                <c:v>Centro</c:v>
              </c:pt>
              <c:pt idx="1">
                <c:v>Norte</c:v>
              </c:pt>
              <c:pt idx="2">
                <c:v>Sur</c:v>
              </c:pt>
            </c:strLit>
          </c:cat>
          <c:val>
            <c:numLit>
              <c:formatCode>General</c:formatCode>
              <c:ptCount val="3"/>
              <c:pt idx="0">
                <c:v>8</c:v>
              </c:pt>
              <c:pt idx="1">
                <c:v>16</c:v>
              </c:pt>
              <c:pt idx="2">
                <c:v>14</c:v>
              </c:pt>
            </c:numLit>
          </c:val>
          <c:extLst>
            <c:ext xmlns:c16="http://schemas.microsoft.com/office/drawing/2014/chart" uri="{C3380CC4-5D6E-409C-BE32-E72D297353CC}">
              <c16:uniqueId val="{00000003-055C-4E22-B41B-6F06C6E122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73361711"/>
        <c:axId val="373367471"/>
      </c:barChart>
      <c:catAx>
        <c:axId val="37336171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s-AR"/>
          </a:p>
        </c:txPr>
        <c:crossAx val="373367471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373367471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out"/>
        <c:minorTickMark val="none"/>
        <c:tickLblPos val="nextTo"/>
        <c:crossAx val="373361711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</c:plotArea>
    <c:plotVisOnly val="1"/>
    <c:dispBlanksAs val="gap"/>
    <c:showDLblsOverMax val="0"/>
    <c:extLst/>
  </c:chart>
  <c:txPr>
    <a:bodyPr/>
    <a:lstStyle/>
    <a:p>
      <a:pPr>
        <a:defRPr lang="en-US" sz="1000" b="0" i="0" u="none" strike="noStrike" kern="1200" baseline="0">
          <a:solidFill>
            <a:schemeClr val="tx1">
              <a:lumMod val="95000"/>
              <a:lumOff val="5000"/>
            </a:schemeClr>
          </a:solidFill>
          <a:latin typeface="+mn-lt"/>
          <a:ea typeface="+mn-ea"/>
          <a:cs typeface="+mn-cs"/>
        </a:defRPr>
      </a:pPr>
      <a:endParaRPr lang="es-AR"/>
    </a:p>
  </c:txPr>
  <c:printSettings>
    <c:headerFooter/>
    <c:pageMargins b="0.75" l="0.7" r="0.7" t="0.75" header="0.3" footer="0.3"/>
    <c:pageSetup/>
  </c:printSettings>
  <c:extLst>
    <c:ext xmlns:c15="http://schemas.microsoft.com/office/drawing/2012/chart" uri="{723BEF56-08C2-4564-9609-F4CBC75E7E54}">
      <c15:pivotSource>
        <c15:name>[Ejercicio Final.xlsx]PivotChartTable6</c15:name>
        <c15:fmtId val="6"/>
      </c15:pivotSource>
      <c15:pivotOptions>
        <c15:dropZoneFilter val="1"/>
        <c15:dropZoneCategories val="1"/>
        <c15:dropZoneData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.xml"/><Relationship Id="rId3" Type="http://schemas.openxmlformats.org/officeDocument/2006/relationships/image" Target="../media/image1.png"/><Relationship Id="rId7" Type="http://schemas.openxmlformats.org/officeDocument/2006/relationships/chart" Target="../charts/chart5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4.xml"/><Relationship Id="rId5" Type="http://schemas.openxmlformats.org/officeDocument/2006/relationships/chart" Target="../charts/chart3.xml"/><Relationship Id="rId4" Type="http://schemas.openxmlformats.org/officeDocument/2006/relationships/image" Target="../media/image2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4</xdr:row>
      <xdr:rowOff>60960</xdr:rowOff>
    </xdr:from>
    <xdr:to>
      <xdr:col>3</xdr:col>
      <xdr:colOff>121920</xdr:colOff>
      <xdr:row>31</xdr:row>
      <xdr:rowOff>17930</xdr:rowOff>
    </xdr:to>
    <xdr:sp macro="" textlink="">
      <xdr:nvSpPr>
        <xdr:cNvPr id="6" name="Rectángulo 5">
          <a:extLst>
            <a:ext uri="{FF2B5EF4-FFF2-40B4-BE49-F238E27FC236}">
              <a16:creationId xmlns:a16="http://schemas.microsoft.com/office/drawing/2014/main" id="{D03F2E58-967C-A895-9212-1A9FA0C9B282}"/>
            </a:ext>
          </a:extLst>
        </xdr:cNvPr>
        <xdr:cNvSpPr/>
      </xdr:nvSpPr>
      <xdr:spPr>
        <a:xfrm>
          <a:off x="228600" y="636693"/>
          <a:ext cx="1722120" cy="4986170"/>
        </a:xfrm>
        <a:prstGeom prst="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3</xdr:col>
      <xdr:colOff>194310</xdr:colOff>
      <xdr:row>4</xdr:row>
      <xdr:rowOff>57150</xdr:rowOff>
    </xdr:from>
    <xdr:to>
      <xdr:col>8</xdr:col>
      <xdr:colOff>194733</xdr:colOff>
      <xdr:row>17</xdr:row>
      <xdr:rowOff>83820</xdr:rowOff>
    </xdr:to>
    <xdr:graphicFrame macro="">
      <xdr:nvGraphicFramePr>
        <xdr:cNvPr id="4" name="G_VentasPorZona">
          <a:extLst>
            <a:ext uri="{FF2B5EF4-FFF2-40B4-BE49-F238E27FC236}">
              <a16:creationId xmlns:a16="http://schemas.microsoft.com/office/drawing/2014/main" id="{03C08016-8234-CEE2-8CD4-6AFA1DD0AF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48410</xdr:colOff>
      <xdr:row>6</xdr:row>
      <xdr:rowOff>131782</xdr:rowOff>
    </xdr:from>
    <xdr:to>
      <xdr:col>3</xdr:col>
      <xdr:colOff>6275</xdr:colOff>
      <xdr:row>12</xdr:row>
      <xdr:rowOff>82028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5" name="Fecha Venta">
              <a:extLst>
                <a:ext uri="{FF2B5EF4-FFF2-40B4-BE49-F238E27FC236}">
                  <a16:creationId xmlns:a16="http://schemas.microsoft.com/office/drawing/2014/main" id="{4669FAD9-EBD6-E2AD-99A8-894DD2DA6F5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Fecha Vent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88140" y="1022209"/>
              <a:ext cx="1550360" cy="102903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Línea de tiempo: Funciona en Excel 2013 o superior. No mover ni cambiar el tamaño.</a:t>
              </a:r>
            </a:p>
          </xdr:txBody>
        </xdr:sp>
      </mc:Fallback>
    </mc:AlternateContent>
    <xdr:clientData/>
  </xdr:twoCellAnchor>
  <xdr:twoCellAnchor>
    <xdr:from>
      <xdr:col>8</xdr:col>
      <xdr:colOff>306494</xdr:colOff>
      <xdr:row>4</xdr:row>
      <xdr:rowOff>68580</xdr:rowOff>
    </xdr:from>
    <xdr:to>
      <xdr:col>14</xdr:col>
      <xdr:colOff>101600</xdr:colOff>
      <xdr:row>17</xdr:row>
      <xdr:rowOff>91440</xdr:rowOff>
    </xdr:to>
    <xdr:graphicFrame macro="">
      <xdr:nvGraphicFramePr>
        <xdr:cNvPr id="7" name="G_VentasPorEmpleado">
          <a:extLst>
            <a:ext uri="{FF2B5EF4-FFF2-40B4-BE49-F238E27FC236}">
              <a16:creationId xmlns:a16="http://schemas.microsoft.com/office/drawing/2014/main" id="{C1DADFDB-C74B-4AC6-8130-5D8FF145E3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76200</xdr:colOff>
      <xdr:row>4</xdr:row>
      <xdr:rowOff>53340</xdr:rowOff>
    </xdr:from>
    <xdr:to>
      <xdr:col>1</xdr:col>
      <xdr:colOff>525780</xdr:colOff>
      <xdr:row>6</xdr:row>
      <xdr:rowOff>137159</xdr:rowOff>
    </xdr:to>
    <xdr:pic>
      <xdr:nvPicPr>
        <xdr:cNvPr id="9" name="Gráfico 8" descr="Filtro contorno">
          <a:extLst>
            <a:ext uri="{FF2B5EF4-FFF2-40B4-BE49-F238E27FC236}">
              <a16:creationId xmlns:a16="http://schemas.microsoft.com/office/drawing/2014/main" id="{6E33BD23-1376-8969-27D5-E744EDCA4D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152400" y="701040"/>
          <a:ext cx="449580" cy="449580"/>
        </a:xfrm>
        <a:prstGeom prst="rect">
          <a:avLst/>
        </a:prstGeom>
      </xdr:spPr>
    </xdr:pic>
    <xdr:clientData/>
  </xdr:twoCellAnchor>
  <xdr:twoCellAnchor>
    <xdr:from>
      <xdr:col>1</xdr:col>
      <xdr:colOff>480060</xdr:colOff>
      <xdr:row>4</xdr:row>
      <xdr:rowOff>160020</xdr:rowOff>
    </xdr:from>
    <xdr:to>
      <xdr:col>2</xdr:col>
      <xdr:colOff>563880</xdr:colOff>
      <xdr:row>6</xdr:row>
      <xdr:rowOff>45720</xdr:rowOff>
    </xdr:to>
    <xdr:sp macro="" textlink="">
      <xdr:nvSpPr>
        <xdr:cNvPr id="10" name="CuadroTexto 9">
          <a:extLst>
            <a:ext uri="{FF2B5EF4-FFF2-40B4-BE49-F238E27FC236}">
              <a16:creationId xmlns:a16="http://schemas.microsoft.com/office/drawing/2014/main" id="{91EFB8DF-5858-BF38-1E7F-575A2888D766}"/>
            </a:ext>
          </a:extLst>
        </xdr:cNvPr>
        <xdr:cNvSpPr txBox="1"/>
      </xdr:nvSpPr>
      <xdr:spPr>
        <a:xfrm>
          <a:off x="556260" y="807720"/>
          <a:ext cx="876300" cy="2514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AR" sz="1600" b="1"/>
            <a:t>FILTROS</a:t>
          </a:r>
        </a:p>
      </xdr:txBody>
    </xdr:sp>
    <xdr:clientData/>
  </xdr:twoCellAnchor>
  <xdr:twoCellAnchor editAs="oneCell">
    <xdr:from>
      <xdr:col>1</xdr:col>
      <xdr:colOff>40790</xdr:colOff>
      <xdr:row>12</xdr:row>
      <xdr:rowOff>178847</xdr:rowOff>
    </xdr:from>
    <xdr:to>
      <xdr:col>3</xdr:col>
      <xdr:colOff>13895</xdr:colOff>
      <xdr:row>19</xdr:row>
      <xdr:rowOff>68134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1" name="Zonas">
              <a:extLst>
                <a:ext uri="{FF2B5EF4-FFF2-40B4-BE49-F238E27FC236}">
                  <a16:creationId xmlns:a16="http://schemas.microsoft.com/office/drawing/2014/main" id="{05CE891E-FFF7-B092-85DC-8C31ADD4810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Zona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80520" y="2148060"/>
              <a:ext cx="1565600" cy="114787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14</xdr:col>
      <xdr:colOff>211666</xdr:colOff>
      <xdr:row>4</xdr:row>
      <xdr:rowOff>71120</xdr:rowOff>
    </xdr:from>
    <xdr:to>
      <xdr:col>19</xdr:col>
      <xdr:colOff>787399</xdr:colOff>
      <xdr:row>17</xdr:row>
      <xdr:rowOff>93979</xdr:rowOff>
    </xdr:to>
    <xdr:graphicFrame macro="">
      <xdr:nvGraphicFramePr>
        <xdr:cNvPr id="12" name="G_MejoresEmpleados">
          <a:extLst>
            <a:ext uri="{FF2B5EF4-FFF2-40B4-BE49-F238E27FC236}">
              <a16:creationId xmlns:a16="http://schemas.microsoft.com/office/drawing/2014/main" id="{9C50BCAE-F3FF-4DC7-8237-CC80CDC741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304800</xdr:colOff>
      <xdr:row>17</xdr:row>
      <xdr:rowOff>169333</xdr:rowOff>
    </xdr:from>
    <xdr:to>
      <xdr:col>14</xdr:col>
      <xdr:colOff>110066</xdr:colOff>
      <xdr:row>31</xdr:row>
      <xdr:rowOff>5927</xdr:rowOff>
    </xdr:to>
    <xdr:graphicFrame macro="">
      <xdr:nvGraphicFramePr>
        <xdr:cNvPr id="13" name="G_VentasPorModelo">
          <a:extLst>
            <a:ext uri="{FF2B5EF4-FFF2-40B4-BE49-F238E27FC236}">
              <a16:creationId xmlns:a16="http://schemas.microsoft.com/office/drawing/2014/main" id="{4B26546E-CACC-44B3-85F5-902FA2E837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220133</xdr:colOff>
      <xdr:row>17</xdr:row>
      <xdr:rowOff>177799</xdr:rowOff>
    </xdr:from>
    <xdr:to>
      <xdr:col>19</xdr:col>
      <xdr:colOff>812800</xdr:colOff>
      <xdr:row>31</xdr:row>
      <xdr:rowOff>18203</xdr:rowOff>
    </xdr:to>
    <xdr:graphicFrame macro="">
      <xdr:nvGraphicFramePr>
        <xdr:cNvPr id="14" name="G_CantidadModelosVendidos">
          <a:extLst>
            <a:ext uri="{FF2B5EF4-FFF2-40B4-BE49-F238E27FC236}">
              <a16:creationId xmlns:a16="http://schemas.microsoft.com/office/drawing/2014/main" id="{639DBB9A-FC6E-4670-9ABF-0558DB84F2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197223</xdr:colOff>
      <xdr:row>17</xdr:row>
      <xdr:rowOff>170329</xdr:rowOff>
    </xdr:from>
    <xdr:to>
      <xdr:col>8</xdr:col>
      <xdr:colOff>197646</xdr:colOff>
      <xdr:row>31</xdr:row>
      <xdr:rowOff>17706</xdr:rowOff>
    </xdr:to>
    <xdr:graphicFrame macro="">
      <xdr:nvGraphicFramePr>
        <xdr:cNvPr id="15" name="G_CantidadVehiculosPorZona">
          <a:extLst>
            <a:ext uri="{FF2B5EF4-FFF2-40B4-BE49-F238E27FC236}">
              <a16:creationId xmlns:a16="http://schemas.microsoft.com/office/drawing/2014/main" id="{0D063004-65B9-4313-8C7C-A4DB7DD948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1</xdr:col>
      <xdr:colOff>52892</xdr:colOff>
      <xdr:row>19</xdr:row>
      <xdr:rowOff>131333</xdr:rowOff>
    </xdr:from>
    <xdr:to>
      <xdr:col>3</xdr:col>
      <xdr:colOff>17929</xdr:colOff>
      <xdr:row>30</xdr:row>
      <xdr:rowOff>143434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6" name="Nombre">
              <a:extLst>
                <a:ext uri="{FF2B5EF4-FFF2-40B4-BE49-F238E27FC236}">
                  <a16:creationId xmlns:a16="http://schemas.microsoft.com/office/drawing/2014/main" id="{9095E754-1CEC-25A8-9A10-D28F625CC98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ombr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92622" y="3359131"/>
              <a:ext cx="1557532" cy="198987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atias Agustin González" refreshedDate="45100.925934953702" backgroundQuery="1" createdVersion="3" refreshedVersion="8" minRefreshableVersion="3" recordCount="0" supportSubquery="1" supportAdvancedDrill="1" xr:uid="{540DCF1A-6DFD-4DE2-A6D7-93FC0419B2D7}">
  <cacheSource type="external" connectionId="5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23">
    <cacheHierarchy uniqueName="[Base_Ventas].[ID]" caption="ID" attribute="1" defaultMemberUniqueName="[Base_Ventas].[ID].[All]" allUniqueName="[Base_Ventas].[ID].[All]" dimensionUniqueName="[Base_Ventas]" displayFolder="" count="0" memberValueDatatype="20" unbalanced="0"/>
    <cacheHierarchy uniqueName="[Base_Ventas].[ID_Marcas]" caption="ID_Marcas" attribute="1" defaultMemberUniqueName="[Base_Ventas].[ID_Marcas].[All]" allUniqueName="[Base_Ventas].[ID_Marcas].[All]" dimensionUniqueName="[Base_Ventas]" displayFolder="" count="0" memberValueDatatype="20" unbalanced="0"/>
    <cacheHierarchy uniqueName="[Base_Ventas].[Modelo]" caption="Modelo" attribute="1" defaultMemberUniqueName="[Base_Ventas].[Modelo].[All]" allUniqueName="[Base_Ventas].[Modelo].[All]" dimensionUniqueName="[Base_Ventas]" displayFolder="" count="0" memberValueDatatype="130" unbalanced="0"/>
    <cacheHierarchy uniqueName="[Base_Ventas].[Fecha Venta]" caption="Fecha Venta" attribute="1" time="1" defaultMemberUniqueName="[Base_Ventas].[Fecha Venta].[All]" allUniqueName="[Base_Ventas].[Fecha Venta].[All]" dimensionUniqueName="[Base_Ventas]" displayFolder="" count="0" memberValueDatatype="7" unbalanced="0"/>
    <cacheHierarchy uniqueName="[Base_Ventas].[Factura]" caption="Factura" attribute="1" defaultMemberUniqueName="[Base_Ventas].[Factura].[All]" allUniqueName="[Base_Ventas].[Factura].[All]" dimensionUniqueName="[Base_Ventas]" displayFolder="" count="0" memberValueDatatype="130" unbalanced="0"/>
    <cacheHierarchy uniqueName="[Base_Ventas].[Valor Total]" caption="Valor Total" attribute="1" defaultMemberUniqueName="[Base_Ventas].[Valor Total].[All]" allUniqueName="[Base_Ventas].[Valor Total].[All]" dimensionUniqueName="[Base_Ventas]" displayFolder="" count="0" memberValueDatatype="5" unbalanced="0"/>
    <cacheHierarchy uniqueName="[Base_Ventas].[ID_Zona]" caption="ID_Zona" attribute="1" defaultMemberUniqueName="[Base_Ventas].[ID_Zona].[All]" allUniqueName="[Base_Ventas].[ID_Zona].[All]" dimensionUniqueName="[Base_Ventas]" displayFolder="" count="0" memberValueDatatype="20" unbalanced="0"/>
    <cacheHierarchy uniqueName="[Base_Ventas].[ID_Vendedor]" caption="ID_Vendedor" attribute="1" defaultMemberUniqueName="[Base_Ventas].[ID_Vendedor].[All]" allUniqueName="[Base_Ventas].[ID_Vendedor].[All]" dimensionUniqueName="[Base_Ventas]" displayFolder="" count="0" memberValueDatatype="20" unbalanced="0"/>
    <cacheHierarchy uniqueName="[Maestro_Empleados].[ID]" caption="ID" attribute="1" defaultMemberUniqueName="[Maestro_Empleados].[ID].[All]" allUniqueName="[Maestro_Empleados].[ID].[All]" dimensionUniqueName="[Maestro_Empleados]" displayFolder="" count="0" memberValueDatatype="20" unbalanced="0"/>
    <cacheHierarchy uniqueName="[Maestro_Empleados].[Nombre]" caption="Nombre" attribute="1" defaultMemberUniqueName="[Maestro_Empleados].[Nombre].[All]" allUniqueName="[Maestro_Empleados].[Nombre].[All]" dimensionUniqueName="[Maestro_Empleados]" displayFolder="" count="0" memberValueDatatype="130" unbalanced="0"/>
    <cacheHierarchy uniqueName="[Maestro_Empleados].[Apellido]" caption="Apellido" attribute="1" defaultMemberUniqueName="[Maestro_Empleados].[Apellido].[All]" allUniqueName="[Maestro_Empleados].[Apellido].[All]" dimensionUniqueName="[Maestro_Empleados]" displayFolder="" count="0" memberValueDatatype="130" unbalanced="0"/>
    <cacheHierarchy uniqueName="[Maestro_Marcas].[id]" caption="id" attribute="1" defaultMemberUniqueName="[Maestro_Marcas].[id].[All]" allUniqueName="[Maestro_Marcas].[id].[All]" dimensionUniqueName="[Maestro_Marcas]" displayFolder="" count="0" memberValueDatatype="20" unbalanced="0"/>
    <cacheHierarchy uniqueName="[Maestro_Marcas].[Nombre]" caption="Nombre" attribute="1" defaultMemberUniqueName="[Maestro_Marcas].[Nombre].[All]" allUniqueName="[Maestro_Marcas].[Nombre].[All]" dimensionUniqueName="[Maestro_Marcas]" displayFolder="" count="2" memberValueDatatype="130" unbalanced="0"/>
    <cacheHierarchy uniqueName="[Maestro_Marcas].[Slug]" caption="Slug" attribute="1" defaultMemberUniqueName="[Maestro_Marcas].[Slug].[All]" allUniqueName="[Maestro_Marcas].[Slug].[All]" dimensionUniqueName="[Maestro_Marcas]" displayFolder="" count="0" memberValueDatatype="130" unbalanced="0"/>
    <cacheHierarchy uniqueName="[Maestro_Zonas].[ID_Zona]" caption="ID_Zona" attribute="1" defaultMemberUniqueName="[Maestro_Zonas].[ID_Zona].[All]" allUniqueName="[Maestro_Zonas].[ID_Zona].[All]" dimensionUniqueName="[Maestro_Zonas]" displayFolder="" count="0" memberValueDatatype="20" unbalanced="0"/>
    <cacheHierarchy uniqueName="[Maestro_Zonas].[Nombre]" caption="Nombre" attribute="1" defaultMemberUniqueName="[Maestro_Zonas].[Nombre].[All]" allUniqueName="[Maestro_Zonas].[Nombre].[All]" dimensionUniqueName="[Maestro_Zonas]" displayFolder="" count="2" memberValueDatatype="130" unbalanced="0"/>
    <cacheHierarchy uniqueName="[Measures].[__XL_Count Base_Ventas]" caption="__XL_Count Base_Ventas" measure="1" displayFolder="" measureGroup="Base_Ventas" count="0" hidden="1"/>
    <cacheHierarchy uniqueName="[Measures].[__XL_Count Maestro_Marcas]" caption="__XL_Count Maestro_Marcas" measure="1" displayFolder="" measureGroup="Maestro_Marcas" count="0" hidden="1"/>
    <cacheHierarchy uniqueName="[Measures].[__XL_Count Maestro_Zonas]" caption="__XL_Count Maestro_Zonas" measure="1" displayFolder="" measureGroup="Maestro_Zonas" count="0" hidden="1"/>
    <cacheHierarchy uniqueName="[Measures].[__XL_Count Maestro_Empleados]" caption="__XL_Count Maestro_Empleados" measure="1" displayFolder="" measureGroup="Maestro_Empleados" count="0" hidden="1"/>
    <cacheHierarchy uniqueName="[Measures].[__No measures defined]" caption="__No measures defined" measure="1" displayFolder="" count="0" hidden="1"/>
    <cacheHierarchy uniqueName="[Measures].[Suma de Valor Total]" caption="Suma de Valor Total" measure="1" displayFolder="" measureGroup="Base_Venta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Recuento de Factura]" caption="Recuento de Factura" measure="1" displayFolder="" measureGroup="Base_Ventas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extLst>
    <ext xmlns:x14="http://schemas.microsoft.com/office/spreadsheetml/2009/9/main" uri="{725AE2AE-9491-48be-B2B4-4EB974FC3084}">
      <x14:pivotCacheDefinition slicerData="1" pivotCacheId="1265589779"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atias Agustin González" refreshedDate="45100.925936458334" backgroundQuery="1" createdVersion="8" refreshedVersion="8" minRefreshableVersion="3" recordCount="0" supportSubquery="1" supportAdvancedDrill="1" xr:uid="{38D6FFC1-1530-43EC-A39D-3CBC9F38C166}">
  <cacheSource type="external" connectionId="5">
    <extLst>
      <ext xmlns:x14="http://schemas.microsoft.com/office/spreadsheetml/2009/9/main" uri="{F057638F-6D5F-4e77-A914-E7F072B9BCA8}">
        <x14:sourceConnection name="ThisWorkbookDataModel"/>
      </ext>
    </extLst>
  </cacheSource>
  <cacheFields count="4">
    <cacheField name="[Base_Ventas].[Fecha Venta].[Fecha Venta]" caption="Fecha Venta" numFmtId="0" hierarchy="3" level="1">
      <sharedItems containsSemiMixedTypes="0" containsNonDate="0" containsString="0"/>
    </cacheField>
    <cacheField name="[Maestro_Marcas].[Nombre].[Nombre]" caption="Nombre" numFmtId="0" hierarchy="12" level="1">
      <sharedItems count="12">
        <s v="Abarth"/>
        <s v="Alfa Romeo"/>
        <s v="Audi"/>
        <s v="Chevrolet"/>
        <s v="Citroen"/>
        <s v="Fiat"/>
        <s v="Ford"/>
        <s v="Honda"/>
        <s v="Jeep"/>
        <s v="Peugeot"/>
        <s v="Renault"/>
        <s v="Volkswagen"/>
      </sharedItems>
    </cacheField>
    <cacheField name="[Measures].[Recuento de Factura]" caption="Recuento de Factura" numFmtId="0" hierarchy="22" level="32767"/>
    <cacheField name="[Maestro_Zonas].[Nombre].[Nombre]" caption="Nombre" numFmtId="0" hierarchy="15" level="1">
      <sharedItems containsSemiMixedTypes="0" containsNonDate="0" containsString="0"/>
    </cacheField>
  </cacheFields>
  <cacheHierarchies count="23">
    <cacheHierarchy uniqueName="[Base_Ventas].[ID]" caption="ID" attribute="1" defaultMemberUniqueName="[Base_Ventas].[ID].[All]" allUniqueName="[Base_Ventas].[ID].[All]" dimensionUniqueName="[Base_Ventas]" displayFolder="" count="0" memberValueDatatype="20" unbalanced="0"/>
    <cacheHierarchy uniqueName="[Base_Ventas].[ID_Marcas]" caption="ID_Marcas" attribute="1" defaultMemberUniqueName="[Base_Ventas].[ID_Marcas].[All]" allUniqueName="[Base_Ventas].[ID_Marcas].[All]" dimensionUniqueName="[Base_Ventas]" displayFolder="" count="0" memberValueDatatype="20" unbalanced="0"/>
    <cacheHierarchy uniqueName="[Base_Ventas].[Modelo]" caption="Modelo" attribute="1" defaultMemberUniqueName="[Base_Ventas].[Modelo].[All]" allUniqueName="[Base_Ventas].[Modelo].[All]" dimensionUniqueName="[Base_Ventas]" displayFolder="" count="0" memberValueDatatype="130" unbalanced="0"/>
    <cacheHierarchy uniqueName="[Base_Ventas].[Fecha Venta]" caption="Fecha Venta" attribute="1" time="1" defaultMemberUniqueName="[Base_Ventas].[Fecha Venta].[All]" allUniqueName="[Base_Ventas].[Fecha Venta].[All]" dimensionUniqueName="[Base_Ventas]" displayFolder="" count="2" memberValueDatatype="7" unbalanced="0">
      <fieldsUsage count="2">
        <fieldUsage x="-1"/>
        <fieldUsage x="0"/>
      </fieldsUsage>
    </cacheHierarchy>
    <cacheHierarchy uniqueName="[Base_Ventas].[Factura]" caption="Factura" attribute="1" defaultMemberUniqueName="[Base_Ventas].[Factura].[All]" allUniqueName="[Base_Ventas].[Factura].[All]" dimensionUniqueName="[Base_Ventas]" displayFolder="" count="0" memberValueDatatype="130" unbalanced="0"/>
    <cacheHierarchy uniqueName="[Base_Ventas].[Valor Total]" caption="Valor Total" attribute="1" defaultMemberUniqueName="[Base_Ventas].[Valor Total].[All]" allUniqueName="[Base_Ventas].[Valor Total].[All]" dimensionUniqueName="[Base_Ventas]" displayFolder="" count="0" memberValueDatatype="5" unbalanced="0"/>
    <cacheHierarchy uniqueName="[Base_Ventas].[ID_Zona]" caption="ID_Zona" attribute="1" defaultMemberUniqueName="[Base_Ventas].[ID_Zona].[All]" allUniqueName="[Base_Ventas].[ID_Zona].[All]" dimensionUniqueName="[Base_Ventas]" displayFolder="" count="0" memberValueDatatype="20" unbalanced="0"/>
    <cacheHierarchy uniqueName="[Base_Ventas].[ID_Vendedor]" caption="ID_Vendedor" attribute="1" defaultMemberUniqueName="[Base_Ventas].[ID_Vendedor].[All]" allUniqueName="[Base_Ventas].[ID_Vendedor].[All]" dimensionUniqueName="[Base_Ventas]" displayFolder="" count="0" memberValueDatatype="20" unbalanced="0"/>
    <cacheHierarchy uniqueName="[Maestro_Empleados].[ID]" caption="ID" attribute="1" defaultMemberUniqueName="[Maestro_Empleados].[ID].[All]" allUniqueName="[Maestro_Empleados].[ID].[All]" dimensionUniqueName="[Maestro_Empleados]" displayFolder="" count="0" memberValueDatatype="20" unbalanced="0"/>
    <cacheHierarchy uniqueName="[Maestro_Empleados].[Nombre]" caption="Nombre" attribute="1" defaultMemberUniqueName="[Maestro_Empleados].[Nombre].[All]" allUniqueName="[Maestro_Empleados].[Nombre].[All]" dimensionUniqueName="[Maestro_Empleados]" displayFolder="" count="0" memberValueDatatype="130" unbalanced="0"/>
    <cacheHierarchy uniqueName="[Maestro_Empleados].[Apellido]" caption="Apellido" attribute="1" defaultMemberUniqueName="[Maestro_Empleados].[Apellido].[All]" allUniqueName="[Maestro_Empleados].[Apellido].[All]" dimensionUniqueName="[Maestro_Empleados]" displayFolder="" count="0" memberValueDatatype="130" unbalanced="0"/>
    <cacheHierarchy uniqueName="[Maestro_Marcas].[id]" caption="id" attribute="1" defaultMemberUniqueName="[Maestro_Marcas].[id].[All]" allUniqueName="[Maestro_Marcas].[id].[All]" dimensionUniqueName="[Maestro_Marcas]" displayFolder="" count="0" memberValueDatatype="20" unbalanced="0"/>
    <cacheHierarchy uniqueName="[Maestro_Marcas].[Nombre]" caption="Nombre" attribute="1" defaultMemberUniqueName="[Maestro_Marcas].[Nombre].[All]" allUniqueName="[Maestro_Marcas].[Nombre].[All]" dimensionUniqueName="[Maestro_Marcas]" displayFolder="" count="2" memberValueDatatype="130" unbalanced="0">
      <fieldsUsage count="2">
        <fieldUsage x="-1"/>
        <fieldUsage x="1"/>
      </fieldsUsage>
    </cacheHierarchy>
    <cacheHierarchy uniqueName="[Maestro_Marcas].[Slug]" caption="Slug" attribute="1" defaultMemberUniqueName="[Maestro_Marcas].[Slug].[All]" allUniqueName="[Maestro_Marcas].[Slug].[All]" dimensionUniqueName="[Maestro_Marcas]" displayFolder="" count="0" memberValueDatatype="130" unbalanced="0"/>
    <cacheHierarchy uniqueName="[Maestro_Zonas].[ID_Zona]" caption="ID_Zona" attribute="1" defaultMemberUniqueName="[Maestro_Zonas].[ID_Zona].[All]" allUniqueName="[Maestro_Zonas].[ID_Zona].[All]" dimensionUniqueName="[Maestro_Zonas]" displayFolder="" count="0" memberValueDatatype="20" unbalanced="0"/>
    <cacheHierarchy uniqueName="[Maestro_Zonas].[Nombre]" caption="Nombre" attribute="1" defaultMemberUniqueName="[Maestro_Zonas].[Nombre].[All]" allUniqueName="[Maestro_Zonas].[Nombre].[All]" dimensionUniqueName="[Maestro_Zonas]" displayFolder="" count="2" memberValueDatatype="130" unbalanced="0">
      <fieldsUsage count="2">
        <fieldUsage x="-1"/>
        <fieldUsage x="3"/>
      </fieldsUsage>
    </cacheHierarchy>
    <cacheHierarchy uniqueName="[Measures].[__XL_Count Base_Ventas]" caption="__XL_Count Base_Ventas" measure="1" displayFolder="" measureGroup="Base_Ventas" count="0" hidden="1"/>
    <cacheHierarchy uniqueName="[Measures].[__XL_Count Maestro_Marcas]" caption="__XL_Count Maestro_Marcas" measure="1" displayFolder="" measureGroup="Maestro_Marcas" count="0" hidden="1"/>
    <cacheHierarchy uniqueName="[Measures].[__XL_Count Maestro_Zonas]" caption="__XL_Count Maestro_Zonas" measure="1" displayFolder="" measureGroup="Maestro_Zonas" count="0" hidden="1"/>
    <cacheHierarchy uniqueName="[Measures].[__XL_Count Maestro_Empleados]" caption="__XL_Count Maestro_Empleados" measure="1" displayFolder="" measureGroup="Maestro_Empleados" count="0" hidden="1"/>
    <cacheHierarchy uniqueName="[Measures].[__No measures defined]" caption="__No measures defined" measure="1" displayFolder="" count="0" hidden="1"/>
    <cacheHierarchy uniqueName="[Measures].[Suma de Valor Total]" caption="Suma de Valor Total" measure="1" displayFolder="" measureGroup="Base_Venta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Recuento de Factura]" caption="Recuento de Factura" measure="1" displayFolder="" measureGroup="Base_Venta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5">
    <dimension name="Base_Ventas" uniqueName="[Base_Ventas]" caption="Base_Ventas"/>
    <dimension name="Maestro_Empleados" uniqueName="[Maestro_Empleados]" caption="Maestro_Empleados"/>
    <dimension name="Maestro_Marcas" uniqueName="[Maestro_Marcas]" caption="Maestro_Marcas"/>
    <dimension name="Maestro_Zonas" uniqueName="[Maestro_Zonas]" caption="Maestro_Zonas"/>
    <dimension measure="1" name="Measures" uniqueName="[Measures]" caption="Measures"/>
  </dimensions>
  <measureGroups count="4">
    <measureGroup name="Base_Ventas" caption="Base_Ventas"/>
    <measureGroup name="Maestro_Empleados" caption="Maestro_Empleados"/>
    <measureGroup name="Maestro_Marcas" caption="Maestro_Marcas"/>
    <measureGroup name="Maestro_Zonas" caption="Maestro_Zonas"/>
  </measureGroups>
  <maps count="7">
    <map measureGroup="0" dimension="0"/>
    <map measureGroup="0" dimension="1"/>
    <map measureGroup="0" dimension="2"/>
    <map measureGroup="0" dimension="3"/>
    <map measureGroup="1" dimension="1"/>
    <map measureGroup="2" dimension="2"/>
    <map measureGroup="3" dimension="3"/>
  </maps>
  <extLst>
    <ext xmlns:x14="http://schemas.microsoft.com/office/spreadsheetml/2009/9/main" uri="{725AE2AE-9491-48be-B2B4-4EB974FC3084}">
      <x14:pivotCacheDefinition pivotCacheId="1784167122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atias Agustin González" refreshedDate="45100.925937499997" backgroundQuery="1" createdVersion="8" refreshedVersion="8" minRefreshableVersion="3" recordCount="0" supportSubquery="1" supportAdvancedDrill="1" xr:uid="{8A79F153-515D-471E-B187-D155A3BA63DD}">
  <cacheSource type="external" connectionId="5">
    <extLst>
      <ext xmlns:x14="http://schemas.microsoft.com/office/spreadsheetml/2009/9/main" uri="{F057638F-6D5F-4e77-A914-E7F072B9BCA8}">
        <x14:sourceConnection name="ThisWorkbookDataModel"/>
      </ext>
    </extLst>
  </cacheSource>
  <cacheFields count="5">
    <cacheField name="[Measures].[Suma de Valor Total]" caption="Suma de Valor Total" numFmtId="0" hierarchy="21" level="32767"/>
    <cacheField name="[Base_Ventas].[Fecha Venta].[Fecha Venta]" caption="Fecha Venta" numFmtId="0" hierarchy="3" level="1">
      <sharedItems containsSemiMixedTypes="0" containsNonDate="0" containsString="0"/>
    </cacheField>
    <cacheField name="[Maestro_Empleados].[Apellido].[Apellido]" caption="Apellido" numFmtId="0" hierarchy="10" level="1">
      <sharedItems count="11">
        <s v="Fernandez"/>
        <s v="Flores"/>
        <s v="Gimenez"/>
        <s v="Gonzalez"/>
        <s v="Gutierrez"/>
        <s v="Perez"/>
        <s v="Rebola"/>
        <s v="Rodriguez"/>
        <s v="Rusco"/>
        <s v="Sanchez"/>
        <s v="Villalba"/>
      </sharedItems>
    </cacheField>
    <cacheField name="[Maestro_Marcas].[Nombre].[Nombre]" caption="Nombre" numFmtId="0" hierarchy="12" level="1">
      <sharedItems count="12">
        <s v="Abarth"/>
        <s v="Alfa Romeo"/>
        <s v="Audi"/>
        <s v="Chevrolet"/>
        <s v="Citroen"/>
        <s v="Fiat"/>
        <s v="Ford"/>
        <s v="Honda"/>
        <s v="Jeep"/>
        <s v="Peugeot"/>
        <s v="Renault"/>
        <s v="Volkswagen"/>
      </sharedItems>
    </cacheField>
    <cacheField name="[Maestro_Zonas].[Nombre].[Nombre]" caption="Nombre" numFmtId="0" hierarchy="15" level="1">
      <sharedItems containsSemiMixedTypes="0" containsNonDate="0" containsString="0"/>
    </cacheField>
  </cacheFields>
  <cacheHierarchies count="23">
    <cacheHierarchy uniqueName="[Base_Ventas].[ID]" caption="ID" attribute="1" defaultMemberUniqueName="[Base_Ventas].[ID].[All]" allUniqueName="[Base_Ventas].[ID].[All]" dimensionUniqueName="[Base_Ventas]" displayFolder="" count="0" memberValueDatatype="20" unbalanced="0"/>
    <cacheHierarchy uniqueName="[Base_Ventas].[ID_Marcas]" caption="ID_Marcas" attribute="1" defaultMemberUniqueName="[Base_Ventas].[ID_Marcas].[All]" allUniqueName="[Base_Ventas].[ID_Marcas].[All]" dimensionUniqueName="[Base_Ventas]" displayFolder="" count="0" memberValueDatatype="20" unbalanced="0"/>
    <cacheHierarchy uniqueName="[Base_Ventas].[Modelo]" caption="Modelo" attribute="1" defaultMemberUniqueName="[Base_Ventas].[Modelo].[All]" allUniqueName="[Base_Ventas].[Modelo].[All]" dimensionUniqueName="[Base_Ventas]" displayFolder="" count="0" memberValueDatatype="130" unbalanced="0"/>
    <cacheHierarchy uniqueName="[Base_Ventas].[Fecha Venta]" caption="Fecha Venta" attribute="1" time="1" defaultMemberUniqueName="[Base_Ventas].[Fecha Venta].[All]" allUniqueName="[Base_Ventas].[Fecha Venta].[All]" dimensionUniqueName="[Base_Ventas]" displayFolder="" count="2" memberValueDatatype="7" unbalanced="0">
      <fieldsUsage count="2">
        <fieldUsage x="-1"/>
        <fieldUsage x="1"/>
      </fieldsUsage>
    </cacheHierarchy>
    <cacheHierarchy uniqueName="[Base_Ventas].[Factura]" caption="Factura" attribute="1" defaultMemberUniqueName="[Base_Ventas].[Factura].[All]" allUniqueName="[Base_Ventas].[Factura].[All]" dimensionUniqueName="[Base_Ventas]" displayFolder="" count="0" memberValueDatatype="130" unbalanced="0"/>
    <cacheHierarchy uniqueName="[Base_Ventas].[Valor Total]" caption="Valor Total" attribute="1" defaultMemberUniqueName="[Base_Ventas].[Valor Total].[All]" allUniqueName="[Base_Ventas].[Valor Total].[All]" dimensionUniqueName="[Base_Ventas]" displayFolder="" count="0" memberValueDatatype="5" unbalanced="0"/>
    <cacheHierarchy uniqueName="[Base_Ventas].[ID_Zona]" caption="ID_Zona" attribute="1" defaultMemberUniqueName="[Base_Ventas].[ID_Zona].[All]" allUniqueName="[Base_Ventas].[ID_Zona].[All]" dimensionUniqueName="[Base_Ventas]" displayFolder="" count="0" memberValueDatatype="20" unbalanced="0"/>
    <cacheHierarchy uniqueName="[Base_Ventas].[ID_Vendedor]" caption="ID_Vendedor" attribute="1" defaultMemberUniqueName="[Base_Ventas].[ID_Vendedor].[All]" allUniqueName="[Base_Ventas].[ID_Vendedor].[All]" dimensionUniqueName="[Base_Ventas]" displayFolder="" count="0" memberValueDatatype="20" unbalanced="0"/>
    <cacheHierarchy uniqueName="[Maestro_Empleados].[ID]" caption="ID" attribute="1" defaultMemberUniqueName="[Maestro_Empleados].[ID].[All]" allUniqueName="[Maestro_Empleados].[ID].[All]" dimensionUniqueName="[Maestro_Empleados]" displayFolder="" count="0" memberValueDatatype="20" unbalanced="0"/>
    <cacheHierarchy uniqueName="[Maestro_Empleados].[Nombre]" caption="Nombre" attribute="1" defaultMemberUniqueName="[Maestro_Empleados].[Nombre].[All]" allUniqueName="[Maestro_Empleados].[Nombre].[All]" dimensionUniqueName="[Maestro_Empleados]" displayFolder="" count="0" memberValueDatatype="130" unbalanced="0"/>
    <cacheHierarchy uniqueName="[Maestro_Empleados].[Apellido]" caption="Apellido" attribute="1" defaultMemberUniqueName="[Maestro_Empleados].[Apellido].[All]" allUniqueName="[Maestro_Empleados].[Apellido].[All]" dimensionUniqueName="[Maestro_Empleados]" displayFolder="" count="2" memberValueDatatype="130" unbalanced="0">
      <fieldsUsage count="2">
        <fieldUsage x="-1"/>
        <fieldUsage x="2"/>
      </fieldsUsage>
    </cacheHierarchy>
    <cacheHierarchy uniqueName="[Maestro_Marcas].[id]" caption="id" attribute="1" defaultMemberUniqueName="[Maestro_Marcas].[id].[All]" allUniqueName="[Maestro_Marcas].[id].[All]" dimensionUniqueName="[Maestro_Marcas]" displayFolder="" count="0" memberValueDatatype="20" unbalanced="0"/>
    <cacheHierarchy uniqueName="[Maestro_Marcas].[Nombre]" caption="Nombre" attribute="1" defaultMemberUniqueName="[Maestro_Marcas].[Nombre].[All]" allUniqueName="[Maestro_Marcas].[Nombre].[All]" dimensionUniqueName="[Maestro_Marcas]" displayFolder="" count="2" memberValueDatatype="130" unbalanced="0">
      <fieldsUsage count="2">
        <fieldUsage x="-1"/>
        <fieldUsage x="3"/>
      </fieldsUsage>
    </cacheHierarchy>
    <cacheHierarchy uniqueName="[Maestro_Marcas].[Slug]" caption="Slug" attribute="1" defaultMemberUniqueName="[Maestro_Marcas].[Slug].[All]" allUniqueName="[Maestro_Marcas].[Slug].[All]" dimensionUniqueName="[Maestro_Marcas]" displayFolder="" count="0" memberValueDatatype="130" unbalanced="0"/>
    <cacheHierarchy uniqueName="[Maestro_Zonas].[ID_Zona]" caption="ID_Zona" attribute="1" defaultMemberUniqueName="[Maestro_Zonas].[ID_Zona].[All]" allUniqueName="[Maestro_Zonas].[ID_Zona].[All]" dimensionUniqueName="[Maestro_Zonas]" displayFolder="" count="0" memberValueDatatype="20" unbalanced="0"/>
    <cacheHierarchy uniqueName="[Maestro_Zonas].[Nombre]" caption="Nombre" attribute="1" defaultMemberUniqueName="[Maestro_Zonas].[Nombre].[All]" allUniqueName="[Maestro_Zonas].[Nombre].[All]" dimensionUniqueName="[Maestro_Zonas]" displayFolder="" count="2" memberValueDatatype="130" unbalanced="0">
      <fieldsUsage count="2">
        <fieldUsage x="-1"/>
        <fieldUsage x="4"/>
      </fieldsUsage>
    </cacheHierarchy>
    <cacheHierarchy uniqueName="[Measures].[__XL_Count Base_Ventas]" caption="__XL_Count Base_Ventas" measure="1" displayFolder="" measureGroup="Base_Ventas" count="0" hidden="1"/>
    <cacheHierarchy uniqueName="[Measures].[__XL_Count Maestro_Marcas]" caption="__XL_Count Maestro_Marcas" measure="1" displayFolder="" measureGroup="Maestro_Marcas" count="0" hidden="1"/>
    <cacheHierarchy uniqueName="[Measures].[__XL_Count Maestro_Zonas]" caption="__XL_Count Maestro_Zonas" measure="1" displayFolder="" measureGroup="Maestro_Zonas" count="0" hidden="1"/>
    <cacheHierarchy uniqueName="[Measures].[__XL_Count Maestro_Empleados]" caption="__XL_Count Maestro_Empleados" measure="1" displayFolder="" measureGroup="Maestro_Empleados" count="0" hidden="1"/>
    <cacheHierarchy uniqueName="[Measures].[__No measures defined]" caption="__No measures defined" measure="1" displayFolder="" count="0" hidden="1"/>
    <cacheHierarchy uniqueName="[Measures].[Suma de Valor Total]" caption="Suma de Valor Total" measure="1" displayFolder="" measureGroup="Base_Ventas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Recuento de Factura]" caption="Recuento de Factura" measure="1" displayFolder="" measureGroup="Base_Ventas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5">
    <dimension name="Base_Ventas" uniqueName="[Base_Ventas]" caption="Base_Ventas"/>
    <dimension name="Maestro_Empleados" uniqueName="[Maestro_Empleados]" caption="Maestro_Empleados"/>
    <dimension name="Maestro_Marcas" uniqueName="[Maestro_Marcas]" caption="Maestro_Marcas"/>
    <dimension name="Maestro_Zonas" uniqueName="[Maestro_Zonas]" caption="Maestro_Zonas"/>
    <dimension measure="1" name="Measures" uniqueName="[Measures]" caption="Measures"/>
  </dimensions>
  <measureGroups count="4">
    <measureGroup name="Base_Ventas" caption="Base_Ventas"/>
    <measureGroup name="Maestro_Empleados" caption="Maestro_Empleados"/>
    <measureGroup name="Maestro_Marcas" caption="Maestro_Marcas"/>
    <measureGroup name="Maestro_Zonas" caption="Maestro_Zonas"/>
  </measureGroups>
  <maps count="7">
    <map measureGroup="0" dimension="0"/>
    <map measureGroup="0" dimension="1"/>
    <map measureGroup="0" dimension="2"/>
    <map measureGroup="0" dimension="3"/>
    <map measureGroup="1" dimension="1"/>
    <map measureGroup="2" dimension="2"/>
    <map measureGroup="3" dimension="3"/>
  </maps>
  <extLst>
    <ext xmlns:x14="http://schemas.microsoft.com/office/spreadsheetml/2009/9/main" uri="{725AE2AE-9491-48be-B2B4-4EB974FC3084}">
      <x14:pivotCacheDefinition pivotCacheId="2046775200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atias Agustin González" refreshedDate="45100.925938657405" backgroundQuery="1" createdVersion="8" refreshedVersion="8" minRefreshableVersion="3" recordCount="0" supportSubquery="1" supportAdvancedDrill="1" xr:uid="{204070FA-E9C5-4798-8BE1-6501C4D4DD69}">
  <cacheSource type="external" connectionId="5">
    <extLst>
      <ext xmlns:x14="http://schemas.microsoft.com/office/spreadsheetml/2009/9/main" uri="{F057638F-6D5F-4e77-A914-E7F072B9BCA8}">
        <x14:sourceConnection name="ThisWorkbookDataModel"/>
      </ext>
    </extLst>
  </cacheSource>
  <cacheFields count="4">
    <cacheField name="[Maestro_Zonas].[Nombre].[Nombre]" caption="Nombre" numFmtId="0" hierarchy="15" level="1">
      <sharedItems count="3">
        <s v="Centro"/>
        <s v="Norte"/>
        <s v="Sur"/>
      </sharedItems>
    </cacheField>
    <cacheField name="[Base_Ventas].[Fecha Venta].[Fecha Venta]" caption="Fecha Venta" numFmtId="0" hierarchy="3" level="1">
      <sharedItems containsSemiMixedTypes="0" containsNonDate="0" containsString="0"/>
    </cacheField>
    <cacheField name="[Measures].[Recuento de Factura]" caption="Recuento de Factura" numFmtId="0" hierarchy="22" level="32767"/>
    <cacheField name="[Maestro_Marcas].[Nombre].[Nombre]" caption="Nombre" numFmtId="0" hierarchy="12" level="1">
      <sharedItems containsSemiMixedTypes="0" containsNonDate="0" containsString="0"/>
    </cacheField>
  </cacheFields>
  <cacheHierarchies count="23">
    <cacheHierarchy uniqueName="[Base_Ventas].[ID]" caption="ID" attribute="1" defaultMemberUniqueName="[Base_Ventas].[ID].[All]" allUniqueName="[Base_Ventas].[ID].[All]" dimensionUniqueName="[Base_Ventas]" displayFolder="" count="0" memberValueDatatype="20" unbalanced="0"/>
    <cacheHierarchy uniqueName="[Base_Ventas].[ID_Marcas]" caption="ID_Marcas" attribute="1" defaultMemberUniqueName="[Base_Ventas].[ID_Marcas].[All]" allUniqueName="[Base_Ventas].[ID_Marcas].[All]" dimensionUniqueName="[Base_Ventas]" displayFolder="" count="0" memberValueDatatype="20" unbalanced="0"/>
    <cacheHierarchy uniqueName="[Base_Ventas].[Modelo]" caption="Modelo" attribute="1" defaultMemberUniqueName="[Base_Ventas].[Modelo].[All]" allUniqueName="[Base_Ventas].[Modelo].[All]" dimensionUniqueName="[Base_Ventas]" displayFolder="" count="0" memberValueDatatype="130" unbalanced="0"/>
    <cacheHierarchy uniqueName="[Base_Ventas].[Fecha Venta]" caption="Fecha Venta" attribute="1" time="1" defaultMemberUniqueName="[Base_Ventas].[Fecha Venta].[All]" allUniqueName="[Base_Ventas].[Fecha Venta].[All]" dimensionUniqueName="[Base_Ventas]" displayFolder="" count="2" memberValueDatatype="7" unbalanced="0">
      <fieldsUsage count="2">
        <fieldUsage x="-1"/>
        <fieldUsage x="1"/>
      </fieldsUsage>
    </cacheHierarchy>
    <cacheHierarchy uniqueName="[Base_Ventas].[Factura]" caption="Factura" attribute="1" defaultMemberUniqueName="[Base_Ventas].[Factura].[All]" allUniqueName="[Base_Ventas].[Factura].[All]" dimensionUniqueName="[Base_Ventas]" displayFolder="" count="0" memberValueDatatype="130" unbalanced="0"/>
    <cacheHierarchy uniqueName="[Base_Ventas].[Valor Total]" caption="Valor Total" attribute="1" defaultMemberUniqueName="[Base_Ventas].[Valor Total].[All]" allUniqueName="[Base_Ventas].[Valor Total].[All]" dimensionUniqueName="[Base_Ventas]" displayFolder="" count="0" memberValueDatatype="5" unbalanced="0"/>
    <cacheHierarchy uniqueName="[Base_Ventas].[ID_Zona]" caption="ID_Zona" attribute="1" defaultMemberUniqueName="[Base_Ventas].[ID_Zona].[All]" allUniqueName="[Base_Ventas].[ID_Zona].[All]" dimensionUniqueName="[Base_Ventas]" displayFolder="" count="0" memberValueDatatype="20" unbalanced="0"/>
    <cacheHierarchy uniqueName="[Base_Ventas].[ID_Vendedor]" caption="ID_Vendedor" attribute="1" defaultMemberUniqueName="[Base_Ventas].[ID_Vendedor].[All]" allUniqueName="[Base_Ventas].[ID_Vendedor].[All]" dimensionUniqueName="[Base_Ventas]" displayFolder="" count="0" memberValueDatatype="20" unbalanced="0"/>
    <cacheHierarchy uniqueName="[Maestro_Empleados].[ID]" caption="ID" attribute="1" defaultMemberUniqueName="[Maestro_Empleados].[ID].[All]" allUniqueName="[Maestro_Empleados].[ID].[All]" dimensionUniqueName="[Maestro_Empleados]" displayFolder="" count="0" memberValueDatatype="20" unbalanced="0"/>
    <cacheHierarchy uniqueName="[Maestro_Empleados].[Nombre]" caption="Nombre" attribute="1" defaultMemberUniqueName="[Maestro_Empleados].[Nombre].[All]" allUniqueName="[Maestro_Empleados].[Nombre].[All]" dimensionUniqueName="[Maestro_Empleados]" displayFolder="" count="0" memberValueDatatype="130" unbalanced="0"/>
    <cacheHierarchy uniqueName="[Maestro_Empleados].[Apellido]" caption="Apellido" attribute="1" defaultMemberUniqueName="[Maestro_Empleados].[Apellido].[All]" allUniqueName="[Maestro_Empleados].[Apellido].[All]" dimensionUniqueName="[Maestro_Empleados]" displayFolder="" count="0" memberValueDatatype="130" unbalanced="0"/>
    <cacheHierarchy uniqueName="[Maestro_Marcas].[id]" caption="id" attribute="1" defaultMemberUniqueName="[Maestro_Marcas].[id].[All]" allUniqueName="[Maestro_Marcas].[id].[All]" dimensionUniqueName="[Maestro_Marcas]" displayFolder="" count="0" memberValueDatatype="20" unbalanced="0"/>
    <cacheHierarchy uniqueName="[Maestro_Marcas].[Nombre]" caption="Nombre" attribute="1" defaultMemberUniqueName="[Maestro_Marcas].[Nombre].[All]" allUniqueName="[Maestro_Marcas].[Nombre].[All]" dimensionUniqueName="[Maestro_Marcas]" displayFolder="" count="2" memberValueDatatype="130" unbalanced="0">
      <fieldsUsage count="2">
        <fieldUsage x="-1"/>
        <fieldUsage x="3"/>
      </fieldsUsage>
    </cacheHierarchy>
    <cacheHierarchy uniqueName="[Maestro_Marcas].[Slug]" caption="Slug" attribute="1" defaultMemberUniqueName="[Maestro_Marcas].[Slug].[All]" allUniqueName="[Maestro_Marcas].[Slug].[All]" dimensionUniqueName="[Maestro_Marcas]" displayFolder="" count="0" memberValueDatatype="130" unbalanced="0"/>
    <cacheHierarchy uniqueName="[Maestro_Zonas].[ID_Zona]" caption="ID_Zona" attribute="1" defaultMemberUniqueName="[Maestro_Zonas].[ID_Zona].[All]" allUniqueName="[Maestro_Zonas].[ID_Zona].[All]" dimensionUniqueName="[Maestro_Zonas]" displayFolder="" count="0" memberValueDatatype="20" unbalanced="0"/>
    <cacheHierarchy uniqueName="[Maestro_Zonas].[Nombre]" caption="Nombre" attribute="1" defaultMemberUniqueName="[Maestro_Zonas].[Nombre].[All]" allUniqueName="[Maestro_Zonas].[Nombre].[All]" dimensionUniqueName="[Maestro_Zonas]" displayFolder="" count="2" memberValueDatatype="130" unbalanced="0">
      <fieldsUsage count="2">
        <fieldUsage x="-1"/>
        <fieldUsage x="0"/>
      </fieldsUsage>
    </cacheHierarchy>
    <cacheHierarchy uniqueName="[Measures].[__XL_Count Base_Ventas]" caption="__XL_Count Base_Ventas" measure="1" displayFolder="" measureGroup="Base_Ventas" count="0" hidden="1"/>
    <cacheHierarchy uniqueName="[Measures].[__XL_Count Maestro_Marcas]" caption="__XL_Count Maestro_Marcas" measure="1" displayFolder="" measureGroup="Maestro_Marcas" count="0" hidden="1"/>
    <cacheHierarchy uniqueName="[Measures].[__XL_Count Maestro_Zonas]" caption="__XL_Count Maestro_Zonas" measure="1" displayFolder="" measureGroup="Maestro_Zonas" count="0" hidden="1"/>
    <cacheHierarchy uniqueName="[Measures].[__XL_Count Maestro_Empleados]" caption="__XL_Count Maestro_Empleados" measure="1" displayFolder="" measureGroup="Maestro_Empleados" count="0" hidden="1"/>
    <cacheHierarchy uniqueName="[Measures].[__No measures defined]" caption="__No measures defined" measure="1" displayFolder="" count="0" hidden="1"/>
    <cacheHierarchy uniqueName="[Measures].[Suma de Valor Total]" caption="Suma de Valor Total" measure="1" displayFolder="" measureGroup="Base_Venta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Recuento de Factura]" caption="Recuento de Factura" measure="1" displayFolder="" measureGroup="Base_Venta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5">
    <dimension name="Base_Ventas" uniqueName="[Base_Ventas]" caption="Base_Ventas"/>
    <dimension name="Maestro_Empleados" uniqueName="[Maestro_Empleados]" caption="Maestro_Empleados"/>
    <dimension name="Maestro_Marcas" uniqueName="[Maestro_Marcas]" caption="Maestro_Marcas"/>
    <dimension name="Maestro_Zonas" uniqueName="[Maestro_Zonas]" caption="Maestro_Zonas"/>
    <dimension measure="1" name="Measures" uniqueName="[Measures]" caption="Measures"/>
  </dimensions>
  <measureGroups count="4">
    <measureGroup name="Base_Ventas" caption="Base_Ventas"/>
    <measureGroup name="Maestro_Empleados" caption="Maestro_Empleados"/>
    <measureGroup name="Maestro_Marcas" caption="Maestro_Marcas"/>
    <measureGroup name="Maestro_Zonas" caption="Maestro_Zonas"/>
  </measureGroups>
  <maps count="7">
    <map measureGroup="0" dimension="0"/>
    <map measureGroup="0" dimension="1"/>
    <map measureGroup="0" dimension="2"/>
    <map measureGroup="0" dimension="3"/>
    <map measureGroup="1" dimension="1"/>
    <map measureGroup="2" dimension="2"/>
    <map measureGroup="3" dimension="3"/>
  </maps>
  <extLst>
    <ext xmlns:x14="http://schemas.microsoft.com/office/spreadsheetml/2009/9/main" uri="{725AE2AE-9491-48be-B2B4-4EB974FC3084}">
      <x14:pivotCacheDefinition pivotCacheId="1375893436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atias Agustin González" refreshedDate="45100.925939699075" backgroundQuery="1" createdVersion="8" refreshedVersion="8" minRefreshableVersion="3" recordCount="0" supportSubquery="1" supportAdvancedDrill="1" xr:uid="{29DF7B9C-6AAF-482E-9188-8F646A47D384}">
  <cacheSource type="external" connectionId="5">
    <extLst>
      <ext xmlns:x14="http://schemas.microsoft.com/office/spreadsheetml/2009/9/main" uri="{F057638F-6D5F-4e77-A914-E7F072B9BCA8}">
        <x14:sourceConnection name="ThisWorkbookDataModel"/>
      </ext>
    </extLst>
  </cacheSource>
  <cacheFields count="4">
    <cacheField name="[Measures].[Suma de Valor Total]" caption="Suma de Valor Total" numFmtId="0" hierarchy="21" level="32767"/>
    <cacheField name="[Base_Ventas].[Fecha Venta].[Fecha Venta]" caption="Fecha Venta" numFmtId="0" hierarchy="3" level="1">
      <sharedItems containsSemiMixedTypes="0" containsNonDate="0" containsString="0"/>
    </cacheField>
    <cacheField name="[Maestro_Empleados].[Apellido].[Apellido]" caption="Apellido" numFmtId="0" hierarchy="10" level="1">
      <sharedItems count="11">
        <s v="Fernandez"/>
        <s v="Flores"/>
        <s v="Gimenez"/>
        <s v="Gonzalez"/>
        <s v="Gutierrez"/>
        <s v="Perez"/>
        <s v="Rebola"/>
        <s v="Rodriguez"/>
        <s v="Rusco"/>
        <s v="Sanchez"/>
        <s v="Villalba"/>
      </sharedItems>
    </cacheField>
    <cacheField name="[Maestro_Marcas].[Nombre].[Nombre]" caption="Nombre" numFmtId="0" hierarchy="12" level="1">
      <sharedItems containsSemiMixedTypes="0" containsNonDate="0" containsString="0"/>
    </cacheField>
  </cacheFields>
  <cacheHierarchies count="23">
    <cacheHierarchy uniqueName="[Base_Ventas].[ID]" caption="ID" attribute="1" defaultMemberUniqueName="[Base_Ventas].[ID].[All]" allUniqueName="[Base_Ventas].[ID].[All]" dimensionUniqueName="[Base_Ventas]" displayFolder="" count="0" memberValueDatatype="20" unbalanced="0"/>
    <cacheHierarchy uniqueName="[Base_Ventas].[ID_Marcas]" caption="ID_Marcas" attribute="1" defaultMemberUniqueName="[Base_Ventas].[ID_Marcas].[All]" allUniqueName="[Base_Ventas].[ID_Marcas].[All]" dimensionUniqueName="[Base_Ventas]" displayFolder="" count="0" memberValueDatatype="20" unbalanced="0"/>
    <cacheHierarchy uniqueName="[Base_Ventas].[Modelo]" caption="Modelo" attribute="1" defaultMemberUniqueName="[Base_Ventas].[Modelo].[All]" allUniqueName="[Base_Ventas].[Modelo].[All]" dimensionUniqueName="[Base_Ventas]" displayFolder="" count="0" memberValueDatatype="130" unbalanced="0"/>
    <cacheHierarchy uniqueName="[Base_Ventas].[Fecha Venta]" caption="Fecha Venta" attribute="1" time="1" defaultMemberUniqueName="[Base_Ventas].[Fecha Venta].[All]" allUniqueName="[Base_Ventas].[Fecha Venta].[All]" dimensionUniqueName="[Base_Ventas]" displayFolder="" count="2" memberValueDatatype="7" unbalanced="0">
      <fieldsUsage count="2">
        <fieldUsage x="-1"/>
        <fieldUsage x="1"/>
      </fieldsUsage>
    </cacheHierarchy>
    <cacheHierarchy uniqueName="[Base_Ventas].[Factura]" caption="Factura" attribute="1" defaultMemberUniqueName="[Base_Ventas].[Factura].[All]" allUniqueName="[Base_Ventas].[Factura].[All]" dimensionUniqueName="[Base_Ventas]" displayFolder="" count="0" memberValueDatatype="130" unbalanced="0"/>
    <cacheHierarchy uniqueName="[Base_Ventas].[Valor Total]" caption="Valor Total" attribute="1" defaultMemberUniqueName="[Base_Ventas].[Valor Total].[All]" allUniqueName="[Base_Ventas].[Valor Total].[All]" dimensionUniqueName="[Base_Ventas]" displayFolder="" count="0" memberValueDatatype="5" unbalanced="0"/>
    <cacheHierarchy uniqueName="[Base_Ventas].[ID_Zona]" caption="ID_Zona" attribute="1" defaultMemberUniqueName="[Base_Ventas].[ID_Zona].[All]" allUniqueName="[Base_Ventas].[ID_Zona].[All]" dimensionUniqueName="[Base_Ventas]" displayFolder="" count="0" memberValueDatatype="20" unbalanced="0"/>
    <cacheHierarchy uniqueName="[Base_Ventas].[ID_Vendedor]" caption="ID_Vendedor" attribute="1" defaultMemberUniqueName="[Base_Ventas].[ID_Vendedor].[All]" allUniqueName="[Base_Ventas].[ID_Vendedor].[All]" dimensionUniqueName="[Base_Ventas]" displayFolder="" count="0" memberValueDatatype="20" unbalanced="0"/>
    <cacheHierarchy uniqueName="[Maestro_Empleados].[ID]" caption="ID" attribute="1" defaultMemberUniqueName="[Maestro_Empleados].[ID].[All]" allUniqueName="[Maestro_Empleados].[ID].[All]" dimensionUniqueName="[Maestro_Empleados]" displayFolder="" count="0" memberValueDatatype="20" unbalanced="0"/>
    <cacheHierarchy uniqueName="[Maestro_Empleados].[Nombre]" caption="Nombre" attribute="1" defaultMemberUniqueName="[Maestro_Empleados].[Nombre].[All]" allUniqueName="[Maestro_Empleados].[Nombre].[All]" dimensionUniqueName="[Maestro_Empleados]" displayFolder="" count="0" memberValueDatatype="130" unbalanced="0"/>
    <cacheHierarchy uniqueName="[Maestro_Empleados].[Apellido]" caption="Apellido" attribute="1" defaultMemberUniqueName="[Maestro_Empleados].[Apellido].[All]" allUniqueName="[Maestro_Empleados].[Apellido].[All]" dimensionUniqueName="[Maestro_Empleados]" displayFolder="" count="2" memberValueDatatype="130" unbalanced="0">
      <fieldsUsage count="2">
        <fieldUsage x="-1"/>
        <fieldUsage x="2"/>
      </fieldsUsage>
    </cacheHierarchy>
    <cacheHierarchy uniqueName="[Maestro_Marcas].[id]" caption="id" attribute="1" defaultMemberUniqueName="[Maestro_Marcas].[id].[All]" allUniqueName="[Maestro_Marcas].[id].[All]" dimensionUniqueName="[Maestro_Marcas]" displayFolder="" count="0" memberValueDatatype="20" unbalanced="0"/>
    <cacheHierarchy uniqueName="[Maestro_Marcas].[Nombre]" caption="Nombre" attribute="1" defaultMemberUniqueName="[Maestro_Marcas].[Nombre].[All]" allUniqueName="[Maestro_Marcas].[Nombre].[All]" dimensionUniqueName="[Maestro_Marcas]" displayFolder="" count="2" memberValueDatatype="130" unbalanced="0">
      <fieldsUsage count="2">
        <fieldUsage x="-1"/>
        <fieldUsage x="3"/>
      </fieldsUsage>
    </cacheHierarchy>
    <cacheHierarchy uniqueName="[Maestro_Marcas].[Slug]" caption="Slug" attribute="1" defaultMemberUniqueName="[Maestro_Marcas].[Slug].[All]" allUniqueName="[Maestro_Marcas].[Slug].[All]" dimensionUniqueName="[Maestro_Marcas]" displayFolder="" count="0" memberValueDatatype="130" unbalanced="0"/>
    <cacheHierarchy uniqueName="[Maestro_Zonas].[ID_Zona]" caption="ID_Zona" attribute="1" defaultMemberUniqueName="[Maestro_Zonas].[ID_Zona].[All]" allUniqueName="[Maestro_Zonas].[ID_Zona].[All]" dimensionUniqueName="[Maestro_Zonas]" displayFolder="" count="0" memberValueDatatype="20" unbalanced="0"/>
    <cacheHierarchy uniqueName="[Maestro_Zonas].[Nombre]" caption="Nombre" attribute="1" defaultMemberUniqueName="[Maestro_Zonas].[Nombre].[All]" allUniqueName="[Maestro_Zonas].[Nombre].[All]" dimensionUniqueName="[Maestro_Zonas]" displayFolder="" count="0" memberValueDatatype="130" unbalanced="0"/>
    <cacheHierarchy uniqueName="[Measures].[__XL_Count Base_Ventas]" caption="__XL_Count Base_Ventas" measure="1" displayFolder="" measureGroup="Base_Ventas" count="0" hidden="1"/>
    <cacheHierarchy uniqueName="[Measures].[__XL_Count Maestro_Marcas]" caption="__XL_Count Maestro_Marcas" measure="1" displayFolder="" measureGroup="Maestro_Marcas" count="0" hidden="1"/>
    <cacheHierarchy uniqueName="[Measures].[__XL_Count Maestro_Zonas]" caption="__XL_Count Maestro_Zonas" measure="1" displayFolder="" measureGroup="Maestro_Zonas" count="0" hidden="1"/>
    <cacheHierarchy uniqueName="[Measures].[__XL_Count Maestro_Empleados]" caption="__XL_Count Maestro_Empleados" measure="1" displayFolder="" measureGroup="Maestro_Empleados" count="0" hidden="1"/>
    <cacheHierarchy uniqueName="[Measures].[__No measures defined]" caption="__No measures defined" measure="1" displayFolder="" count="0" hidden="1"/>
    <cacheHierarchy uniqueName="[Measures].[Suma de Valor Total]" caption="Suma de Valor Total" measure="1" displayFolder="" measureGroup="Base_Ventas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Recuento de Factura]" caption="Recuento de Factura" measure="1" displayFolder="" measureGroup="Base_Ventas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5">
    <dimension name="Base_Ventas" uniqueName="[Base_Ventas]" caption="Base_Ventas"/>
    <dimension name="Maestro_Empleados" uniqueName="[Maestro_Empleados]" caption="Maestro_Empleados"/>
    <dimension name="Maestro_Marcas" uniqueName="[Maestro_Marcas]" caption="Maestro_Marcas"/>
    <dimension name="Maestro_Zonas" uniqueName="[Maestro_Zonas]" caption="Maestro_Zonas"/>
    <dimension measure="1" name="Measures" uniqueName="[Measures]" caption="Measures"/>
  </dimensions>
  <measureGroups count="4">
    <measureGroup name="Base_Ventas" caption="Base_Ventas"/>
    <measureGroup name="Maestro_Empleados" caption="Maestro_Empleados"/>
    <measureGroup name="Maestro_Marcas" caption="Maestro_Marcas"/>
    <measureGroup name="Maestro_Zonas" caption="Maestro_Zonas"/>
  </measureGroups>
  <maps count="7">
    <map measureGroup="0" dimension="0"/>
    <map measureGroup="0" dimension="1"/>
    <map measureGroup="0" dimension="2"/>
    <map measureGroup="0" dimension="3"/>
    <map measureGroup="1" dimension="1"/>
    <map measureGroup="2" dimension="2"/>
    <map measureGroup="3" dimension="3"/>
  </maps>
  <extLst>
    <ext xmlns:x14="http://schemas.microsoft.com/office/spreadsheetml/2009/9/main" uri="{725AE2AE-9491-48be-B2B4-4EB974FC3084}">
      <x14:pivotCacheDefinition pivotCacheId="18730662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atias Agustin González" refreshedDate="45100.925940740737" backgroundQuery="1" createdVersion="8" refreshedVersion="8" minRefreshableVersion="3" recordCount="0" supportSubquery="1" supportAdvancedDrill="1" xr:uid="{44FCFB2B-B6E2-498D-B378-49F1919D9C35}">
  <cacheSource type="external" connectionId="5">
    <extLst>
      <ext xmlns:x14="http://schemas.microsoft.com/office/spreadsheetml/2009/9/main" uri="{F057638F-6D5F-4e77-A914-E7F072B9BCA8}">
        <x14:sourceConnection name="ThisWorkbookDataModel"/>
      </ext>
    </extLst>
  </cacheSource>
  <cacheFields count="4">
    <cacheField name="[Measures].[Suma de Valor Total]" caption="Suma de Valor Total" numFmtId="0" hierarchy="21" level="32767"/>
    <cacheField name="[Maestro_Zonas].[Nombre].[Nombre]" caption="Nombre" numFmtId="0" hierarchy="15" level="1">
      <sharedItems count="3">
        <s v="Centro"/>
        <s v="Norte"/>
        <s v="Sur"/>
      </sharedItems>
    </cacheField>
    <cacheField name="[Base_Ventas].[Fecha Venta].[Fecha Venta]" caption="Fecha Venta" numFmtId="0" hierarchy="3" level="1">
      <sharedItems containsSemiMixedTypes="0" containsNonDate="0" containsString="0"/>
    </cacheField>
    <cacheField name="[Maestro_Marcas].[Nombre].[Nombre]" caption="Nombre" numFmtId="0" hierarchy="12" level="1">
      <sharedItems containsSemiMixedTypes="0" containsNonDate="0" containsString="0"/>
    </cacheField>
  </cacheFields>
  <cacheHierarchies count="23">
    <cacheHierarchy uniqueName="[Base_Ventas].[ID]" caption="ID" attribute="1" defaultMemberUniqueName="[Base_Ventas].[ID].[All]" allUniqueName="[Base_Ventas].[ID].[All]" dimensionUniqueName="[Base_Ventas]" displayFolder="" count="0" memberValueDatatype="20" unbalanced="0"/>
    <cacheHierarchy uniqueName="[Base_Ventas].[ID_Marcas]" caption="ID_Marcas" attribute="1" defaultMemberUniqueName="[Base_Ventas].[ID_Marcas].[All]" allUniqueName="[Base_Ventas].[ID_Marcas].[All]" dimensionUniqueName="[Base_Ventas]" displayFolder="" count="0" memberValueDatatype="20" unbalanced="0"/>
    <cacheHierarchy uniqueName="[Base_Ventas].[Modelo]" caption="Modelo" attribute="1" defaultMemberUniqueName="[Base_Ventas].[Modelo].[All]" allUniqueName="[Base_Ventas].[Modelo].[All]" dimensionUniqueName="[Base_Ventas]" displayFolder="" count="0" memberValueDatatype="130" unbalanced="0"/>
    <cacheHierarchy uniqueName="[Base_Ventas].[Fecha Venta]" caption="Fecha Venta" attribute="1" time="1" defaultMemberUniqueName="[Base_Ventas].[Fecha Venta].[All]" allUniqueName="[Base_Ventas].[Fecha Venta].[All]" dimensionUniqueName="[Base_Ventas]" displayFolder="" count="2" memberValueDatatype="7" unbalanced="0">
      <fieldsUsage count="2">
        <fieldUsage x="-1"/>
        <fieldUsage x="2"/>
      </fieldsUsage>
    </cacheHierarchy>
    <cacheHierarchy uniqueName="[Base_Ventas].[Factura]" caption="Factura" attribute="1" defaultMemberUniqueName="[Base_Ventas].[Factura].[All]" allUniqueName="[Base_Ventas].[Factura].[All]" dimensionUniqueName="[Base_Ventas]" displayFolder="" count="0" memberValueDatatype="130" unbalanced="0"/>
    <cacheHierarchy uniqueName="[Base_Ventas].[Valor Total]" caption="Valor Total" attribute="1" defaultMemberUniqueName="[Base_Ventas].[Valor Total].[All]" allUniqueName="[Base_Ventas].[Valor Total].[All]" dimensionUniqueName="[Base_Ventas]" displayFolder="" count="0" memberValueDatatype="5" unbalanced="0"/>
    <cacheHierarchy uniqueName="[Base_Ventas].[ID_Zona]" caption="ID_Zona" attribute="1" defaultMemberUniqueName="[Base_Ventas].[ID_Zona].[All]" allUniqueName="[Base_Ventas].[ID_Zona].[All]" dimensionUniqueName="[Base_Ventas]" displayFolder="" count="0" memberValueDatatype="20" unbalanced="0"/>
    <cacheHierarchy uniqueName="[Base_Ventas].[ID_Vendedor]" caption="ID_Vendedor" attribute="1" defaultMemberUniqueName="[Base_Ventas].[ID_Vendedor].[All]" allUniqueName="[Base_Ventas].[ID_Vendedor].[All]" dimensionUniqueName="[Base_Ventas]" displayFolder="" count="0" memberValueDatatype="20" unbalanced="0"/>
    <cacheHierarchy uniqueName="[Maestro_Empleados].[ID]" caption="ID" attribute="1" defaultMemberUniqueName="[Maestro_Empleados].[ID].[All]" allUniqueName="[Maestro_Empleados].[ID].[All]" dimensionUniqueName="[Maestro_Empleados]" displayFolder="" count="0" memberValueDatatype="20" unbalanced="0"/>
    <cacheHierarchy uniqueName="[Maestro_Empleados].[Nombre]" caption="Nombre" attribute="1" defaultMemberUniqueName="[Maestro_Empleados].[Nombre].[All]" allUniqueName="[Maestro_Empleados].[Nombre].[All]" dimensionUniqueName="[Maestro_Empleados]" displayFolder="" count="0" memberValueDatatype="130" unbalanced="0"/>
    <cacheHierarchy uniqueName="[Maestro_Empleados].[Apellido]" caption="Apellido" attribute="1" defaultMemberUniqueName="[Maestro_Empleados].[Apellido].[All]" allUniqueName="[Maestro_Empleados].[Apellido].[All]" dimensionUniqueName="[Maestro_Empleados]" displayFolder="" count="0" memberValueDatatype="130" unbalanced="0"/>
    <cacheHierarchy uniqueName="[Maestro_Marcas].[id]" caption="id" attribute="1" defaultMemberUniqueName="[Maestro_Marcas].[id].[All]" allUniqueName="[Maestro_Marcas].[id].[All]" dimensionUniqueName="[Maestro_Marcas]" displayFolder="" count="0" memberValueDatatype="20" unbalanced="0"/>
    <cacheHierarchy uniqueName="[Maestro_Marcas].[Nombre]" caption="Nombre" attribute="1" defaultMemberUniqueName="[Maestro_Marcas].[Nombre].[All]" allUniqueName="[Maestro_Marcas].[Nombre].[All]" dimensionUniqueName="[Maestro_Marcas]" displayFolder="" count="2" memberValueDatatype="130" unbalanced="0">
      <fieldsUsage count="2">
        <fieldUsage x="-1"/>
        <fieldUsage x="3"/>
      </fieldsUsage>
    </cacheHierarchy>
    <cacheHierarchy uniqueName="[Maestro_Marcas].[Slug]" caption="Slug" attribute="1" defaultMemberUniqueName="[Maestro_Marcas].[Slug].[All]" allUniqueName="[Maestro_Marcas].[Slug].[All]" dimensionUniqueName="[Maestro_Marcas]" displayFolder="" count="0" memberValueDatatype="130" unbalanced="0"/>
    <cacheHierarchy uniqueName="[Maestro_Zonas].[ID_Zona]" caption="ID_Zona" attribute="1" defaultMemberUniqueName="[Maestro_Zonas].[ID_Zona].[All]" allUniqueName="[Maestro_Zonas].[ID_Zona].[All]" dimensionUniqueName="[Maestro_Zonas]" displayFolder="" count="0" memberValueDatatype="20" unbalanced="0"/>
    <cacheHierarchy uniqueName="[Maestro_Zonas].[Nombre]" caption="Nombre" attribute="1" defaultMemberUniqueName="[Maestro_Zonas].[Nombre].[All]" allUniqueName="[Maestro_Zonas].[Nombre].[All]" dimensionUniqueName="[Maestro_Zonas]" displayFolder="" count="2" memberValueDatatype="130" unbalanced="0">
      <fieldsUsage count="2">
        <fieldUsage x="-1"/>
        <fieldUsage x="1"/>
      </fieldsUsage>
    </cacheHierarchy>
    <cacheHierarchy uniqueName="[Measures].[__XL_Count Base_Ventas]" caption="__XL_Count Base_Ventas" measure="1" displayFolder="" measureGroup="Base_Ventas" count="0" hidden="1"/>
    <cacheHierarchy uniqueName="[Measures].[__XL_Count Maestro_Marcas]" caption="__XL_Count Maestro_Marcas" measure="1" displayFolder="" measureGroup="Maestro_Marcas" count="0" hidden="1"/>
    <cacheHierarchy uniqueName="[Measures].[__XL_Count Maestro_Zonas]" caption="__XL_Count Maestro_Zonas" measure="1" displayFolder="" measureGroup="Maestro_Zonas" count="0" hidden="1"/>
    <cacheHierarchy uniqueName="[Measures].[__XL_Count Maestro_Empleados]" caption="__XL_Count Maestro_Empleados" measure="1" displayFolder="" measureGroup="Maestro_Empleados" count="0" hidden="1"/>
    <cacheHierarchy uniqueName="[Measures].[__No measures defined]" caption="__No measures defined" measure="1" displayFolder="" count="0" hidden="1"/>
    <cacheHierarchy uniqueName="[Measures].[Suma de Valor Total]" caption="Suma de Valor Total" measure="1" displayFolder="" measureGroup="Base_Ventas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Recuento de Factura]" caption="Recuento de Factura" measure="1" displayFolder="" measureGroup="Base_Ventas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5">
    <dimension name="Base_Ventas" uniqueName="[Base_Ventas]" caption="Base_Ventas"/>
    <dimension name="Maestro_Empleados" uniqueName="[Maestro_Empleados]" caption="Maestro_Empleados"/>
    <dimension name="Maestro_Marcas" uniqueName="[Maestro_Marcas]" caption="Maestro_Marcas"/>
    <dimension name="Maestro_Zonas" uniqueName="[Maestro_Zonas]" caption="Maestro_Zonas"/>
    <dimension measure="1" name="Measures" uniqueName="[Measures]" caption="Measures"/>
  </dimensions>
  <measureGroups count="4">
    <measureGroup name="Base_Ventas" caption="Base_Ventas"/>
    <measureGroup name="Maestro_Empleados" caption="Maestro_Empleados"/>
    <measureGroup name="Maestro_Marcas" caption="Maestro_Marcas"/>
    <measureGroup name="Maestro_Zonas" caption="Maestro_Zonas"/>
  </measureGroups>
  <maps count="7">
    <map measureGroup="0" dimension="0"/>
    <map measureGroup="0" dimension="1"/>
    <map measureGroup="0" dimension="2"/>
    <map measureGroup="0" dimension="3"/>
    <map measureGroup="1" dimension="1"/>
    <map measureGroup="2" dimension="2"/>
    <map measureGroup="3" dimension="3"/>
  </maps>
  <extLst>
    <ext xmlns:x14="http://schemas.microsoft.com/office/spreadsheetml/2009/9/main" uri="{725AE2AE-9491-48be-B2B4-4EB974FC3084}">
      <x14:pivotCacheDefinition pivotCacheId="2088160607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atias Agustin González" refreshedDate="45100.925941898146" backgroundQuery="1" createdVersion="8" refreshedVersion="8" minRefreshableVersion="3" recordCount="0" supportSubquery="1" supportAdvancedDrill="1" xr:uid="{CFFD0B7B-349B-4D53-A9D8-EDA9C28C5E55}">
  <cacheSource type="external" connectionId="5">
    <extLst>
      <ext xmlns:x14="http://schemas.microsoft.com/office/spreadsheetml/2009/9/main" uri="{F057638F-6D5F-4e77-A914-E7F072B9BCA8}">
        <x14:sourceConnection name="ThisWorkbookDataModel"/>
      </ext>
    </extLst>
  </cacheSource>
  <cacheFields count="5">
    <cacheField name="[Measures].[Suma de Valor Total]" caption="Suma de Valor Total" numFmtId="0" hierarchy="21" level="32767"/>
    <cacheField name="[Base_Ventas].[Fecha Venta].[Fecha Venta]" caption="Fecha Venta" numFmtId="0" hierarchy="3" level="1">
      <sharedItems containsSemiMixedTypes="0" containsNonDate="0" containsString="0"/>
    </cacheField>
    <cacheField name="[Maestro_Empleados].[Apellido].[Apellido]" caption="Apellido" numFmtId="0" hierarchy="10" level="1">
      <sharedItems count="11">
        <s v="Fernandez"/>
        <s v="Flores"/>
        <s v="Gimenez" u="1"/>
        <s v="Rebola" u="1"/>
        <s v="Gonzalez" u="1"/>
        <s v="Gutierrez" u="1"/>
        <s v="Perez" u="1"/>
        <s v="Rodriguez" u="1"/>
        <s v="Rusco" u="1"/>
        <s v="Sanchez" u="1"/>
        <s v="Villalba" u="1"/>
      </sharedItems>
    </cacheField>
    <cacheField name="[Maestro_Zonas].[Nombre].[Nombre]" caption="Nombre" numFmtId="0" hierarchy="15" level="1">
      <sharedItems count="1">
        <s v="Norte"/>
      </sharedItems>
    </cacheField>
    <cacheField name="[Maestro_Marcas].[Nombre].[Nombre]" caption="Nombre" numFmtId="0" hierarchy="12" level="1">
      <sharedItems containsSemiMixedTypes="0" containsNonDate="0" containsString="0"/>
    </cacheField>
  </cacheFields>
  <cacheHierarchies count="23">
    <cacheHierarchy uniqueName="[Base_Ventas].[ID]" caption="ID" attribute="1" defaultMemberUniqueName="[Base_Ventas].[ID].[All]" allUniqueName="[Base_Ventas].[ID].[All]" dimensionUniqueName="[Base_Ventas]" displayFolder="" count="0" memberValueDatatype="20" unbalanced="0"/>
    <cacheHierarchy uniqueName="[Base_Ventas].[ID_Marcas]" caption="ID_Marcas" attribute="1" defaultMemberUniqueName="[Base_Ventas].[ID_Marcas].[All]" allUniqueName="[Base_Ventas].[ID_Marcas].[All]" dimensionUniqueName="[Base_Ventas]" displayFolder="" count="0" memberValueDatatype="20" unbalanced="0"/>
    <cacheHierarchy uniqueName="[Base_Ventas].[Modelo]" caption="Modelo" attribute="1" defaultMemberUniqueName="[Base_Ventas].[Modelo].[All]" allUniqueName="[Base_Ventas].[Modelo].[All]" dimensionUniqueName="[Base_Ventas]" displayFolder="" count="0" memberValueDatatype="130" unbalanced="0"/>
    <cacheHierarchy uniqueName="[Base_Ventas].[Fecha Venta]" caption="Fecha Venta" attribute="1" time="1" defaultMemberUniqueName="[Base_Ventas].[Fecha Venta].[All]" allUniqueName="[Base_Ventas].[Fecha Venta].[All]" dimensionUniqueName="[Base_Ventas]" displayFolder="" count="2" memberValueDatatype="7" unbalanced="0">
      <fieldsUsage count="2">
        <fieldUsage x="-1"/>
        <fieldUsage x="1"/>
      </fieldsUsage>
    </cacheHierarchy>
    <cacheHierarchy uniqueName="[Base_Ventas].[Factura]" caption="Factura" attribute="1" defaultMemberUniqueName="[Base_Ventas].[Factura].[All]" allUniqueName="[Base_Ventas].[Factura].[All]" dimensionUniqueName="[Base_Ventas]" displayFolder="" count="0" memberValueDatatype="130" unbalanced="0"/>
    <cacheHierarchy uniqueName="[Base_Ventas].[Valor Total]" caption="Valor Total" attribute="1" defaultMemberUniqueName="[Base_Ventas].[Valor Total].[All]" allUniqueName="[Base_Ventas].[Valor Total].[All]" dimensionUniqueName="[Base_Ventas]" displayFolder="" count="0" memberValueDatatype="5" unbalanced="0"/>
    <cacheHierarchy uniqueName="[Base_Ventas].[ID_Zona]" caption="ID_Zona" attribute="1" defaultMemberUniqueName="[Base_Ventas].[ID_Zona].[All]" allUniqueName="[Base_Ventas].[ID_Zona].[All]" dimensionUniqueName="[Base_Ventas]" displayFolder="" count="0" memberValueDatatype="20" unbalanced="0"/>
    <cacheHierarchy uniqueName="[Base_Ventas].[ID_Vendedor]" caption="ID_Vendedor" attribute="1" defaultMemberUniqueName="[Base_Ventas].[ID_Vendedor].[All]" allUniqueName="[Base_Ventas].[ID_Vendedor].[All]" dimensionUniqueName="[Base_Ventas]" displayFolder="" count="0" memberValueDatatype="20" unbalanced="0"/>
    <cacheHierarchy uniqueName="[Maestro_Empleados].[ID]" caption="ID" attribute="1" defaultMemberUniqueName="[Maestro_Empleados].[ID].[All]" allUniqueName="[Maestro_Empleados].[ID].[All]" dimensionUniqueName="[Maestro_Empleados]" displayFolder="" count="0" memberValueDatatype="20" unbalanced="0"/>
    <cacheHierarchy uniqueName="[Maestro_Empleados].[Nombre]" caption="Nombre" attribute="1" defaultMemberUniqueName="[Maestro_Empleados].[Nombre].[All]" allUniqueName="[Maestro_Empleados].[Nombre].[All]" dimensionUniqueName="[Maestro_Empleados]" displayFolder="" count="0" memberValueDatatype="130" unbalanced="0"/>
    <cacheHierarchy uniqueName="[Maestro_Empleados].[Apellido]" caption="Apellido" attribute="1" defaultMemberUniqueName="[Maestro_Empleados].[Apellido].[All]" allUniqueName="[Maestro_Empleados].[Apellido].[All]" dimensionUniqueName="[Maestro_Empleados]" displayFolder="" count="2" memberValueDatatype="130" unbalanced="0">
      <fieldsUsage count="2">
        <fieldUsage x="-1"/>
        <fieldUsage x="2"/>
      </fieldsUsage>
    </cacheHierarchy>
    <cacheHierarchy uniqueName="[Maestro_Marcas].[id]" caption="id" attribute="1" defaultMemberUniqueName="[Maestro_Marcas].[id].[All]" allUniqueName="[Maestro_Marcas].[id].[All]" dimensionUniqueName="[Maestro_Marcas]" displayFolder="" count="0" memberValueDatatype="20" unbalanced="0"/>
    <cacheHierarchy uniqueName="[Maestro_Marcas].[Nombre]" caption="Nombre" attribute="1" defaultMemberUniqueName="[Maestro_Marcas].[Nombre].[All]" allUniqueName="[Maestro_Marcas].[Nombre].[All]" dimensionUniqueName="[Maestro_Marcas]" displayFolder="" count="2" memberValueDatatype="130" unbalanced="0">
      <fieldsUsage count="2">
        <fieldUsage x="-1"/>
        <fieldUsage x="4"/>
      </fieldsUsage>
    </cacheHierarchy>
    <cacheHierarchy uniqueName="[Maestro_Marcas].[Slug]" caption="Slug" attribute="1" defaultMemberUniqueName="[Maestro_Marcas].[Slug].[All]" allUniqueName="[Maestro_Marcas].[Slug].[All]" dimensionUniqueName="[Maestro_Marcas]" displayFolder="" count="0" memberValueDatatype="130" unbalanced="0"/>
    <cacheHierarchy uniqueName="[Maestro_Zonas].[ID_Zona]" caption="ID_Zona" attribute="1" defaultMemberUniqueName="[Maestro_Zonas].[ID_Zona].[All]" allUniqueName="[Maestro_Zonas].[ID_Zona].[All]" dimensionUniqueName="[Maestro_Zonas]" displayFolder="" count="0" memberValueDatatype="20" unbalanced="0"/>
    <cacheHierarchy uniqueName="[Maestro_Zonas].[Nombre]" caption="Nombre" attribute="1" defaultMemberUniqueName="[Maestro_Zonas].[Nombre].[All]" allUniqueName="[Maestro_Zonas].[Nombre].[All]" dimensionUniqueName="[Maestro_Zonas]" displayFolder="" count="2" memberValueDatatype="130" unbalanced="0">
      <fieldsUsage count="2">
        <fieldUsage x="-1"/>
        <fieldUsage x="3"/>
      </fieldsUsage>
    </cacheHierarchy>
    <cacheHierarchy uniqueName="[Measures].[__XL_Count Base_Ventas]" caption="__XL_Count Base_Ventas" measure="1" displayFolder="" measureGroup="Base_Ventas" count="0" hidden="1"/>
    <cacheHierarchy uniqueName="[Measures].[__XL_Count Maestro_Marcas]" caption="__XL_Count Maestro_Marcas" measure="1" displayFolder="" measureGroup="Maestro_Marcas" count="0" hidden="1"/>
    <cacheHierarchy uniqueName="[Measures].[__XL_Count Maestro_Zonas]" caption="__XL_Count Maestro_Zonas" measure="1" displayFolder="" measureGroup="Maestro_Zonas" count="0" hidden="1"/>
    <cacheHierarchy uniqueName="[Measures].[__XL_Count Maestro_Empleados]" caption="__XL_Count Maestro_Empleados" measure="1" displayFolder="" measureGroup="Maestro_Empleados" count="0" hidden="1"/>
    <cacheHierarchy uniqueName="[Measures].[__No measures defined]" caption="__No measures defined" measure="1" displayFolder="" count="0" hidden="1"/>
    <cacheHierarchy uniqueName="[Measures].[Suma de Valor Total]" caption="Suma de Valor Total" measure="1" displayFolder="" measureGroup="Base_Ventas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Recuento de Factura]" caption="Recuento de Factura" measure="1" displayFolder="" measureGroup="Base_Ventas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5">
    <dimension name="Base_Ventas" uniqueName="[Base_Ventas]" caption="Base_Ventas"/>
    <dimension name="Maestro_Empleados" uniqueName="[Maestro_Empleados]" caption="Maestro_Empleados"/>
    <dimension name="Maestro_Marcas" uniqueName="[Maestro_Marcas]" caption="Maestro_Marcas"/>
    <dimension name="Maestro_Zonas" uniqueName="[Maestro_Zonas]" caption="Maestro_Zonas"/>
    <dimension measure="1" name="Measures" uniqueName="[Measures]" caption="Measures"/>
  </dimensions>
  <measureGroups count="4">
    <measureGroup name="Base_Ventas" caption="Base_Ventas"/>
    <measureGroup name="Maestro_Empleados" caption="Maestro_Empleados"/>
    <measureGroup name="Maestro_Marcas" caption="Maestro_Marcas"/>
    <measureGroup name="Maestro_Zonas" caption="Maestro_Zonas"/>
  </measureGroups>
  <maps count="7">
    <map measureGroup="0" dimension="0"/>
    <map measureGroup="0" dimension="1"/>
    <map measureGroup="0" dimension="2"/>
    <map measureGroup="0" dimension="3"/>
    <map measureGroup="1" dimension="1"/>
    <map measureGroup="2" dimension="2"/>
    <map measureGroup="3" dimension="3"/>
  </maps>
  <extLst>
    <ext xmlns:x14="http://schemas.microsoft.com/office/spreadsheetml/2009/9/main" uri="{725AE2AE-9491-48be-B2B4-4EB974FC3084}">
      <x14:pivotCacheDefinition pivotCacheId="720422357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atias Agustin González" refreshedDate="45100.925935300926" backgroundQuery="1" createdVersion="3" refreshedVersion="8" minRefreshableVersion="3" recordCount="0" supportSubquery="1" supportAdvancedDrill="1" xr:uid="{B51DE233-DDD9-479C-8964-FE3F504E47AE}">
  <cacheSource type="external" connectionId="5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23">
    <cacheHierarchy uniqueName="[Base_Ventas].[ID]" caption="ID" attribute="1" defaultMemberUniqueName="[Base_Ventas].[ID].[All]" allUniqueName="[Base_Ventas].[ID].[All]" dimensionUniqueName="[Base_Ventas]" displayFolder="" count="0" memberValueDatatype="20" unbalanced="0"/>
    <cacheHierarchy uniqueName="[Base_Ventas].[ID_Marcas]" caption="ID_Marcas" attribute="1" defaultMemberUniqueName="[Base_Ventas].[ID_Marcas].[All]" allUniqueName="[Base_Ventas].[ID_Marcas].[All]" dimensionUniqueName="[Base_Ventas]" displayFolder="" count="0" memberValueDatatype="20" unbalanced="0"/>
    <cacheHierarchy uniqueName="[Base_Ventas].[Modelo]" caption="Modelo" attribute="1" defaultMemberUniqueName="[Base_Ventas].[Modelo].[All]" allUniqueName="[Base_Ventas].[Modelo].[All]" dimensionUniqueName="[Base_Ventas]" displayFolder="" count="0" memberValueDatatype="130" unbalanced="0"/>
    <cacheHierarchy uniqueName="[Base_Ventas].[Fecha Venta]" caption="Fecha Venta" attribute="1" time="1" defaultMemberUniqueName="[Base_Ventas].[Fecha Venta].[All]" allUniqueName="[Base_Ventas].[Fecha Venta].[All]" dimensionUniqueName="[Base_Ventas]" displayFolder="" count="2" memberValueDatatype="7" unbalanced="0"/>
    <cacheHierarchy uniqueName="[Base_Ventas].[Factura]" caption="Factura" attribute="1" defaultMemberUniqueName="[Base_Ventas].[Factura].[All]" allUniqueName="[Base_Ventas].[Factura].[All]" dimensionUniqueName="[Base_Ventas]" displayFolder="" count="0" memberValueDatatype="130" unbalanced="0"/>
    <cacheHierarchy uniqueName="[Base_Ventas].[Valor Total]" caption="Valor Total" attribute="1" defaultMemberUniqueName="[Base_Ventas].[Valor Total].[All]" allUniqueName="[Base_Ventas].[Valor Total].[All]" dimensionUniqueName="[Base_Ventas]" displayFolder="" count="0" memberValueDatatype="5" unbalanced="0"/>
    <cacheHierarchy uniqueName="[Base_Ventas].[ID_Zona]" caption="ID_Zona" attribute="1" defaultMemberUniqueName="[Base_Ventas].[ID_Zona].[All]" allUniqueName="[Base_Ventas].[ID_Zona].[All]" dimensionUniqueName="[Base_Ventas]" displayFolder="" count="0" memberValueDatatype="20" unbalanced="0"/>
    <cacheHierarchy uniqueName="[Base_Ventas].[ID_Vendedor]" caption="ID_Vendedor" attribute="1" defaultMemberUniqueName="[Base_Ventas].[ID_Vendedor].[All]" allUniqueName="[Base_Ventas].[ID_Vendedor].[All]" dimensionUniqueName="[Base_Ventas]" displayFolder="" count="0" memberValueDatatype="20" unbalanced="0"/>
    <cacheHierarchy uniqueName="[Maestro_Empleados].[ID]" caption="ID" attribute="1" defaultMemberUniqueName="[Maestro_Empleados].[ID].[All]" allUniqueName="[Maestro_Empleados].[ID].[All]" dimensionUniqueName="[Maestro_Empleados]" displayFolder="" count="0" memberValueDatatype="20" unbalanced="0"/>
    <cacheHierarchy uniqueName="[Maestro_Empleados].[Nombre]" caption="Nombre" attribute="1" defaultMemberUniqueName="[Maestro_Empleados].[Nombre].[All]" allUniqueName="[Maestro_Empleados].[Nombre].[All]" dimensionUniqueName="[Maestro_Empleados]" displayFolder="" count="0" memberValueDatatype="130" unbalanced="0"/>
    <cacheHierarchy uniqueName="[Maestro_Empleados].[Apellido]" caption="Apellido" attribute="1" defaultMemberUniqueName="[Maestro_Empleados].[Apellido].[All]" allUniqueName="[Maestro_Empleados].[Apellido].[All]" dimensionUniqueName="[Maestro_Empleados]" displayFolder="" count="0" memberValueDatatype="130" unbalanced="0"/>
    <cacheHierarchy uniqueName="[Maestro_Marcas].[id]" caption="id" attribute="1" defaultMemberUniqueName="[Maestro_Marcas].[id].[All]" allUniqueName="[Maestro_Marcas].[id].[All]" dimensionUniqueName="[Maestro_Marcas]" displayFolder="" count="0" memberValueDatatype="20" unbalanced="0"/>
    <cacheHierarchy uniqueName="[Maestro_Marcas].[Nombre]" caption="Nombre" attribute="1" defaultMemberUniqueName="[Maestro_Marcas].[Nombre].[All]" allUniqueName="[Maestro_Marcas].[Nombre].[All]" dimensionUniqueName="[Maestro_Marcas]" displayFolder="" count="0" memberValueDatatype="130" unbalanced="0"/>
    <cacheHierarchy uniqueName="[Maestro_Marcas].[Slug]" caption="Slug" attribute="1" defaultMemberUniqueName="[Maestro_Marcas].[Slug].[All]" allUniqueName="[Maestro_Marcas].[Slug].[All]" dimensionUniqueName="[Maestro_Marcas]" displayFolder="" count="0" memberValueDatatype="130" unbalanced="0"/>
    <cacheHierarchy uniqueName="[Maestro_Zonas].[ID_Zona]" caption="ID_Zona" attribute="1" defaultMemberUniqueName="[Maestro_Zonas].[ID_Zona].[All]" allUniqueName="[Maestro_Zonas].[ID_Zona].[All]" dimensionUniqueName="[Maestro_Zonas]" displayFolder="" count="0" memberValueDatatype="20" unbalanced="0"/>
    <cacheHierarchy uniqueName="[Maestro_Zonas].[Nombre]" caption="Nombre" attribute="1" defaultMemberUniqueName="[Maestro_Zonas].[Nombre].[All]" allUniqueName="[Maestro_Zonas].[Nombre].[All]" dimensionUniqueName="[Maestro_Zonas]" displayFolder="" count="0" memberValueDatatype="130" unbalanced="0"/>
    <cacheHierarchy uniqueName="[Measures].[__XL_Count Base_Ventas]" caption="__XL_Count Base_Ventas" measure="1" displayFolder="" measureGroup="Base_Ventas" count="0" hidden="1"/>
    <cacheHierarchy uniqueName="[Measures].[__XL_Count Maestro_Marcas]" caption="__XL_Count Maestro_Marcas" measure="1" displayFolder="" measureGroup="Maestro_Marcas" count="0" hidden="1"/>
    <cacheHierarchy uniqueName="[Measures].[__XL_Count Maestro_Zonas]" caption="__XL_Count Maestro_Zonas" measure="1" displayFolder="" measureGroup="Maestro_Zonas" count="0" hidden="1"/>
    <cacheHierarchy uniqueName="[Measures].[__XL_Count Maestro_Empleados]" caption="__XL_Count Maestro_Empleados" measure="1" displayFolder="" measureGroup="Maestro_Empleados" count="0" hidden="1"/>
    <cacheHierarchy uniqueName="[Measures].[__No measures defined]" caption="__No measures defined" measure="1" displayFolder="" count="0" hidden="1"/>
    <cacheHierarchy uniqueName="[Measures].[Suma de Valor Total]" caption="Suma de Valor Total" measure="1" displayFolder="" measureGroup="Base_Venta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Recuento de Factura]" caption="Recuento de Factura" measure="1" displayFolder="" measureGroup="Base_Ventas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extLst>
    <ext xmlns:x14="http://schemas.microsoft.com/office/spreadsheetml/2009/9/main" uri="{725AE2AE-9491-48be-B2B4-4EB974FC3084}">
      <x14:pivotCacheDefinition pivotCacheId="1915098553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6C1129-6A72-4245-A656-303DAADA7A45}" name="PivotChartTable6" cacheId="78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outline="1" outlineData="1" multipleFieldFilters="0" chartFormat="7">
  <location ref="A1:B5" firstHeaderRow="1" firstDataRow="1" firstDataCol="1"/>
  <pivotFields count="4"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allDrilled="1" subtotalTop="0" showAll="0" dataSourceSort="1" defaultSubtotal="0" defaultAttributeDrillState="1"/>
    <pivotField dataField="1" subtotalTop="0" showAll="0" defaultSubtotal="0"/>
    <pivotField allDrilled="1" subtotalTop="0" showAll="0" dataSourceSort="1" defaultSubtotal="0" defaultAttributeDrillState="1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Recuento de Factura" fld="2" subtotal="count" baseField="0" baseItem="0"/>
  </dataFields>
  <chartFormats count="1">
    <chartFormat chart="6" format="2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Maestro_Marcas].[Nombre].&amp;[Audi]"/>
      </members>
    </pivotHierarchy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</pivotHierarchies>
  <filters count="1">
    <filter fld="1" type="dateBetween" evalOrder="-1" id="22" name="[Base_Ventas].[Fecha Venta]">
      <autoFilter ref="A1">
        <filterColumn colId="0">
          <customFilters and="1">
            <customFilter operator="greaterThanOrEqual" val="44197"/>
            <customFilter operator="lessThanOrEqual" val="44926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rowHierarchiesUsage count="1">
    <rowHierarchyUsage hierarchyUsage="1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4" columnCount="1" cacheId="1375893436">
        <x15:pivotRow count="1">
          <x15:c>
            <x15:v>8</x15:v>
          </x15:c>
        </x15:pivotRow>
        <x15:pivotRow count="1">
          <x15:c>
            <x15:v>16</x15:v>
          </x15:c>
        </x15:pivotRow>
        <x15:pivotRow count="1">
          <x15:c>
            <x15:v>14</x15:v>
          </x15:c>
        </x15:pivotRow>
        <x15:pivotRow count="1">
          <x15:c>
            <x15:v>38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Base_Ventas]"/>
        <x15:activeTabTopLevelEntity name="[Maestro_Zona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6C1129-6A72-4245-A656-303DAADA7A45}" name="PivotChartTable5" cacheId="72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outline="1" outlineData="1" multipleFieldFilters="0" chartFormat="3">
  <location ref="A1:B14" firstHeaderRow="1" firstDataRow="1" firstDataCol="1"/>
  <pivotFields count="4">
    <pivotField allDrilled="1" subtotalTop="0" showAll="0" dataSourceSort="1" defaultSubtotal="0" defaultAttributeDrillState="1"/>
    <pivotField axis="axisRow" allDrilled="1" subtotalTop="0" showAll="0" sortType="descending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  <pivotField allDrilled="1" subtotalTop="0" showAll="0" dataSourceSort="1" defaultSubtotal="0" defaultAttributeDrillState="1"/>
  </pivotFields>
  <rowFields count="1">
    <field x="1"/>
  </rowFields>
  <rowItems count="13">
    <i>
      <x v="11"/>
    </i>
    <i>
      <x v="10"/>
    </i>
    <i>
      <x v="3"/>
    </i>
    <i>
      <x v="5"/>
    </i>
    <i>
      <x v="9"/>
    </i>
    <i>
      <x v="6"/>
    </i>
    <i>
      <x v="4"/>
    </i>
    <i>
      <x v="8"/>
    </i>
    <i>
      <x v="1"/>
    </i>
    <i>
      <x v="2"/>
    </i>
    <i>
      <x/>
    </i>
    <i>
      <x v="7"/>
    </i>
    <i t="grand">
      <x/>
    </i>
  </rowItems>
  <colItems count="1">
    <i/>
  </colItems>
  <dataFields count="1">
    <dataField name="Recuento de Factura" fld="2" subtotal="count" baseField="0" baseItem="0"/>
  </dataFields>
  <chartFormats count="1">
    <chartFormat chart="2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multipleItemSelectionAllowed="1" dragToData="1">
      <members count="1" level="1">
        <member name="[Maestro_Zonas].[Nombre].&amp;[Norte]"/>
      </members>
    </pivotHierarchy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</pivotHierarchies>
  <filters count="1">
    <filter fld="0" type="dateBetween" evalOrder="-1" id="23" name="[Base_Ventas].[Fecha Venta]">
      <autoFilter ref="A1">
        <filterColumn colId="0">
          <customFilters and="1">
            <customFilter operator="greaterThanOrEqual" val="44197"/>
            <customFilter operator="lessThanOrEqual" val="44926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rowHierarchiesUsage count="1">
    <rowHierarchyUsage hierarchyUsage="1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13" columnCount="1" cacheId="1784167122">
        <x15:pivotRow count="1">
          <x15:c>
            <x15:v>277</x15:v>
          </x15:c>
        </x15:pivotRow>
        <x15:pivotRow count="1">
          <x15:c>
            <x15:v>227</x15:v>
          </x15:c>
        </x15:pivotRow>
        <x15:pivotRow count="1">
          <x15:c>
            <x15:v>198</x15:v>
          </x15:c>
        </x15:pivotRow>
        <x15:pivotRow count="1">
          <x15:c>
            <x15:v>184</x15:v>
          </x15:c>
        </x15:pivotRow>
        <x15:pivotRow count="1">
          <x15:c>
            <x15:v>131</x15:v>
          </x15:c>
        </x15:pivotRow>
        <x15:pivotRow count="1">
          <x15:c>
            <x15:v>44</x15:v>
          </x15:c>
        </x15:pivotRow>
        <x15:pivotRow count="1">
          <x15:c>
            <x15:v>32</x15:v>
          </x15:c>
        </x15:pivotRow>
        <x15:pivotRow count="1">
          <x15:c>
            <x15:v>30</x15:v>
          </x15:c>
        </x15:pivotRow>
        <x15:pivotRow count="1">
          <x15:c>
            <x15:v>22</x15:v>
          </x15:c>
        </x15:pivotRow>
        <x15:pivotRow count="1">
          <x15:c>
            <x15:v>16</x15:v>
          </x15:c>
        </x15:pivotRow>
        <x15:pivotRow count="1">
          <x15:c>
            <x15:v>14</x15:v>
          </x15:c>
        </x15:pivotRow>
        <x15:pivotRow count="1">
          <x15:c>
            <x15:v>12</x15:v>
          </x15:c>
        </x15:pivotRow>
        <x15:pivotRow count="1">
          <x15:c>
            <x15:v>1187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Base_Ventas]"/>
        <x15:activeTabTopLevelEntity name="[Maestro_Zonas]"/>
        <x15:activeTabTopLevelEntity name="[Maestro_Marca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6C1129-6A72-4245-A656-303DAADA7A45}" name="PivotChartTable4" cacheId="75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outline="1" outlineData="1" multipleFieldFilters="0" chartFormat="5">
  <location ref="A1:B14" firstHeaderRow="1" firstDataRow="1" firstDataCol="1"/>
  <pivotFields count="5">
    <pivotField dataField="1" subtotalTop="0" showAll="0" defaultSubtotal="0"/>
    <pivotField allDrilled="1" subtotalTop="0" showAll="0" dataSourceSort="1" defaultSubtotal="0" defaultAttributeDrillState="1"/>
    <pivotField allDrilled="1" subtotalTop="0" showAll="0" sortType="ascending" defaultSubtotal="0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x="1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allDrilled="1" subtotalTop="0" showAll="0" sortType="ascending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llDrilled="1" subtotalTop="0" showAll="0" dataSourceSort="1" defaultSubtotal="0" defaultAttributeDrillState="1"/>
  </pivotFields>
  <rowFields count="1">
    <field x="3"/>
  </rowFields>
  <rowItems count="13">
    <i>
      <x v="7"/>
    </i>
    <i>
      <x v="6"/>
    </i>
    <i>
      <x v="4"/>
    </i>
    <i>
      <x/>
    </i>
    <i>
      <x v="8"/>
    </i>
    <i>
      <x v="2"/>
    </i>
    <i>
      <x v="5"/>
    </i>
    <i>
      <x v="9"/>
    </i>
    <i>
      <x v="11"/>
    </i>
    <i>
      <x v="10"/>
    </i>
    <i>
      <x v="3"/>
    </i>
    <i>
      <x v="1"/>
    </i>
    <i t="grand">
      <x/>
    </i>
  </rowItems>
  <colItems count="1">
    <i/>
  </colItems>
  <dataFields count="1">
    <dataField name="Suma de Valor Total" fld="0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multipleItemSelectionAllowed="1" dragToData="1">
      <members count="1" level="1">
        <member name="[Maestro_Zonas].[Nombre].&amp;[Norte]"/>
      </members>
    </pivotHierarchy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</pivotHierarchies>
  <filters count="1">
    <filter fld="1" type="dateBetween" evalOrder="-1" id="25" name="[Base_Ventas].[Fecha Venta]">
      <autoFilter ref="A1">
        <filterColumn colId="0">
          <customFilters and="1">
            <customFilter operator="greaterThanOrEqual" val="44197"/>
            <customFilter operator="lessThanOrEqual" val="44926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rowHierarchiesUsage count="1">
    <rowHierarchyUsage hierarchyUsage="1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C510F80B-63DE-4267-81D5-13C33094786E}">
      <x15:pivotTableServerFormats count="1">
        <x15:serverFormat format="\$ #,0.00;-\$ #,0.00;\$ #,0.00"/>
      </x15:pivotTableServerFormats>
    </ext>
    <ext xmlns:x15="http://schemas.microsoft.com/office/spreadsheetml/2010/11/main" uri="{44433962-1CF7-4059-B4EE-95C3D5FFCF73}">
      <x15:pivotTableData rowCount="13" columnCount="1" cacheId="2046775200">
        <x15:pivotRow count="1">
          <x15:c>
            <x15:v>228000</x15:v>
            <x15:x in="0"/>
          </x15:c>
        </x15:pivotRow>
        <x15:pivotRow count="1">
          <x15:c>
            <x15:v>254000</x15:v>
            <x15:x in="0"/>
          </x15:c>
        </x15:pivotRow>
        <x15:pivotRow count="1">
          <x15:c>
            <x15:v>358400</x15:v>
            <x15:x in="0"/>
          </x15:c>
        </x15:pivotRow>
        <x15:pivotRow count="1">
          <x15:c>
            <x15:v>420000</x15:v>
            <x15:x in="0"/>
          </x15:c>
        </x15:pivotRow>
        <x15:pivotRow count="1">
          <x15:c>
            <x15:v>1200000</x15:v>
            <x15:x in="0"/>
          </x15:c>
        </x15:pivotRow>
        <x15:pivotRow count="1">
          <x15:c>
            <x15:v>1280000</x15:v>
            <x15:x in="0"/>
          </x15:c>
        </x15:pivotRow>
        <x15:pivotRow count="1">
          <x15:c>
            <x15:v>2204100</x15:v>
            <x15:x in="0"/>
          </x15:c>
        </x15:pivotRow>
        <x15:pivotRow count="1">
          <x15:c>
            <x15:v>2489000</x15:v>
            <x15:x in="0"/>
          </x15:c>
        </x15:pivotRow>
        <x15:pivotRow count="1">
          <x15:c>
            <x15:v>2652800</x15:v>
            <x15:x in="0"/>
          </x15:c>
        </x15:pivotRow>
        <x15:pivotRow count="1">
          <x15:c>
            <x15:v>2760800</x15:v>
            <x15:x in="0"/>
          </x15:c>
        </x15:pivotRow>
        <x15:pivotRow count="1">
          <x15:c>
            <x15:v>3342800</x15:v>
            <x15:x in="0"/>
          </x15:c>
        </x15:pivotRow>
        <x15:pivotRow count="1">
          <x15:c>
            <x15:v>3740000</x15:v>
            <x15:x in="0"/>
          </x15:c>
        </x15:pivotRow>
        <x15:pivotRow count="1">
          <x15:c>
            <x15:v>20929900</x15:v>
            <x15:x in="0"/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Base_Ventas]"/>
        <x15:activeTabTopLevelEntity name="[Maestro_Zonas]"/>
        <x15:activeTabTopLevelEntity name="[Maestro_Empleados]"/>
        <x15:activeTabTopLevelEntity name="[Maestro_Marca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6C1129-6A72-4245-A656-303DAADA7A45}" name="PivotChartTable3" cacheId="87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outline="1" outlineData="1" multipleFieldFilters="0" chartFormat="5">
  <location ref="A1:B5" firstHeaderRow="1" firstDataRow="1" firstDataCol="1"/>
  <pivotFields count="5">
    <pivotField dataField="1" subtotalTop="0" showAll="0" defaultSubtotal="0"/>
    <pivotField allDrilled="1" subtotalTop="0" showAll="0" dataSourceSort="1" defaultSubtotal="0" defaultAttributeDrillState="1"/>
    <pivotField axis="axisRow" allDrilled="1" subtotalTop="0" showAll="0" measureFilter="1" sortType="ascending" defaultSubtotal="0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x="1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allDrilled="1" subtotalTop="0" showAll="0" dataSourceSort="1" defaultSubtotal="0" defaultAttributeDrillState="1">
      <items count="1">
        <item s="1" x="0"/>
      </items>
    </pivotField>
    <pivotField allDrilled="1" subtotalTop="0" showAll="0" dataSourceSort="1" defaultSubtotal="0" defaultAttributeDrillState="1"/>
  </pivotFields>
  <rowFields count="2">
    <field x="3"/>
    <field x="2"/>
  </rowFields>
  <rowItems count="4">
    <i>
      <x/>
    </i>
    <i r="1">
      <x/>
    </i>
    <i r="1">
      <x v="1"/>
    </i>
    <i t="grand">
      <x/>
    </i>
  </rowItems>
  <colItems count="1">
    <i/>
  </colItems>
  <dataFields count="1">
    <dataField name="Suma de Valor Total" fld="0" baseField="0" baseItem="0"/>
  </dataFields>
  <chartFormats count="1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2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2" format="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2" format="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2" format="1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2" format="1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2" format="1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3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Maestro_Marcas].[Nombre].&amp;[Audi]"/>
      </members>
    </pivotHierarchy>
    <pivotHierarchy dragToData="1"/>
    <pivotHierarchy dragToData="1"/>
    <pivotHierarchy multipleItemSelectionAllowed="1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</pivotHierarchies>
  <filters count="2">
    <filter fld="1" type="dateBetween" evalOrder="-1" id="26" name="[Base_Ventas].[Fecha Venta]">
      <autoFilter ref="A1">
        <filterColumn colId="0">
          <customFilters and="1">
            <customFilter operator="greaterThanOrEqual" val="44197"/>
            <customFilter operator="lessThanOrEqual" val="44926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  <filter fld="2" type="count" id="22" iMeasureHier="21">
      <autoFilter ref="A1">
        <filterColumn colId="0">
          <top10 val="2" filterVal="2"/>
        </filterColumn>
      </autoFilter>
    </filter>
  </filters>
  <rowHierarchiesUsage count="2">
    <rowHierarchyUsage hierarchyUsage="15"/>
    <rowHierarchyUsage hierarchyUsage="1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C510F80B-63DE-4267-81D5-13C33094786E}">
      <x15:pivotTableServerFormats count="1">
        <x15:serverFormat format="\$ #,0.00;-\$ #,0.00;\$ #,0.00"/>
      </x15:pivotTableServerFormats>
    </ext>
    <ext xmlns:x15="http://schemas.microsoft.com/office/spreadsheetml/2010/11/main" uri="{44433962-1CF7-4059-B4EE-95C3D5FFCF73}">
      <x15:pivotTableData rowCount="4" columnCount="1" cacheId="720422357">
        <x15:pivotRow count="1">
          <x15:c t="e">
            <x15:v/>
          </x15:c>
        </x15:pivotRow>
        <x15:pivotRow count="1">
          <x15:c>
            <x15:v>160000</x15:v>
            <x15:x in="0"/>
          </x15:c>
        </x15:pivotRow>
        <x15:pivotRow count="1">
          <x15:c>
            <x15:v>400000</x15:v>
            <x15:x in="0"/>
          </x15:c>
        </x15:pivotRow>
        <x15:pivotRow count="1">
          <x15:c>
            <x15:v>560000</x15:v>
            <x15:x in="0"/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Base_Ventas]"/>
        <x15:activeTabTopLevelEntity name="[Maestro_Zonas]"/>
        <x15:activeTabTopLevelEntity name="[Maestro_Empleado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6C1129-6A72-4245-A656-303DAADA7A45}" name="PivotChartTable2" cacheId="81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outline="1" outlineData="1" multipleFieldFilters="0" chartFormat="3">
  <location ref="A1:B13" firstHeaderRow="1" firstDataRow="1" firstDataCol="1"/>
  <pivotFields count="4">
    <pivotField dataField="1" subtotalTop="0" showAll="0" defaultSubtotal="0"/>
    <pivotField allDrilled="1" subtotalTop="0" showAll="0" dataSourceSort="1" defaultSubtotal="0" defaultAttributeDrillState="1"/>
    <pivotField axis="axisRow" allDrilled="1" subtotalTop="0" showAll="0" sortType="ascending" defaultSubtotal="0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x="1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llDrilled="1" subtotalTop="0" showAll="0" dataSourceSort="1" defaultSubtotal="0" defaultAttributeDrillState="1"/>
  </pivotFields>
  <rowFields count="1">
    <field x="2"/>
  </rowFields>
  <rowItems count="12">
    <i>
      <x v="3"/>
    </i>
    <i>
      <x v="9"/>
    </i>
    <i>
      <x v="8"/>
    </i>
    <i>
      <x v="7"/>
    </i>
    <i>
      <x v="4"/>
    </i>
    <i>
      <x v="10"/>
    </i>
    <i>
      <x/>
    </i>
    <i>
      <x v="6"/>
    </i>
    <i>
      <x v="5"/>
    </i>
    <i>
      <x v="2"/>
    </i>
    <i>
      <x v="1"/>
    </i>
    <i t="grand">
      <x/>
    </i>
  </rowItems>
  <colItems count="1">
    <i/>
  </colItems>
  <dataFields count="1">
    <dataField name="Suma de Valor Total" fld="0" baseField="0" baseItem="0"/>
  </dataFields>
  <chartFormats count="1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2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2" format="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2" format="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2" format="1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2" format="1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2" format="1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</chartFormats>
  <pivotHierarchies count="2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Maestro_Marcas].[Nombre].&amp;[Audi]"/>
      </members>
    </pivotHierarchy>
    <pivotHierarchy dragToData="1"/>
    <pivotHierarchy dragToData="1"/>
    <pivotHierarchy multipleItemSelectionAllowed="1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</pivotHierarchies>
  <filters count="1">
    <filter fld="1" type="dateBetween" evalOrder="-1" id="22" name="[Base_Ventas].[Fecha Venta]">
      <autoFilter ref="A1">
        <filterColumn colId="0">
          <customFilters and="1">
            <customFilter operator="greaterThanOrEqual" val="44197"/>
            <customFilter operator="lessThanOrEqual" val="44926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rowHierarchiesUsage count="1">
    <rowHierarchyUsage hierarchyUsage="1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C510F80B-63DE-4267-81D5-13C33094786E}">
      <x15:pivotTableServerFormats count="1">
        <x15:serverFormat format="\$ #,0.00;-\$ #,0.00;\$ #,0.00"/>
      </x15:pivotTableServerFormats>
    </ext>
    <ext xmlns:x15="http://schemas.microsoft.com/office/spreadsheetml/2010/11/main" uri="{44433962-1CF7-4059-B4EE-95C3D5FFCF73}">
      <x15:pivotTableData rowCount="12" columnCount="1" cacheId="18730662">
        <x15:pivotRow count="1">
          <x15:c>
            <x15:v>80000</x15:v>
            <x15:x in="0"/>
          </x15:c>
        </x15:pivotRow>
        <x15:pivotRow count="1">
          <x15:c>
            <x15:v>80000</x15:v>
            <x15:x in="0"/>
          </x15:c>
        </x15:pivotRow>
        <x15:pivotRow count="1">
          <x15:c>
            <x15:v>160000</x15:v>
            <x15:x in="0"/>
          </x15:c>
        </x15:pivotRow>
        <x15:pivotRow count="1">
          <x15:c>
            <x15:v>160000</x15:v>
            <x15:x in="0"/>
          </x15:c>
        </x15:pivotRow>
        <x15:pivotRow count="1">
          <x15:c>
            <x15:v>240000</x15:v>
            <x15:x in="0"/>
          </x15:c>
        </x15:pivotRow>
        <x15:pivotRow count="1">
          <x15:c>
            <x15:v>240000</x15:v>
            <x15:x in="0"/>
          </x15:c>
        </x15:pivotRow>
        <x15:pivotRow count="1">
          <x15:c>
            <x15:v>320000</x15:v>
            <x15:x in="0"/>
          </x15:c>
        </x15:pivotRow>
        <x15:pivotRow count="1">
          <x15:c>
            <x15:v>320000</x15:v>
            <x15:x in="0"/>
          </x15:c>
        </x15:pivotRow>
        <x15:pivotRow count="1">
          <x15:c>
            <x15:v>400000</x15:v>
            <x15:x in="0"/>
          </x15:c>
        </x15:pivotRow>
        <x15:pivotRow count="1">
          <x15:c>
            <x15:v>400000</x15:v>
            <x15:x in="0"/>
          </x15:c>
        </x15:pivotRow>
        <x15:pivotRow count="1">
          <x15:c>
            <x15:v>640000</x15:v>
            <x15:x in="0"/>
          </x15:c>
        </x15:pivotRow>
        <x15:pivotRow count="1">
          <x15:c>
            <x15:v>3040000</x15:v>
            <x15:x in="0"/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Base_Ventas]"/>
        <x15:activeTabTopLevelEntity name="[Maestro_Zonas]"/>
        <x15:activeTabTopLevelEntity name="[Maestro_Empleado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6C1129-6A72-4245-A656-303DAADA7A45}" name="PivotChartTable1" cacheId="84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outline="1" outlineData="1" multipleFieldFilters="0" chartFormat="5">
  <location ref="A1:B5" firstHeaderRow="1" firstDataRow="1" firstDataCol="1"/>
  <pivotFields count="4">
    <pivotField dataField="1" subtotalTop="0" showAll="0" defaultSubtotal="0"/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allDrilled="1" subtotalTop="0" showAll="0" dataSourceSort="1" defaultSubtotal="0" defaultAttributeDrillState="1"/>
    <pivotField allDrilled="1" subtotalTop="0" showAll="0" dataSourceSort="1" defaultSubtotal="0" defaultAttributeDrillState="1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a de Valor Total" fld="0" baseField="0" baseItem="0"/>
  </dataFields>
  <chartFormats count="1">
    <chartFormat chart="0" format="17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Maestro_Marcas].[Nombre].&amp;[Audi]"/>
      </members>
    </pivotHierarchy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</pivotHierarchies>
  <filters count="1">
    <filter fld="2" type="dateBetween" evalOrder="-1" id="21" name="[Base_Ventas].[Fecha Venta]">
      <autoFilter ref="A1">
        <filterColumn colId="0">
          <customFilters and="1">
            <customFilter operator="greaterThanOrEqual" val="44197"/>
            <customFilter operator="lessThanOrEqual" val="44926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rowHierarchiesUsage count="1">
    <rowHierarchyUsage hierarchyUsage="1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C510F80B-63DE-4267-81D5-13C33094786E}">
      <x15:pivotTableServerFormats count="1">
        <x15:serverFormat format="\$ #,0.00;-\$ #,0.00;\$ #,0.00"/>
      </x15:pivotTableServerFormats>
    </ext>
    <ext xmlns:x15="http://schemas.microsoft.com/office/spreadsheetml/2010/11/main" uri="{44433962-1CF7-4059-B4EE-95C3D5FFCF73}">
      <x15:pivotTableData rowCount="4" columnCount="1" cacheId="2088160607">
        <x15:pivotRow count="1">
          <x15:c>
            <x15:v>640000</x15:v>
            <x15:x in="0"/>
          </x15:c>
        </x15:pivotRow>
        <x15:pivotRow count="1">
          <x15:c>
            <x15:v>1280000</x15:v>
            <x15:x in="0"/>
          </x15:c>
        </x15:pivotRow>
        <x15:pivotRow count="1">
          <x15:c>
            <x15:v>1120000</x15:v>
            <x15:x in="0"/>
          </x15:c>
        </x15:pivotRow>
        <x15:pivotRow count="1">
          <x15:c>
            <x15:v>3040000</x15:v>
            <x15:x in="0"/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Base_Ventas]"/>
        <x15:activeTabTopLevelEntity name="[Maestro_Zonas]"/>
        <x15:activeTabTopLevelEntity name="[Maestro_Marca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Nombre" xr10:uid="{849D09E6-2301-482C-AC8F-029238286BFB}" sourceName="[Maestro_Zonas].[Nombre]">
  <data>
    <olap pivotCacheId="1265589779">
      <levels count="2">
        <level uniqueName="[Maestro_Zonas].[Nombre].[(All)]" sourceCaption="(All)" count="0"/>
        <level uniqueName="[Maestro_Zonas].[Nombre].[Nombre]" sourceCaption="Nombre" count="3">
          <ranges>
            <range startItem="0">
              <i n="[Maestro_Zonas].[Nombre].&amp;[Centro]" c="Centro"/>
              <i n="[Maestro_Zonas].[Nombre].&amp;[Norte]" c="Norte"/>
              <i n="[Maestro_Zonas].[Nombre].&amp;[Sur]" c="Sur"/>
            </range>
          </ranges>
        </level>
      </levels>
      <selections count="1">
        <selection n="[Maestro_Zonas].[Nombre].&amp;[Norte]"/>
      </selections>
    </olap>
  </data>
  <extLst>
    <x:ext xmlns:x15="http://schemas.microsoft.com/office/spreadsheetml/2010/11/main" uri="{03082B11-2C62-411c-B77F-237D8FCFBE4C}">
      <x15:slicerCachePivotTables>
        <pivotTable tabId="4294967295" name="PivotChartTable3"/>
        <pivotTable tabId="4294967295" name="PivotChartTable5"/>
        <pivotTable tabId="4294967295" name="PivotChartTable4"/>
      </x15:slicerCachePivotTables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Nombre1" xr10:uid="{A6C4B330-CED2-4503-96BD-7356D199CD5D}" sourceName="[Maestro_Marcas].[Nombre]">
  <data>
    <olap pivotCacheId="1265589779">
      <levels count="2">
        <level uniqueName="[Maestro_Marcas].[Nombre].[(All)]" sourceCaption="(All)" count="0"/>
        <level uniqueName="[Maestro_Marcas].[Nombre].[Nombre]" sourceCaption="Nombre" count="79">
          <ranges>
            <range startItem="0">
              <i n="[Maestro_Marcas].[Nombre].&amp;[Abarth]" c="Abarth"/>
              <i n="[Maestro_Marcas].[Nombre].&amp;[Alfa Romeo]" c="Alfa Romeo"/>
              <i n="[Maestro_Marcas].[Nombre].&amp;[Audi]" c="Audi"/>
              <i n="[Maestro_Marcas].[Nombre].&amp;[Chevrolet]" c="Chevrolet"/>
              <i n="[Maestro_Marcas].[Nombre].&amp;[Citroen]" c="Citroen"/>
              <i n="[Maestro_Marcas].[Nombre].&amp;[Fiat]" c="Fiat"/>
              <i n="[Maestro_Marcas].[Nombre].&amp;[Ford]" c="Ford"/>
              <i n="[Maestro_Marcas].[Nombre].&amp;[Honda]" c="Honda"/>
              <i n="[Maestro_Marcas].[Nombre].&amp;[Jeep]" c="Jeep"/>
              <i n="[Maestro_Marcas].[Nombre].&amp;[Peugeot]" c="Peugeot"/>
              <i n="[Maestro_Marcas].[Nombre].&amp;[Renault]" c="Renault"/>
              <i n="[Maestro_Marcas].[Nombre].&amp;[Volkswagen]" c="Volkswagen"/>
              <i n="[Maestro_Marcas].[Nombre].&amp;[Aro]" c="Aro" nd="1"/>
              <i n="[Maestro_Marcas].[Nombre].&amp;[Asia]" c="Asia" nd="1"/>
              <i n="[Maestro_Marcas].[Nombre].&amp;[Asia Motors]" c="Asia Motors" nd="1"/>
              <i n="[Maestro_Marcas].[Nombre].&amp;[Aston Martin]" c="Aston Martin" nd="1"/>
              <i n="[Maestro_Marcas].[Nombre].&amp;[Austin]" c="Austin" nd="1"/>
              <i n="[Maestro_Marcas].[Nombre].&amp;[Auverland]" c="Auverland" nd="1"/>
              <i n="[Maestro_Marcas].[Nombre].&amp;[Bentley]" c="Bentley" nd="1"/>
              <i n="[Maestro_Marcas].[Nombre].&amp;[Bertone]" c="Bertone" nd="1"/>
              <i n="[Maestro_Marcas].[Nombre].&amp;[Bmw]" c="Bmw" nd="1"/>
              <i n="[Maestro_Marcas].[Nombre].&amp;[Cadillac]" c="Cadillac" nd="1"/>
              <i n="[Maestro_Marcas].[Nombre].&amp;[Chrysler]" c="Chrysler" nd="1"/>
              <i n="[Maestro_Marcas].[Nombre].&amp;[Corvette]" c="Corvette" nd="1"/>
              <i n="[Maestro_Marcas].[Nombre].&amp;[Dacia]" c="Dacia" nd="1"/>
              <i n="[Maestro_Marcas].[Nombre].&amp;[Daewoo]" c="Daewoo" nd="1"/>
              <i n="[Maestro_Marcas].[Nombre].&amp;[Daf]" c="Daf" nd="1"/>
              <i n="[Maestro_Marcas].[Nombre].&amp;[Daihatsu]" c="Daihatsu" nd="1"/>
              <i n="[Maestro_Marcas].[Nombre].&amp;[Daimler]" c="Daimler" nd="1"/>
              <i n="[Maestro_Marcas].[Nombre].&amp;[Dodge]" c="Dodge" nd="1"/>
              <i n="[Maestro_Marcas].[Nombre].&amp;[Ferrari]" c="Ferrari" nd="1"/>
              <i n="[Maestro_Marcas].[Nombre].&amp;[Galloper]" c="Galloper" nd="1"/>
              <i n="[Maestro_Marcas].[Nombre].&amp;[Gmc]" c="Gmc" nd="1"/>
              <i n="[Maestro_Marcas].[Nombre].&amp;[Hummer]" c="Hummer" nd="1"/>
              <i n="[Maestro_Marcas].[Nombre].&amp;[Hyundai]" c="Hyundai" nd="1"/>
              <i n="[Maestro_Marcas].[Nombre].&amp;[Infiniti]" c="Infiniti" nd="1"/>
              <i n="[Maestro_Marcas].[Nombre].&amp;[Innocenti]" c="Innocenti" nd="1"/>
              <i n="[Maestro_Marcas].[Nombre].&amp;[Isuzu]" c="Isuzu" nd="1"/>
              <i n="[Maestro_Marcas].[Nombre].&amp;[Iveco]" c="Iveco" nd="1"/>
              <i n="[Maestro_Marcas].[Nombre].&amp;[Iveco-pegaso]" c="Iveco-pegaso" nd="1"/>
              <i n="[Maestro_Marcas].[Nombre].&amp;[Jaguar]" c="Jaguar" nd="1"/>
              <i n="[Maestro_Marcas].[Nombre].&amp;[Kia]" c="Kia" nd="1"/>
              <i n="[Maestro_Marcas].[Nombre].&amp;[Lada]" c="Lada" nd="1"/>
              <i n="[Maestro_Marcas].[Nombre].&amp;[Lamborghini]" c="Lamborghini" nd="1"/>
              <i n="[Maestro_Marcas].[Nombre].&amp;[Lancia]" c="Lancia" nd="1"/>
              <i n="[Maestro_Marcas].[Nombre].&amp;[Land-rover]" c="Land-rover" nd="1"/>
              <i n="[Maestro_Marcas].[Nombre].&amp;[Ldv]" c="Ldv" nd="1"/>
              <i n="[Maestro_Marcas].[Nombre].&amp;[Lexus]" c="Lexus" nd="1"/>
              <i n="[Maestro_Marcas].[Nombre].&amp;[Lotus]" c="Lotus" nd="1"/>
              <i n="[Maestro_Marcas].[Nombre].&amp;[Mahindra]" c="Mahindra" nd="1"/>
              <i n="[Maestro_Marcas].[Nombre].&amp;[Maserati]" c="Maserati" nd="1"/>
              <i n="[Maestro_Marcas].[Nombre].&amp;[Maybach]" c="Maybach" nd="1"/>
              <i n="[Maestro_Marcas].[Nombre].&amp;[Mazda]" c="Mazda" nd="1"/>
              <i n="[Maestro_Marcas].[Nombre].&amp;[Mercedes-benz]" c="Mercedes-benz" nd="1"/>
              <i n="[Maestro_Marcas].[Nombre].&amp;[Mg]" c="Mg" nd="1"/>
              <i n="[Maestro_Marcas].[Nombre].&amp;[Mini]" c="Mini" nd="1"/>
              <i n="[Maestro_Marcas].[Nombre].&amp;[Mitsubishi]" c="Mitsubishi" nd="1"/>
              <i n="[Maestro_Marcas].[Nombre].&amp;[Morgan]" c="Morgan" nd="1"/>
              <i n="[Maestro_Marcas].[Nombre].&amp;[Nissan]" c="Nissan" nd="1"/>
              <i n="[Maestro_Marcas].[Nombre].&amp;[Opel]" c="Opel" nd="1"/>
              <i n="[Maestro_Marcas].[Nombre].&amp;[Pontiac]" c="Pontiac" nd="1"/>
              <i n="[Maestro_Marcas].[Nombre].&amp;[Porsche]" c="Porsche" nd="1"/>
              <i n="[Maestro_Marcas].[Nombre].&amp;[Rolls-royce]" c="Rolls-royce" nd="1"/>
              <i n="[Maestro_Marcas].[Nombre].&amp;[Rover]" c="Rover" nd="1"/>
              <i n="[Maestro_Marcas].[Nombre].&amp;[Saab]" c="Saab" nd="1"/>
              <i n="[Maestro_Marcas].[Nombre].&amp;[Santana]" c="Santana" nd="1"/>
              <i n="[Maestro_Marcas].[Nombre].&amp;[Seat]" c="Seat" nd="1"/>
              <i n="[Maestro_Marcas].[Nombre].&amp;[Skoda]" c="Skoda" nd="1"/>
              <i n="[Maestro_Marcas].[Nombre].&amp;[Smart]" c="Smart" nd="1"/>
              <i n="[Maestro_Marcas].[Nombre].&amp;[Ssangyong]" c="Ssangyong" nd="1"/>
              <i n="[Maestro_Marcas].[Nombre].&amp;[Subaru]" c="Subaru" nd="1"/>
              <i n="[Maestro_Marcas].[Nombre].&amp;[Suzuki]" c="Suzuki" nd="1"/>
              <i n="[Maestro_Marcas].[Nombre].&amp;[Talbot]" c="Talbot" nd="1"/>
              <i n="[Maestro_Marcas].[Nombre].&amp;[Tata]" c="Tata" nd="1"/>
              <i n="[Maestro_Marcas].[Nombre].&amp;[Toyota]" c="Toyota" nd="1"/>
              <i n="[Maestro_Marcas].[Nombre].&amp;[Umm]" c="Umm" nd="1"/>
              <i n="[Maestro_Marcas].[Nombre].&amp;[Vaz]" c="Vaz" nd="1"/>
              <i n="[Maestro_Marcas].[Nombre].&amp;[Volvo]" c="Volvo" nd="1"/>
              <i n="[Maestro_Marcas].[Nombre].&amp;[Wartburg]" c="Wartburg" nd="1"/>
            </range>
          </ranges>
        </level>
      </levels>
      <selections count="1">
        <selection n="[Maestro_Marcas].[Nombre].&amp;[Audi]"/>
      </selections>
    </olap>
  </data>
  <extLst>
    <x:ext xmlns:x15="http://schemas.microsoft.com/office/spreadsheetml/2010/11/main" uri="{03082B11-2C62-411c-B77F-237D8FCFBE4C}">
      <x15:slicerCachePivotTables>
        <pivotTable tabId="4294967295" name="PivotChartTable6"/>
        <pivotTable tabId="4294967295" name="PivotChartTable3"/>
        <pivotTable tabId="4294967295" name="PivotChartTable2"/>
        <pivotTable tabId="4294967295" name="PivotChartTable1"/>
      </x15:slicerCachePivotTables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Zonas" xr10:uid="{9E5D6FD4-D973-41B1-913E-C5DAD2EA182C}" cache="SegmentaciónDeDatos_Nombre" caption="Zonas" level="1" style="SlicerStyleLight3" rowHeight="234950"/>
  <slicer name="Nombre" xr10:uid="{85A058ED-CACB-469A-A770-B16607F9C61B}" cache="SegmentaciónDeDatos_Nombre1" caption="Marca" level="1" style="SlicerStyleLight3" rowHeight="234950"/>
</slicer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Timeline_Fecha_Venta" xr10:uid="{62F7249C-B619-40C1-A33D-F0E1AB6090F3}" sourceName="[Base_Ventas].[Fecha Venta]">
  <pivotTables>
    <pivotTable tabId="4294967295" name="PivotChartTable1"/>
    <pivotTable tabId="4294967295" name="PivotChartTable2"/>
    <pivotTable tabId="4294967295" name="PivotChartTable3"/>
    <pivotTable tabId="4294967295" name="PivotChartTable4"/>
    <pivotTable tabId="4294967295" name="PivotChartTable5"/>
    <pivotTable tabId="4294967295" name="PivotChartTable6"/>
  </pivotTables>
  <state minimalRefreshVersion="6" lastRefreshVersion="6" pivotCacheId="1915098553" filterType="dateBetween">
    <selection startDate="2021-01-01T00:00:00" endDate="2022-12-31T00:00:00"/>
    <bounds startDate="2021-01-01T00:00:00" endDate="2023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Fecha Venta" xr10:uid="{D9057579-D3E4-4366-A4E8-4B38BEF1784F}" cache="Timeline_Fecha_Venta" caption="Fecha Venta" showHeader="0" showSelectionLabel="0" level="0" selectionLevel="0" scrollPosition="2021-01-01T00:00:00" style="TimeSlicerStyleDark3"/>
</timeline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microsoft.com/office/2011/relationships/timeline" Target="../timelines/timelin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9BEF1-69B0-4B8F-8E12-53D07AA7DF26}">
  <dimension ref="A3:A7"/>
  <sheetViews>
    <sheetView workbookViewId="0">
      <selection activeCell="A8" sqref="A8"/>
    </sheetView>
  </sheetViews>
  <sheetFormatPr baseColWidth="10" defaultRowHeight="14.4" x14ac:dyDescent="0.3"/>
  <sheetData>
    <row r="3" spans="1:1" x14ac:dyDescent="0.3">
      <c r="A3" t="s">
        <v>0</v>
      </c>
    </row>
    <row r="5" spans="1:1" x14ac:dyDescent="0.3">
      <c r="A5" t="s">
        <v>1</v>
      </c>
    </row>
    <row r="7" spans="1:1" x14ac:dyDescent="0.3">
      <c r="A7" t="s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CC3C5-38F5-4883-AF22-BDD7052A231C}">
  <dimension ref="B1:T32"/>
  <sheetViews>
    <sheetView showGridLines="0" tabSelected="1" zoomScale="89" zoomScaleNormal="89" workbookViewId="0">
      <selection activeCell="U14" sqref="U14"/>
    </sheetView>
  </sheetViews>
  <sheetFormatPr baseColWidth="10" defaultRowHeight="14.4" x14ac:dyDescent="0.3"/>
  <cols>
    <col min="1" max="1" width="3.44140625" customWidth="1"/>
    <col min="20" max="20" width="12.77734375" customWidth="1"/>
  </cols>
  <sheetData>
    <row r="1" spans="2:20" ht="3.6" customHeight="1" x14ac:dyDescent="0.3"/>
    <row r="2" spans="2:20" ht="12.6" customHeight="1" x14ac:dyDescent="0.3">
      <c r="B2" s="2" t="s">
        <v>3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spans="2:20" ht="12.6" customHeight="1" x14ac:dyDescent="0.3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  <row r="4" spans="2:20" ht="12.6" customHeight="1" x14ac:dyDescent="0.3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2:20" x14ac:dyDescent="0.3"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 spans="2:20" x14ac:dyDescent="0.3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</row>
    <row r="7" spans="2:20" x14ac:dyDescent="0.3"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</row>
    <row r="8" spans="2:20" x14ac:dyDescent="0.3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</row>
    <row r="9" spans="2:20" x14ac:dyDescent="0.3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</row>
    <row r="10" spans="2:20" x14ac:dyDescent="0.3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</row>
    <row r="11" spans="2:20" x14ac:dyDescent="0.3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2:20" x14ac:dyDescent="0.3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</row>
    <row r="13" spans="2:20" x14ac:dyDescent="0.3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 spans="2:20" x14ac:dyDescent="0.3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2:20" x14ac:dyDescent="0.3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</row>
    <row r="16" spans="2:20" x14ac:dyDescent="0.3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</row>
    <row r="17" spans="2:20" x14ac:dyDescent="0.3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</row>
    <row r="18" spans="2:20" x14ac:dyDescent="0.3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</row>
    <row r="19" spans="2:20" x14ac:dyDescent="0.3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</row>
    <row r="20" spans="2:20" x14ac:dyDescent="0.3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</row>
    <row r="21" spans="2:20" x14ac:dyDescent="0.3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</row>
    <row r="22" spans="2:20" x14ac:dyDescent="0.3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</row>
    <row r="23" spans="2:20" x14ac:dyDescent="0.3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</row>
    <row r="24" spans="2:20" x14ac:dyDescent="0.3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2:20" x14ac:dyDescent="0.3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2:20" x14ac:dyDescent="0.3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2:20" x14ac:dyDescent="0.3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2:20" x14ac:dyDescent="0.3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</row>
    <row r="29" spans="2:20" x14ac:dyDescent="0.3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</row>
    <row r="30" spans="2:20" x14ac:dyDescent="0.3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</row>
    <row r="31" spans="2:20" x14ac:dyDescent="0.3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</row>
    <row r="32" spans="2:20" ht="7.8" customHeight="1" x14ac:dyDescent="0.3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</row>
  </sheetData>
  <mergeCells count="1">
    <mergeCell ref="B2:T4"/>
  </mergeCell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  <ext xmlns:x15="http://schemas.microsoft.com/office/spreadsheetml/2010/11/main" uri="{7E03D99C-DC04-49d9-9315-930204A7B6E9}">
      <x15:timelineRefs>
        <x15:timelineRef r:id="rId4"/>
      </x15:timelineRef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a e 4 3 a e 6 - 2 9 3 1 - 4 8 2 4 - 8 3 d 6 - a e 2 6 7 1 6 e 3 b 9 4 "   x m l n s = " h t t p : / / s c h e m a s . m i c r o s o f t . c o m / D a t a M a s h u p " > A A A A A L k F A A B Q S w M E F A A C A A g A q r H X V t 6 B Q U S l A A A A 9 g A A A B I A H A B D b 2 5 m a W c v U G F j a 2 F n Z S 5 4 b W w g o h g A K K A U A A A A A A A A A A A A A A A A A A A A A A A A A A A A h Y 9 B D o I w F E S v Q r q n L S V R Q z 4 l x q 0 k R h P j t i k V G q E Y W i x 3 c + G R v I I Y R d 2 5 n D d v M X O / 3 i A b m j q 4 q M 7 q 1 q Q o w h Q F y s i 2 0 K Z M U e + O 4 Q J l H D Z C n k S p g l E 2 N h l s k a L K u X N C i P c e + x i 3 X U k Y p R E 5 5 O u d r F Q j 0 E f W / + V Q G + u E k Q p x 2 L / G c I a j a I 7 j G c M U y A Q h 1 + Y r s H H v s / 2 B s O p r 1 3 e K K x s u t 0 C m C O T 9 g T 8 A U E s D B B Q A A g A I A K q x 1 1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q s d d W C B 4 S 4 r I C A A B E C g A A E w A c A E Z v c m 1 1 b G F z L 1 N l Y 3 R p b 2 4 x L m 0 g o h g A K K A U A A A A A A A A A A A A A A A A A A A A A A A A A A A A 1 V b b b t p A E H 1 H 4 h 9 W 7 g t I F g r N p Z f I D y k Q F V W 5 t F A q F U f R Y E 9 g m / U O 2 V 0 j a M S / d 2 2 T s A g c N V L V t L x g n Z n d O T N z Z m y N k e E k W a / 4 b x 5 X K 9 W K n o D C m H 0 A j d c D l A Y 0 C 5 h A U 6 0 w + 7 t Q f I z S I p 1 5 h K L x j d T t i O i 2 d s o F N l o k j T 2 h a 1 7 r f f h V o 9 J h A o a P w w u J b c V n G F 5 a j C S I s C W 4 9 U Q d X i q 6 Q U 0 q H H Q H Y X 4 p a 1 E y t Q E p 7 P x A F f G I k w 7 b o C c j A h W z F a c Y 7 d O E R 6 m w V o d s Y y 7 0 3 K v 7 T K Z C + M y o F O t + w T 3 3 6 k 0 Q j e V f J H I / 7 B p M A i 8 z e f 4 n L u P A y z 2 8 q + W w D Q a u V m d f e R 0 Z w Q h / Q k y a T R U l N O P 2 0 b N X 9 W F k k 7 / M M I M f E W K b Z G 0 d z G f D l e 1 E i F 4 E A p Q O M l 5 X 9 c f L + 3 x K L I J k x O 3 9 6 z v 7 C q S + I Z W 0 S K S J 7 C + m q G u l V P z 7 e 6 / b 9 n z W l e b o o J F 5 L 3 2 W Y d d n o C L Q 2 6 Y z i l G Q x Y 1 F m M G 5 y e F T j C Z Q V P r B F o M p j p x C Z F I F W 2 c G I E i x P h k Q 1 t Z K l U I Z L T Z Y f L e t 3 0 n P R o o x J r V t L B J / 9 x A N 5 M K B m 3 s l e L M E f 1 2 C 7 5 f g B y X 4 Y Q l + V I K / K c H f u v h y L Y f C b F V + l 3 I D M T g y + 4 K 2 3 V g 4 Z F r Y V I 7 v V s y t k l s Z t x p u B d y s 3 U z d 7 N y M 1 l k s 6 9 U K l + X s 3 c V y B q i N o p U k / / 3 d U v B 8 Y q 0 k u U P J Y k l W g / c n V 4 s b 8 K 8 u F x 5 v D + g 5 J S O F W 9 u g J 9 L x B r g p k U 1 K u + S R 7 Y r / Q B 0 Z z S e 0 0 c / z u M 4 L v q W N / m o h F t r I f b a 1 8 Z z m u d G K l 0 H J y t 3 R t O f 2 p 5 N V K h f J r h 6 1 9 K z R p i h N b M l e u E O P R B u R n t k u D d s o e M I N q s A 7 z t 5 U x S o N 9 n 1 m p U 8 x l + P g 6 H B v r + m z z 6 m d q 5 5 Z C A z W j 4 1 z k u 5 0 P X N 4 i x K 9 + D d B y d i e T F E I H t P v S + M X U E s B A i 0 A F A A C A A g A q r H X V t 6 B Q U S l A A A A 9 g A A A B I A A A A A A A A A A A A A A A A A A A A A A E N v b m Z p Z y 9 Q Y W N r Y W d l L n h t b F B L A Q I t A B Q A A g A I A K q x 1 1 Y P y u m r p A A A A O k A A A A T A A A A A A A A A A A A A A A A A P E A A A B b Q 2 9 u d G V u d F 9 U e X B l c 1 0 u e G 1 s U E s B A i 0 A F A A C A A g A q r H X V g g e E u K y A g A A R A o A A B M A A A A A A A A A A A A A A A A A 4 g E A A E Z v c m 1 1 b G F z L 1 N l Y 3 R p b 2 4 x L m 1 Q S w U G A A A A A A M A A w D C A A A A 4 Q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d C c A A A A A A A B S J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Q m F z Z V 9 W Z W 5 0 Y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Z W R D b 2 1 w b G V 0 Z V J l c 3 V s d F R v V 2 9 y a 3 N o Z W V 0 I i B W Y W x 1 Z T 0 i b D A i I C 8 + P E V u d H J 5 I F R 5 c G U 9 I k Z p b G x D b 2 x 1 b W 5 U e X B l c y I g V m F s d W U 9 I n N B d 0 1 H Q 1 F Z U k F 3 T T 0 i I C 8 + P E V u d H J 5 I F R 5 c G U 9 I k Z p b G x M Y X N 0 V X B k Y X R l Z C I g V m F s d W U 9 I m Q y M D I z L T A 2 L T I 0 V D A x O j E z O j E y L j k w M D U 3 N D N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2 x 1 b W 5 O Y W 1 l c y I g V m F s d W U 9 I n N b J n F 1 b 3 Q 7 S U Q m c X V v d D s s J n F 1 b 3 Q 7 S U R f T W F y Y 2 F z J n F 1 b 3 Q 7 L C Z x d W 9 0 O 0 1 v Z G V s b y Z x d W 9 0 O y w m c X V v d D t G Z W N o Y S B W Z W 5 0 Y S Z x d W 9 0 O y w m c X V v d D t G Y W N 0 d X J h J n F 1 b 3 Q 7 L C Z x d W 9 0 O 1 Z h b G 9 y I F R v d G F s J n F 1 b 3 Q 7 L C Z x d W 9 0 O 0 l E X 1 p v b m E m c X V v d D s s J n F 1 b 3 Q 7 S U R f V m V u Z G V k b 3 I m c X V v d D t d I i A v P j x F b n R y e S B U e X B l P S J G a W x s Q 2 9 1 b n Q i I F Z h b H V l P S J s M z M 5 N i I g L z 4 8 R W 5 0 c n k g V H l w Z T 0 i Q W R k Z W R U b 0 R h d G F N b 2 R l b C I g V m F s d W U 9 I m w x I i A v P j x F b n R y e S B U e X B l P S J R d W V y e U l E I i B W Y W x 1 Z T 0 i c z F l N D A z Z G M 3 L T E 3 N z k t N G I y N i 0 5 Z T Y 1 L T J i Y j l k M m J m N T d h N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m F z Z V 9 W Z W 5 0 Y X M v V G l w b y B j Y W 1 i a W F k b y 5 7 S U Q s M H 0 m c X V v d D s s J n F 1 b 3 Q 7 U 2 V j d G l v b j E v Q m F z Z V 9 W Z W 5 0 Y X M v V G l w b y B j Y W 1 i a W F k b y 5 7 S U R f T W F y Y 2 F z L D F 9 J n F 1 b 3 Q 7 L C Z x d W 9 0 O 1 N l Y 3 R p b 2 4 x L 0 J h c 2 V f V m V u d G F z L 1 R p c G 8 g Y 2 F t Y m l h Z G 8 u e 0 1 v Z G V s b y w y f S Z x d W 9 0 O y w m c X V v d D t T Z W N 0 a W 9 u M S 9 C Y X N l X 1 Z l b n R h c y 9 U a X B v I G N h b W J p Y W R v L n t G Z W N o Y S B W Z W 5 0 Y S w z f S Z x d W 9 0 O y w m c X V v d D t T Z W N 0 a W 9 u M S 9 C Y X N l X 1 Z l b n R h c y 9 U a X B v I G N h b W J p Y W R v L n t G Y W N 0 d X J h L D R 9 J n F 1 b 3 Q 7 L C Z x d W 9 0 O 1 N l Y 3 R p b 2 4 x L 0 J h c 2 V f V m V u d G F z L 1 R p c G 8 g Y 2 F t Y m l h Z G 8 u e 1 Z h b G 9 y I F R v d G F s L D V 9 J n F 1 b 3 Q 7 L C Z x d W 9 0 O 1 N l Y 3 R p b 2 4 x L 0 J h c 2 V f V m V u d G F z L 1 R p c G 8 g Y 2 F t Y m l h Z G 8 u e 0 l E X 1 p v b m E s N n 0 m c X V v d D s s J n F 1 b 3 Q 7 U 2 V j d G l v b j E v Q m F z Z V 9 W Z W 5 0 Y X M v V G l w b y B j Y W 1 i a W F k b y 5 7 S U R f V m V u Z G V k b 3 I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Q m F z Z V 9 W Z W 5 0 Y X M v V G l w b y B j Y W 1 i a W F k b y 5 7 S U Q s M H 0 m c X V v d D s s J n F 1 b 3 Q 7 U 2 V j d G l v b j E v Q m F z Z V 9 W Z W 5 0 Y X M v V G l w b y B j Y W 1 i a W F k b y 5 7 S U R f T W F y Y 2 F z L D F 9 J n F 1 b 3 Q 7 L C Z x d W 9 0 O 1 N l Y 3 R p b 2 4 x L 0 J h c 2 V f V m V u d G F z L 1 R p c G 8 g Y 2 F t Y m l h Z G 8 u e 0 1 v Z G V s b y w y f S Z x d W 9 0 O y w m c X V v d D t T Z W N 0 a W 9 u M S 9 C Y X N l X 1 Z l b n R h c y 9 U a X B v I G N h b W J p Y W R v L n t G Z W N o Y S B W Z W 5 0 Y S w z f S Z x d W 9 0 O y w m c X V v d D t T Z W N 0 a W 9 u M S 9 C Y X N l X 1 Z l b n R h c y 9 U a X B v I G N h b W J p Y W R v L n t G Y W N 0 d X J h L D R 9 J n F 1 b 3 Q 7 L C Z x d W 9 0 O 1 N l Y 3 R p b 2 4 x L 0 J h c 2 V f V m V u d G F z L 1 R p c G 8 g Y 2 F t Y m l h Z G 8 u e 1 Z h b G 9 y I F R v d G F s L D V 9 J n F 1 b 3 Q 7 L C Z x d W 9 0 O 1 N l Y 3 R p b 2 4 x L 0 J h c 2 V f V m V u d G F z L 1 R p c G 8 g Y 2 F t Y m l h Z G 8 u e 0 l E X 1 p v b m E s N n 0 m c X V v d D s s J n F 1 b 3 Q 7 U 2 V j d G l v b j E v Q m F z Z V 9 W Z W 5 0 Y X M v V G l w b y B j Y W 1 i a W F k b y 5 7 S U R f V m V u Z G V k b 3 I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J h c 2 V f V m V u d G F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h c 2 V f V m V u d G F z L 0 J h c 2 V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Y X N l X 1 Z l b n R h c y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Y X N l X 1 Z l b n R h c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Y X N l X 1 Z l b n R h c y 9 D b 2 x 1 b W 5 h c y U y M H F 1 a X R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l c 3 R y b 1 9 N Y X J j Y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Z W R D b 2 1 w b G V 0 Z V J l c 3 V s d F R v V 2 9 y a 3 N o Z W V 0 I i B W Y W x 1 Z T 0 i b D A i I C 8 + P E V u d H J 5 I F R 5 c G U 9 I k Z p b G x D b 3 V u d C I g V m F s d W U 9 I m w 3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y N F Q w M T o x M z o x N S 4 2 N D E y N T A 2 W i I g L z 4 8 R W 5 0 c n k g V H l w Z T 0 i R m l s b E N v b H V t b l R 5 c G V z I i B W Y W x 1 Z T 0 i c 0 F 3 W U c i I C 8 + P E V u d H J 5 I F R 5 c G U 9 I k Z p b G x D b 2 x 1 b W 5 O Y W 1 l c y I g V m F s d W U 9 I n N b J n F 1 b 3 Q 7 a W Q m c X V v d D s s J n F 1 b 3 Q 7 T m 9 t Y n J l J n F 1 b 3 Q 7 L C Z x d W 9 0 O 1 N s d W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Y W V z d H J v X 0 1 h c m N h c y 9 U a X B v I G N h b W J p Y W R v L n t p Z C w w f S Z x d W 9 0 O y w m c X V v d D t T Z W N 0 a W 9 u M S 9 N Y W V z d H J v X 0 1 h c m N h c y 9 U a X B v I G N h b W J p Y W R v L n t O b 2 1 i c m U s M X 0 m c X V v d D s s J n F 1 b 3 Q 7 U 2 V j d G l v b j E v T W F l c 3 R y b 1 9 N Y X J j Y X M v V G l w b y B j Y W 1 i a W F k b y 5 7 U 2 x 1 Z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N Y W V z d H J v X 0 1 h c m N h c y 9 U a X B v I G N h b W J p Y W R v L n t p Z C w w f S Z x d W 9 0 O y w m c X V v d D t T Z W N 0 a W 9 u M S 9 N Y W V z d H J v X 0 1 h c m N h c y 9 U a X B v I G N h b W J p Y W R v L n t O b 2 1 i c m U s M X 0 m c X V v d D s s J n F 1 b 3 Q 7 U 2 V j d G l v b j E v T W F l c 3 R y b 1 9 N Y X J j Y X M v V G l w b y B j Y W 1 i a W F k b y 5 7 U 2 x 1 Z y w y f S Z x d W 9 0 O 1 0 s J n F 1 b 3 Q 7 U m V s Y X R p b 2 5 z a G l w S W 5 m b y Z x d W 9 0 O z p b X X 0 i I C 8 + P E V u d H J 5 I F R 5 c G U 9 I k F k Z G V k V G 9 E Y X R h T W 9 k Z W w i I F Z h b H V l P S J s M S I g L z 4 8 R W 5 0 c n k g V H l w Z T 0 i U X V l c n l J R C I g V m F s d W U 9 I n N i M z Y 4 Z j A 0 N S 0 3 M z c 4 L T Q z O G Y t O W R i Y S 1 h Z D d m Z G M 5 N G J m N T E i I C 8 + P C 9 T d G F i b G V F b n R y a W V z P j w v S X R l b T 4 8 S X R l b T 4 8 S X R l b U x v Y 2 F 0 a W 9 u P j x J d G V t V H l w Z T 5 G b 3 J t d W x h P C 9 J d G V t V H l w Z T 4 8 S X R l b V B h d G g + U 2 V j d G l v b j E v T W F l c 3 R y b 1 9 N Y X J j Y X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l c 3 R y b 1 9 N Y X J j Y X M v b W F y Y 2 F z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l c 3 R y b 1 9 N Y X J j Y X M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l c 3 R y b 1 9 N Y X J j Y X M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l c 3 R y b 1 9 a b 2 5 h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E N v b H V t b k 5 h b W V z I i B W Y W x 1 Z T 0 i c 1 s m c X V v d D t J R F 9 a b 2 5 h J n F 1 b 3 Q 7 L C Z x d W 9 0 O 0 5 v b W J y Z S Z x d W 9 0 O 1 0 i I C 8 + P E V u d H J 5 I F R 5 c G U 9 I k Z p b G x D b 2 x 1 b W 5 U e X B l c y I g V m F s d W U 9 I n N B d 1 k 9 I i A v P j x F b n R y e S B U e X B l P S J G a W x s T G F z d F V w Z G F 0 Z W Q i I F Z h b H V l P S J k M j A y M y 0 w N i 0 y N F Q w M T o x M z o x O C 4 y M D U 4 O T Y z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y I g L z 4 8 R W 5 0 c n k g V H l w Z T 0 i Q W R k Z W R U b 0 R h d G F N b 2 R l b C I g V m F s d W U 9 I m w x I i A v P j x F b n R y e S B U e X B l P S J R d W V y e U l E I i B W Y W x 1 Z T 0 i c 2 F j M 2 E 5 O T g w L T U x Y j U t N G N k Y i 1 h M T k w L W V k Y 2 M 2 N 2 E 2 O D h m M y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F l c 3 R y b 1 9 a b 2 5 h c y 9 U a X B v I G N h b W J p Y W R v L n t J R F 9 a b 2 5 h L D B 9 J n F 1 b 3 Q 7 L C Z x d W 9 0 O 1 N l Y 3 R p b 2 4 x L 0 1 h Z X N 0 c m 9 f W m 9 u Y X M v V G l w b y B j Y W 1 i a W F k b y 5 7 T m 9 t Y n J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1 h Z X N 0 c m 9 f W m 9 u Y X M v V G l w b y B j Y W 1 i a W F k b y 5 7 S U R f W m 9 u Y S w w f S Z x d W 9 0 O y w m c X V v d D t T Z W N 0 a W 9 u M S 9 N Y W V z d H J v X 1 p v b m F z L 1 R p c G 8 g Y 2 F t Y m l h Z G 8 u e 0 5 v b W J y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W F l c 3 R y b 1 9 a b 2 5 h c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W V z d H J v X 1 p v b m F z L 1 R f W m 9 u Y V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Z X N 0 c m 9 f W m 9 u Y X M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l c 3 R y b 1 9 F b X B s Z W F k b 3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Z p b G x D b 2 x 1 b W 5 O Y W 1 l c y I g V m F s d W U 9 I n N b J n F 1 b 3 Q 7 S U Q m c X V v d D s s J n F 1 b 3 Q 7 T m 9 t Y n J l J n F 1 b 3 Q 7 L C Z x d W 9 0 O 0 F w Z W x s a W R v J n F 1 b 3 Q 7 X S I g L z 4 8 R W 5 0 c n k g V H l w Z T 0 i R m l s b E N v b H V t b l R 5 c G V z I i B W Y W x 1 Z T 0 i c 0 F 3 W U c i I C 8 + P E V u d H J 5 I F R 5 c G U 9 I k Z p b G x M Y X N 0 V X B k Y X R l Z C I g V m F s d W U 9 I m Q y M D I z L T A 2 L T I 0 V D A x O j E z O j I w L j Y 3 N z U 2 O D Z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S I g L z 4 8 R W 5 0 c n k g V H l w Z T 0 i Q W R k Z W R U b 0 R h d G F N b 2 R l b C I g V m F s d W U 9 I m w x I i A v P j x F b n R y e S B U e X B l P S J R d W V y e U l E I i B W Y W x 1 Z T 0 i c z k y Z W M 0 O D k w L T g 4 Y T k t N G F m M y 1 h Y j E 4 L T h i M j N j M D V i Y T M w Y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F l c 3 R y b 1 9 F b X B s Z W F k b 3 M v V G l w b y B j Y W 1 i a W F k b y 5 7 S U Q s M H 0 m c X V v d D s s J n F 1 b 3 Q 7 U 2 V j d G l v b j E v T W F l c 3 R y b 1 9 F b X B s Z W F k b 3 M v V G l w b y B j Y W 1 i a W F k b y 5 7 T m 9 t Y n J l L D F 9 J n F 1 b 3 Q 7 L C Z x d W 9 0 O 1 N l Y 3 R p b 2 4 x L 0 1 h Z X N 0 c m 9 f R W 1 w b G V h Z G 9 z L 1 R p c G 8 g Y 2 F t Y m l h Z G 8 u e 0 F w Z W x s a W R v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1 h Z X N 0 c m 9 f R W 1 w b G V h Z G 9 z L 1 R p c G 8 g Y 2 F t Y m l h Z G 8 u e 0 l E L D B 9 J n F 1 b 3 Q 7 L C Z x d W 9 0 O 1 N l Y 3 R p b 2 4 x L 0 1 h Z X N 0 c m 9 f R W 1 w b G V h Z G 9 z L 1 R p c G 8 g Y 2 F t Y m l h Z G 8 u e 0 5 v b W J y Z S w x f S Z x d W 9 0 O y w m c X V v d D t T Z W N 0 a W 9 u M S 9 N Y W V z d H J v X 0 V t c G x l Y W R v c y 9 U a X B v I G N h b W J p Y W R v L n t B c G V s b G l k b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W F l c 3 R y b 1 9 F b X B s Z W F k b 3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l c 3 R y b 1 9 F b X B s Z W F k b 3 M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l c 3 R y b 1 9 F b X B s Z W F k b 3 M v V G l w b y U y M G N h b W J p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K 6 7 W X h G M + Z M l Y L N H V 4 L I r I A A A A A A g A A A A A A E G Y A A A A B A A A g A A A A J K M t x l f c / x q S J r f s u 3 E y I N 8 T r i 4 J B z E B 8 r V o A i M W A g Q A A A A A D o A A A A A C A A A g A A A A U w Z J o a V B / 0 G k p W K M / w j o O + N C b 5 O B f 9 v g I B O 4 w N i J V Y x Q A A A A 1 Z 8 i 6 2 s p / Z J 0 2 s R e u f 1 w N u Q M V h 0 U + O y X b J Y 5 H H L y w P N n P d H 1 j L R 7 H j / y a m G E i 3 P l m A 2 H B L i Q B D M r y + d D I S e 8 c y B u V H c T 2 z 8 X l T d Z e j S g f Y R A A A A A 1 G 5 7 N z 5 7 S q x Z g z F g F y / H t r + 3 T v N / S p o 3 X 2 m 6 5 H q K k D z j n p D r P I 1 f E k b l i v 6 X d y J p Q t s S M N d P U Y U m r M F O 0 z N 8 i A = = < / D a t a M a s h u p > 
</file>

<file path=customXml/itemProps1.xml><?xml version="1.0" encoding="utf-8"?>
<ds:datastoreItem xmlns:ds="http://schemas.openxmlformats.org/officeDocument/2006/customXml" ds:itemID="{E05269DF-A570-4457-AC96-CEC61D8BEBA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Instrucciones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Matias Agustin González</dc:creator>
  <cp:lastModifiedBy>Matias Agustin González</cp:lastModifiedBy>
  <dcterms:created xsi:type="dcterms:W3CDTF">2023-06-22T02:24:17Z</dcterms:created>
  <dcterms:modified xsi:type="dcterms:W3CDTF">2023-06-24T01:15:40Z</dcterms:modified>
</cp:coreProperties>
</file>