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ción Demanda" sheetId="1" state="visible" r:id="rId1"/>
    <sheet xmlns:r="http://schemas.openxmlformats.org/officeDocument/2006/relationships" name="Validación Demo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Error promedio = &quot;&#10;0.00%"/>
    <numFmt numFmtId="165" formatCode="&quot;Error Promedio&quot;&#10;0.00%"/>
  </numFmts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FFE599"/>
        <bgColor rgb="00FFE599"/>
      </patternFill>
    </fill>
    <fill>
      <patternFill patternType="solid">
        <fgColor rgb="00FCE5CD"/>
        <bgColor rgb="00FCE5CD"/>
      </patternFill>
    </fill>
    <fill>
      <patternFill patternType="solid">
        <fgColor rgb="00F4CCCC"/>
        <bgColor rgb="00F4CCCC"/>
      </patternFill>
    </fill>
    <fill>
      <patternFill patternType="solid">
        <fgColor rgb="0093C47D"/>
        <bgColor rgb="0093C47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3" fontId="3" fillId="0" borderId="1" pivotButton="0" quotePrefix="0" xfId="0"/>
    <xf numFmtId="0" fontId="0" fillId="0" borderId="1" pivotButton="0" quotePrefix="0" xfId="0"/>
    <xf numFmtId="164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0" customWidth="1" min="3" max="3"/>
    <col width="18" customWidth="1" min="4" max="4"/>
    <col width="26" customWidth="1" min="5" max="5"/>
    <col width="20" customWidth="1" min="6" max="6"/>
    <col width="24" customWidth="1" min="7" max="7"/>
  </cols>
  <sheetData>
    <row r="1" ht="25" customHeight="1">
      <c r="A1" s="1" t="inlineStr">
        <is>
          <t>Verificación y Validación:</t>
        </is>
      </c>
    </row>
    <row r="2" ht="20" customHeight="1">
      <c r="A2" s="2" t="inlineStr">
        <is>
          <t>•  Validación de la cantidad de muebles demandados por día (Mueble Camilo)</t>
        </is>
      </c>
    </row>
    <row r="4" ht="28" customHeight="1">
      <c r="A4" s="3" t="inlineStr">
        <is>
          <t>Cantidad de Muebles Generada</t>
        </is>
      </c>
      <c r="B4" s="4" t="n"/>
      <c r="C4" s="4" t="n"/>
      <c r="D4" s="5" t="inlineStr">
        <is>
          <t>Cantidad de Muebles de la medición real</t>
        </is>
      </c>
      <c r="E4" s="4" t="n"/>
      <c r="F4" s="4" t="n"/>
      <c r="G4" s="6" t="inlineStr"/>
    </row>
    <row r="5" ht="35" customHeight="1">
      <c r="A5" s="7" t="inlineStr">
        <is>
          <t>Etiquetas de fila</t>
        </is>
      </c>
      <c r="B5" s="7" t="inlineStr">
        <is>
          <t>Cuenta de Cantidad Vendida</t>
        </is>
      </c>
      <c r="C5" s="7" t="inlineStr">
        <is>
          <t>Frecuencia relativa</t>
        </is>
      </c>
      <c r="D5" s="7" t="inlineStr">
        <is>
          <t>Etiquetas de fila</t>
        </is>
      </c>
      <c r="E5" s="7" t="inlineStr">
        <is>
          <t>Cuenta de etiquetas de fila</t>
        </is>
      </c>
      <c r="F5" s="7" t="inlineStr">
        <is>
          <t>Frecuencia relativa</t>
        </is>
      </c>
      <c r="G5" s="6" t="inlineStr">
        <is>
          <t>Error</t>
        </is>
      </c>
    </row>
    <row r="6" ht="20" customHeight="1">
      <c r="A6" s="8" t="n">
        <v>0</v>
      </c>
      <c r="B6" s="9" t="n">
        <v>11266</v>
      </c>
      <c r="C6" s="10">
        <f>B6/B11</f>
        <v/>
      </c>
      <c r="D6" s="8" t="n">
        <v>0</v>
      </c>
      <c r="E6" s="9" t="n">
        <v>11</v>
      </c>
      <c r="F6" s="10">
        <f>E6/E11</f>
        <v/>
      </c>
      <c r="G6" s="10">
        <f>ABS(C6-F6)</f>
        <v/>
      </c>
    </row>
    <row r="7" ht="20" customHeight="1">
      <c r="A7" s="8" t="n">
        <v>1</v>
      </c>
      <c r="B7" s="9" t="n">
        <v>16548</v>
      </c>
      <c r="C7" s="10">
        <f>B7/B11</f>
        <v/>
      </c>
      <c r="D7" s="8" t="n">
        <v>1</v>
      </c>
      <c r="E7" s="9" t="n">
        <v>18</v>
      </c>
      <c r="F7" s="10">
        <f>E7/E11</f>
        <v/>
      </c>
      <c r="G7" s="10">
        <f>ABS(C7-F7)</f>
        <v/>
      </c>
    </row>
    <row r="8" ht="20" customHeight="1">
      <c r="A8" s="8" t="n">
        <v>2</v>
      </c>
      <c r="B8" s="9" t="n">
        <v>9860</v>
      </c>
      <c r="C8" s="10">
        <f>B8/B11</f>
        <v/>
      </c>
      <c r="D8" s="8" t="n">
        <v>2</v>
      </c>
      <c r="E8" s="9" t="n">
        <v>13</v>
      </c>
      <c r="F8" s="10">
        <f>E8/E11</f>
        <v/>
      </c>
      <c r="G8" s="10">
        <f>ABS(C8-F8)</f>
        <v/>
      </c>
    </row>
    <row r="9" ht="20" customHeight="1">
      <c r="A9" s="8" t="n">
        <v>3</v>
      </c>
      <c r="B9" s="9" t="n">
        <v>9508</v>
      </c>
      <c r="C9" s="10">
        <f>B9/B11</f>
        <v/>
      </c>
      <c r="D9" s="8" t="n">
        <v>3</v>
      </c>
      <c r="E9" s="9" t="n">
        <v>9</v>
      </c>
      <c r="F9" s="10">
        <f>E9/E11</f>
        <v/>
      </c>
      <c r="G9" s="10">
        <f>ABS(C9-F9)</f>
        <v/>
      </c>
    </row>
    <row r="10" ht="20" customHeight="1">
      <c r="A10" s="8" t="n">
        <v>4</v>
      </c>
      <c r="B10" s="9" t="n">
        <v>2818</v>
      </c>
      <c r="C10" s="10">
        <f>B10/B11</f>
        <v/>
      </c>
      <c r="D10" s="8" t="n">
        <v>4</v>
      </c>
      <c r="E10" s="9" t="n">
        <v>3</v>
      </c>
      <c r="F10" s="10">
        <f>E10/E11</f>
        <v/>
      </c>
      <c r="G10" s="10">
        <f>ABS(C10-F10)</f>
        <v/>
      </c>
    </row>
    <row r="11" ht="25" customHeight="1">
      <c r="A11" s="6" t="inlineStr">
        <is>
          <t>Total general</t>
        </is>
      </c>
      <c r="B11" s="11">
        <f>SUM(B6:B10)</f>
        <v/>
      </c>
      <c r="C11" s="12" t="inlineStr"/>
      <c r="D11" s="6" t="inlineStr">
        <is>
          <t>Total general</t>
        </is>
      </c>
      <c r="E11" s="11">
        <f>SUM(E6:E10)</f>
        <v/>
      </c>
      <c r="F11" s="12" t="inlineStr"/>
      <c r="G11" s="13">
        <f>AVERAGE(G6:G10)</f>
        <v/>
      </c>
    </row>
    <row r="12" ht="25" customHeight="1">
      <c r="G12" s="12" t="n"/>
    </row>
  </sheetData>
  <mergeCells count="3">
    <mergeCell ref="A4:C4"/>
    <mergeCell ref="D4:F4"/>
    <mergeCell ref="G11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0" customWidth="1" min="3" max="3"/>
    <col width="20" customWidth="1" min="4" max="4"/>
    <col width="22" customWidth="1" min="5" max="5"/>
  </cols>
  <sheetData>
    <row r="1" ht="25" customHeight="1">
      <c r="A1" s="1" t="inlineStr">
        <is>
          <t>Verificación y Validación:</t>
        </is>
      </c>
    </row>
    <row r="2" ht="20" customHeight="1">
      <c r="A2" s="2" t="inlineStr">
        <is>
          <t>•  Validación de la cantidad de días de demora</t>
        </is>
      </c>
    </row>
    <row r="4" ht="30" customHeight="1">
      <c r="A4" s="7" t="inlineStr">
        <is>
          <t>Etiquetas de fila</t>
        </is>
      </c>
      <c r="B4" s="7" t="inlineStr">
        <is>
          <t>Cuenta de Días de Demora</t>
        </is>
      </c>
      <c r="C4" s="7" t="inlineStr">
        <is>
          <t>Frecuencia relativa</t>
        </is>
      </c>
      <c r="D4" s="7" t="inlineStr">
        <is>
          <t>Frecuencia esperada</t>
        </is>
      </c>
      <c r="E4" s="6" t="inlineStr">
        <is>
          <t>Error</t>
        </is>
      </c>
    </row>
    <row r="5" ht="22" customHeight="1">
      <c r="A5" s="8" t="n">
        <v>7</v>
      </c>
      <c r="B5" s="9" t="n">
        <v>17642</v>
      </c>
      <c r="C5" s="10">
        <f>B5/B8</f>
        <v/>
      </c>
      <c r="D5" s="10" t="n">
        <v>0.3333333333333333</v>
      </c>
      <c r="E5" s="10">
        <f>ABS(C5-D5)</f>
        <v/>
      </c>
    </row>
    <row r="6" ht="22" customHeight="1">
      <c r="A6" s="8" t="n">
        <v>8</v>
      </c>
      <c r="B6" s="9" t="n">
        <v>15393</v>
      </c>
      <c r="C6" s="10">
        <f>B6/B8</f>
        <v/>
      </c>
      <c r="D6" s="10" t="n">
        <v>0.3333333333333333</v>
      </c>
      <c r="E6" s="10">
        <f>ABS(C6-D6)</f>
        <v/>
      </c>
    </row>
    <row r="7" ht="22" customHeight="1">
      <c r="A7" s="8" t="n">
        <v>9</v>
      </c>
      <c r="B7" s="9" t="n">
        <v>16965</v>
      </c>
      <c r="C7" s="10">
        <f>B7/B8</f>
        <v/>
      </c>
      <c r="D7" s="10" t="n">
        <v>0.3333333333333333</v>
      </c>
      <c r="E7" s="10">
        <f>ABS(C7-D7)</f>
        <v/>
      </c>
    </row>
    <row r="8" ht="25" customHeight="1">
      <c r="A8" s="6" t="inlineStr">
        <is>
          <t>Total general</t>
        </is>
      </c>
      <c r="B8" s="11">
        <f>SUM(B5:B7)</f>
        <v/>
      </c>
      <c r="C8" s="12" t="inlineStr"/>
      <c r="D8" s="12" t="inlineStr"/>
      <c r="E8" s="14">
        <f>AVERAGE(E5:E7)</f>
        <v/>
      </c>
    </row>
    <row r="9" ht="25" customHeight="1">
      <c r="E9" s="12" t="n"/>
    </row>
  </sheetData>
  <mergeCells count="1">
    <mergeCell ref="E8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2026-06-29T02:25:13Z</dcterms:created>
  <dcterms:modified xmlns:dcterms="http://purl.org/dc/terms/" xmlns:xsi="http://www.w3.org/2001/XMLSchema-instance" xsi:type="dcterms:W3CDTF">2026-06-29T02:25:13Z</dcterms:modified>
</cp:coreProperties>
</file>