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5715c1b5296d13/MB_Magister_ y_ otros/DATA_SCIENCE_UDD/6. CAPSTONE/Capstone_git/notebooks/data/"/>
    </mc:Choice>
  </mc:AlternateContent>
  <xr:revisionPtr revIDLastSave="0" documentId="8_{0A4B25E7-1FC0-E14B-87EB-0872E4E7D495}" xr6:coauthVersionLast="47" xr6:coauthVersionMax="47" xr10:uidLastSave="{00000000-0000-0000-0000-000000000000}"/>
  <bookViews>
    <workbookView xWindow="-32420" yWindow="940" windowWidth="27220" windowHeight="17380" xr2:uid="{0913AC16-447A-D34F-8765-BAE561D5D275}"/>
  </bookViews>
  <sheets>
    <sheet name="Transparency" sheetId="4" r:id="rId1"/>
  </sheets>
  <definedNames>
    <definedName name="_xlnm._FilterDatabase" localSheetId="0" hidden="1">Transparency!$A$4:$N$37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4" l="1"/>
  <c r="O43" i="4"/>
  <c r="O44" i="4"/>
  <c r="O41" i="4"/>
  <c r="N38" i="4"/>
  <c r="M38" i="4"/>
  <c r="L38" i="4"/>
  <c r="K38" i="4"/>
  <c r="J38" i="4"/>
  <c r="I38" i="4"/>
  <c r="H38" i="4"/>
  <c r="G38" i="4"/>
  <c r="F38" i="4"/>
  <c r="E38" i="4"/>
  <c r="D38" i="4"/>
  <c r="C38" i="4"/>
</calcChain>
</file>

<file path=xl/sharedStrings.xml><?xml version="1.0" encoding="utf-8"?>
<sst xmlns="http://schemas.openxmlformats.org/spreadsheetml/2006/main" count="59" uniqueCount="59">
  <si>
    <t>2012</t>
  </si>
  <si>
    <t>2019</t>
  </si>
  <si>
    <t>2021</t>
  </si>
  <si>
    <t>Austria</t>
  </si>
  <si>
    <t>Last Updated Date</t>
  </si>
  <si>
    <t>Armenia</t>
  </si>
  <si>
    <t>Noruega</t>
  </si>
  <si>
    <t>España</t>
  </si>
  <si>
    <t>2022</t>
  </si>
  <si>
    <t>Chile</t>
  </si>
  <si>
    <t>2023</t>
  </si>
  <si>
    <t>Eslovenia</t>
  </si>
  <si>
    <t>Indicadores del desarrollo mundial</t>
  </si>
  <si>
    <t>Panamá</t>
  </si>
  <si>
    <t>2013</t>
  </si>
  <si>
    <t>Bosnia y Herzegovina</t>
  </si>
  <si>
    <t>Grecia</t>
  </si>
  <si>
    <t>Reino Unido</t>
  </si>
  <si>
    <t>Dinamarca</t>
  </si>
  <si>
    <t>2014</t>
  </si>
  <si>
    <t>Serbia</t>
  </si>
  <si>
    <t>República Checa</t>
  </si>
  <si>
    <t>Brasil</t>
  </si>
  <si>
    <t>2015</t>
  </si>
  <si>
    <t>Islandia</t>
  </si>
  <si>
    <t>Montenegro</t>
  </si>
  <si>
    <t>Corea, República de</t>
  </si>
  <si>
    <t>Países Bajos</t>
  </si>
  <si>
    <t>República Eslovaca</t>
  </si>
  <si>
    <t>2016</t>
  </si>
  <si>
    <t>Portugal</t>
  </si>
  <si>
    <t>Australia</t>
  </si>
  <si>
    <t>Estados Unidos</t>
  </si>
  <si>
    <t>Sudáfrica</t>
  </si>
  <si>
    <t>Estonia</t>
  </si>
  <si>
    <t>Alemania</t>
  </si>
  <si>
    <t>Chipre</t>
  </si>
  <si>
    <t>Suecia</t>
  </si>
  <si>
    <t>Japón</t>
  </si>
  <si>
    <t>Finlandia</t>
  </si>
  <si>
    <t>Georgia</t>
  </si>
  <si>
    <t>Data Source</t>
  </si>
  <si>
    <t>2017</t>
  </si>
  <si>
    <t>Canadá</t>
  </si>
  <si>
    <t>Nueva Zelandia</t>
  </si>
  <si>
    <t>2018</t>
  </si>
  <si>
    <t>2020</t>
  </si>
  <si>
    <t>Country Name</t>
  </si>
  <si>
    <t>Rumania</t>
  </si>
  <si>
    <t>CL 0</t>
  </si>
  <si>
    <t>CL 1</t>
  </si>
  <si>
    <t>CL 2</t>
  </si>
  <si>
    <t>CL 3</t>
  </si>
  <si>
    <t>Armenia, Australia, Denmark, Finland, Germany, Greece, New Zealand, Norway, Romania, Slovenia, Spain, United States</t>
  </si>
  <si>
    <t>Czech Republic, Estonia, Netherlands, Portugal, Slovakia</t>
  </si>
  <si>
    <t>Austria, Brazil, Canada, Chile, Panama, South Africa, Sweden, United Kingdom</t>
  </si>
  <si>
    <t>Bosnia-Herzegovina, Cyprus, Georgia, Iceland, Japan, Latvia, Montenegro, Serbia, South Korea</t>
  </si>
  <si>
    <t>cluster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</si>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</sst>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4" borderId="0" xfId="0" applyFill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_);_(@_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C5752-D65C-6A40-AABA-DD78BF3EEF15}" name="Table1" displayName="Table1" ref="A4:N38" totalsRowCount="1" dataDxfId="25">
  <autoFilter ref="A4:N37" xr:uid="{32BC5752-D65C-6A40-AABA-DD78BF3EEF15}">
    <filterColumn colId="1">
      <filters>
        <filter val="3"/>
      </filters>
    </filterColumn>
  </autoFilter>
  <tableColumns count="14">
    <tableColumn id="1" xr3:uid="{28EEB62E-4576-CF47-B029-56635BFBBEAB}" name="Country Name" totalsRowLabel="Total"/>
    <tableColumn id="2" xr3:uid="{CE316557-260D-D74A-A7E8-649B65BA9ABF}" name="cluster" totalsRowDxfId="24"/>
    <tableColumn id="3" xr3:uid="{048104FD-4802-9E4C-BFF3-7F4F45027750}" name="2012" totalsRowFunction="average" dataDxfId="23" totalsRowDxfId="22"/>
    <tableColumn id="4" xr3:uid="{DCB94D10-63EA-8049-BD69-8F33ECAF0DA9}" name="2013" totalsRowFunction="average" dataDxfId="21" totalsRowDxfId="20"/>
    <tableColumn id="5" xr3:uid="{CC3D6A1E-F3F5-2D44-8EAE-2A8340F16537}" name="2014" totalsRowFunction="average" dataDxfId="19" totalsRowDxfId="18"/>
    <tableColumn id="6" xr3:uid="{4E523140-C970-C946-A50E-0305F38A9790}" name="2015" totalsRowFunction="average" dataDxfId="17" totalsRowDxfId="16"/>
    <tableColumn id="7" xr3:uid="{60D02A9E-D1AC-6649-91E0-FD2D4F44EF2E}" name="2016" totalsRowFunction="average" dataDxfId="15" totalsRowDxfId="14"/>
    <tableColumn id="8" xr3:uid="{8F215AAA-40C2-954E-9017-3B7F9F5D53A4}" name="2017" totalsRowFunction="average" dataDxfId="13" totalsRowDxfId="12"/>
    <tableColumn id="9" xr3:uid="{4911198A-D0C9-FD41-B40B-B095D289C3AA}" name="2018" totalsRowFunction="average" dataDxfId="11" totalsRowDxfId="10"/>
    <tableColumn id="10" xr3:uid="{BD262474-3E78-1444-8FDA-A6E1C0912289}" name="2019" totalsRowFunction="average" dataDxfId="9" totalsRowDxfId="8"/>
    <tableColumn id="11" xr3:uid="{96791DBB-8D89-2A43-9AAB-75BB5F3CF89A}" name="2020" totalsRowFunction="average" dataDxfId="7" totalsRowDxfId="6"/>
    <tableColumn id="12" xr3:uid="{4B590679-A72A-DB4C-82AD-664790DED42E}" name="2021" totalsRowFunction="average" dataDxfId="5" totalsRowDxfId="4"/>
    <tableColumn id="13" xr3:uid="{780528EF-B3D2-5242-AE38-643AC101125C}" name="2022" totalsRowFunction="average" dataDxfId="3" totalsRowDxfId="2"/>
    <tableColumn id="14" xr3:uid="{63F7A034-5A93-E845-A9C9-9761D324C3A1}" name="2023" totalsRowFunction="average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591D-93C4-8B4C-AA4C-D4A0D9A04663}">
  <dimension ref="A1:O44"/>
  <sheetViews>
    <sheetView tabSelected="1" workbookViewId="0">
      <pane xSplit="2" ySplit="4" topLeftCell="C8" activePane="bottomRight" state="frozen"/>
      <selection pane="topRight" activeCell="E1" sqref="E1"/>
      <selection pane="bottomLeft" activeCell="A5" sqref="A5"/>
      <selection pane="bottomRight" activeCell="E20" sqref="E20"/>
    </sheetView>
  </sheetViews>
  <sheetFormatPr baseColWidth="10" defaultRowHeight="15" x14ac:dyDescent="0.2"/>
  <cols>
    <col min="1" max="1" width="28.6640625" customWidth="1"/>
    <col min="2" max="2" width="11.1640625" customWidth="1"/>
    <col min="3" max="14" width="11.5" bestFit="1" customWidth="1"/>
    <col min="15" max="256" width="8.83203125" customWidth="1"/>
  </cols>
  <sheetData>
    <row r="1" spans="1:14" x14ac:dyDescent="0.2">
      <c r="D1" t="s">
        <v>41</v>
      </c>
      <c r="E1" t="s">
        <v>12</v>
      </c>
    </row>
    <row r="2" spans="1:14" x14ac:dyDescent="0.2">
      <c r="D2" t="s">
        <v>4</v>
      </c>
      <c r="E2" s="1">
        <v>45609</v>
      </c>
      <c r="G2" s="3" t="s">
        <v>49</v>
      </c>
      <c r="H2" s="8" t="s">
        <v>50</v>
      </c>
      <c r="I2" s="4" t="s">
        <v>51</v>
      </c>
      <c r="J2" s="5" t="s">
        <v>52</v>
      </c>
    </row>
    <row r="3" spans="1:14" x14ac:dyDescent="0.2">
      <c r="G3" t="s">
        <v>53</v>
      </c>
      <c r="H3" t="s">
        <v>54</v>
      </c>
      <c r="I3" t="s">
        <v>55</v>
      </c>
      <c r="J3" t="s">
        <v>56</v>
      </c>
    </row>
    <row r="4" spans="1:14" x14ac:dyDescent="0.2">
      <c r="A4" t="s">
        <v>47</v>
      </c>
      <c r="B4" t="s">
        <v>57</v>
      </c>
      <c r="C4" t="s">
        <v>0</v>
      </c>
      <c r="D4" t="s">
        <v>14</v>
      </c>
      <c r="E4" t="s">
        <v>19</v>
      </c>
      <c r="F4" t="s">
        <v>23</v>
      </c>
      <c r="G4" t="s">
        <v>29</v>
      </c>
      <c r="H4" t="s">
        <v>42</v>
      </c>
      <c r="I4" t="s">
        <v>45</v>
      </c>
      <c r="J4" t="s">
        <v>1</v>
      </c>
      <c r="K4" t="s">
        <v>46</v>
      </c>
      <c r="L4" t="s">
        <v>2</v>
      </c>
      <c r="M4" t="s">
        <v>8</v>
      </c>
      <c r="N4" t="s">
        <v>10</v>
      </c>
    </row>
    <row r="5" spans="1:14" hidden="1" x14ac:dyDescent="0.2">
      <c r="A5" s="6" t="s">
        <v>5</v>
      </c>
      <c r="B5">
        <v>0</v>
      </c>
      <c r="C5" s="2">
        <v>34</v>
      </c>
      <c r="D5" s="2">
        <v>36</v>
      </c>
      <c r="E5" s="2">
        <v>37</v>
      </c>
      <c r="F5" s="2">
        <v>35</v>
      </c>
      <c r="G5" s="2">
        <v>33</v>
      </c>
      <c r="H5" s="2">
        <v>35</v>
      </c>
      <c r="I5" s="2">
        <v>35</v>
      </c>
      <c r="J5" s="2">
        <v>42</v>
      </c>
      <c r="K5" s="2">
        <v>49</v>
      </c>
      <c r="L5" s="2">
        <v>49</v>
      </c>
      <c r="M5" s="2">
        <v>46</v>
      </c>
      <c r="N5" s="2">
        <v>47</v>
      </c>
    </row>
    <row r="6" spans="1:14" hidden="1" x14ac:dyDescent="0.2">
      <c r="A6" s="6" t="s">
        <v>31</v>
      </c>
      <c r="B6">
        <v>0</v>
      </c>
      <c r="C6" s="2">
        <v>85</v>
      </c>
      <c r="D6" s="2">
        <v>81</v>
      </c>
      <c r="E6" s="2">
        <v>80</v>
      </c>
      <c r="F6" s="2">
        <v>79</v>
      </c>
      <c r="G6" s="2">
        <v>79</v>
      </c>
      <c r="H6" s="2">
        <v>77</v>
      </c>
      <c r="I6" s="2">
        <v>77</v>
      </c>
      <c r="J6" s="2">
        <v>77</v>
      </c>
      <c r="K6" s="2">
        <v>77</v>
      </c>
      <c r="L6" s="2">
        <v>73</v>
      </c>
      <c r="M6" s="2">
        <v>75</v>
      </c>
      <c r="N6" s="2">
        <v>75</v>
      </c>
    </row>
    <row r="7" spans="1:14" hidden="1" x14ac:dyDescent="0.2">
      <c r="A7" s="9" t="s">
        <v>3</v>
      </c>
      <c r="B7">
        <v>2</v>
      </c>
      <c r="C7" s="2">
        <v>69</v>
      </c>
      <c r="D7" s="2">
        <v>69</v>
      </c>
      <c r="E7" s="2">
        <v>72</v>
      </c>
      <c r="F7" s="2">
        <v>76</v>
      </c>
      <c r="G7" s="2">
        <v>75</v>
      </c>
      <c r="H7" s="2">
        <v>75</v>
      </c>
      <c r="I7" s="2">
        <v>76</v>
      </c>
      <c r="J7" s="2">
        <v>77</v>
      </c>
      <c r="K7" s="2">
        <v>76</v>
      </c>
      <c r="L7" s="2">
        <v>74</v>
      </c>
      <c r="M7" s="2">
        <v>71</v>
      </c>
      <c r="N7" s="2">
        <v>71</v>
      </c>
    </row>
    <row r="8" spans="1:14" x14ac:dyDescent="0.2">
      <c r="A8" s="10" t="s">
        <v>15</v>
      </c>
      <c r="B8">
        <v>3</v>
      </c>
      <c r="C8" s="2">
        <v>42</v>
      </c>
      <c r="D8" s="2">
        <v>42</v>
      </c>
      <c r="E8" s="2">
        <v>39</v>
      </c>
      <c r="F8" s="2">
        <v>38</v>
      </c>
      <c r="G8" s="2">
        <v>39</v>
      </c>
      <c r="H8" s="2">
        <v>38</v>
      </c>
      <c r="I8" s="2">
        <v>38</v>
      </c>
      <c r="J8" s="2">
        <v>36</v>
      </c>
      <c r="K8" s="2">
        <v>35</v>
      </c>
      <c r="L8" s="2">
        <v>35</v>
      </c>
      <c r="M8" s="2">
        <v>34</v>
      </c>
      <c r="N8" s="2">
        <v>35</v>
      </c>
    </row>
    <row r="9" spans="1:14" hidden="1" x14ac:dyDescent="0.2">
      <c r="A9" s="9" t="s">
        <v>22</v>
      </c>
      <c r="B9">
        <v>2</v>
      </c>
      <c r="C9" s="2">
        <v>43</v>
      </c>
      <c r="D9" s="2">
        <v>42</v>
      </c>
      <c r="E9" s="2">
        <v>43</v>
      </c>
      <c r="F9" s="2">
        <v>38</v>
      </c>
      <c r="G9" s="2">
        <v>40</v>
      </c>
      <c r="H9" s="2">
        <v>37</v>
      </c>
      <c r="I9" s="2">
        <v>35</v>
      </c>
      <c r="J9" s="2">
        <v>35</v>
      </c>
      <c r="K9" s="2">
        <v>38</v>
      </c>
      <c r="L9" s="2">
        <v>38</v>
      </c>
      <c r="M9" s="2">
        <v>38</v>
      </c>
      <c r="N9" s="2">
        <v>36</v>
      </c>
    </row>
    <row r="10" spans="1:14" hidden="1" x14ac:dyDescent="0.2">
      <c r="A10" s="9" t="s">
        <v>43</v>
      </c>
      <c r="B10">
        <v>2</v>
      </c>
      <c r="C10" s="2">
        <v>84</v>
      </c>
      <c r="D10" s="2">
        <v>81</v>
      </c>
      <c r="E10" s="2">
        <v>81</v>
      </c>
      <c r="F10" s="2">
        <v>83</v>
      </c>
      <c r="G10" s="2">
        <v>82</v>
      </c>
      <c r="H10" s="2">
        <v>82</v>
      </c>
      <c r="I10" s="2">
        <v>81</v>
      </c>
      <c r="J10" s="2">
        <v>77</v>
      </c>
      <c r="K10" s="2">
        <v>77</v>
      </c>
      <c r="L10" s="2">
        <v>74</v>
      </c>
      <c r="M10" s="2">
        <v>74</v>
      </c>
      <c r="N10" s="2">
        <v>76</v>
      </c>
    </row>
    <row r="11" spans="1:14" hidden="1" x14ac:dyDescent="0.2">
      <c r="A11" s="9" t="s">
        <v>9</v>
      </c>
      <c r="B11">
        <v>2</v>
      </c>
      <c r="C11" s="2">
        <v>72</v>
      </c>
      <c r="D11" s="2">
        <v>71</v>
      </c>
      <c r="E11" s="2">
        <v>73</v>
      </c>
      <c r="F11" s="2">
        <v>70</v>
      </c>
      <c r="G11" s="2">
        <v>66</v>
      </c>
      <c r="H11" s="2">
        <v>67</v>
      </c>
      <c r="I11" s="2">
        <v>67</v>
      </c>
      <c r="J11" s="2">
        <v>67</v>
      </c>
      <c r="K11" s="2">
        <v>67</v>
      </c>
      <c r="L11" s="2">
        <v>67</v>
      </c>
      <c r="M11" s="2">
        <v>67</v>
      </c>
      <c r="N11" s="2">
        <v>66</v>
      </c>
    </row>
    <row r="12" spans="1:14" x14ac:dyDescent="0.2">
      <c r="A12" s="10" t="s">
        <v>36</v>
      </c>
      <c r="B12">
        <v>3</v>
      </c>
      <c r="C12" s="2">
        <v>66</v>
      </c>
      <c r="D12" s="2">
        <v>63</v>
      </c>
      <c r="E12" s="2">
        <v>63</v>
      </c>
      <c r="F12" s="2">
        <v>61</v>
      </c>
      <c r="G12" s="2">
        <v>55</v>
      </c>
      <c r="H12" s="2">
        <v>57</v>
      </c>
      <c r="I12" s="2">
        <v>59</v>
      </c>
      <c r="J12" s="2">
        <v>58</v>
      </c>
      <c r="K12" s="2">
        <v>57</v>
      </c>
      <c r="L12" s="2">
        <v>53</v>
      </c>
      <c r="M12" s="2">
        <v>52</v>
      </c>
      <c r="N12" s="2">
        <v>53</v>
      </c>
    </row>
    <row r="13" spans="1:14" hidden="1" x14ac:dyDescent="0.2">
      <c r="A13" s="7" t="s">
        <v>21</v>
      </c>
      <c r="B13">
        <v>1</v>
      </c>
      <c r="C13" s="2">
        <v>49</v>
      </c>
      <c r="D13" s="2">
        <v>48</v>
      </c>
      <c r="E13" s="2">
        <v>51</v>
      </c>
      <c r="F13" s="2">
        <v>56</v>
      </c>
      <c r="G13" s="2">
        <v>55</v>
      </c>
      <c r="H13" s="2">
        <v>57</v>
      </c>
      <c r="I13" s="2">
        <v>59</v>
      </c>
      <c r="J13" s="2">
        <v>56</v>
      </c>
      <c r="K13" s="2">
        <v>54</v>
      </c>
      <c r="L13" s="2">
        <v>54</v>
      </c>
      <c r="M13" s="2">
        <v>56</v>
      </c>
      <c r="N13" s="2">
        <v>57</v>
      </c>
    </row>
    <row r="14" spans="1:14" hidden="1" x14ac:dyDescent="0.2">
      <c r="A14" s="6" t="s">
        <v>35</v>
      </c>
      <c r="B14">
        <v>0</v>
      </c>
      <c r="C14" s="2">
        <v>79</v>
      </c>
      <c r="D14" s="2">
        <v>78</v>
      </c>
      <c r="E14" s="2">
        <v>79</v>
      </c>
      <c r="F14" s="2">
        <v>81</v>
      </c>
      <c r="G14" s="2">
        <v>81</v>
      </c>
      <c r="H14" s="2">
        <v>81</v>
      </c>
      <c r="I14" s="2">
        <v>80</v>
      </c>
      <c r="J14" s="2">
        <v>80</v>
      </c>
      <c r="K14" s="2">
        <v>80</v>
      </c>
      <c r="L14" s="2">
        <v>80</v>
      </c>
      <c r="M14" s="2">
        <v>79</v>
      </c>
      <c r="N14" s="2">
        <v>78</v>
      </c>
    </row>
    <row r="15" spans="1:14" hidden="1" x14ac:dyDescent="0.2">
      <c r="A15" s="6" t="s">
        <v>18</v>
      </c>
      <c r="B15">
        <v>0</v>
      </c>
      <c r="C15" s="2">
        <v>90</v>
      </c>
      <c r="D15" s="2">
        <v>91</v>
      </c>
      <c r="E15" s="2">
        <v>92</v>
      </c>
      <c r="F15" s="2">
        <v>91</v>
      </c>
      <c r="G15" s="2">
        <v>90</v>
      </c>
      <c r="H15" s="2">
        <v>88</v>
      </c>
      <c r="I15" s="2">
        <v>88</v>
      </c>
      <c r="J15" s="2">
        <v>87</v>
      </c>
      <c r="K15" s="2">
        <v>88</v>
      </c>
      <c r="L15" s="2">
        <v>88</v>
      </c>
      <c r="M15" s="2">
        <v>90</v>
      </c>
      <c r="N15" s="2">
        <v>90</v>
      </c>
    </row>
    <row r="16" spans="1:14" hidden="1" x14ac:dyDescent="0.2">
      <c r="A16" s="6" t="s">
        <v>7</v>
      </c>
      <c r="B16">
        <v>0</v>
      </c>
      <c r="C16" s="2">
        <v>65</v>
      </c>
      <c r="D16" s="2">
        <v>59</v>
      </c>
      <c r="E16" s="2">
        <v>60</v>
      </c>
      <c r="F16" s="2">
        <v>58</v>
      </c>
      <c r="G16" s="2">
        <v>58</v>
      </c>
      <c r="H16" s="2">
        <v>57</v>
      </c>
      <c r="I16" s="2">
        <v>58</v>
      </c>
      <c r="J16" s="2">
        <v>62</v>
      </c>
      <c r="K16" s="2">
        <v>62</v>
      </c>
      <c r="L16" s="2">
        <v>61</v>
      </c>
      <c r="M16" s="2">
        <v>60</v>
      </c>
      <c r="N16" s="2">
        <v>60</v>
      </c>
    </row>
    <row r="17" spans="1:14" hidden="1" x14ac:dyDescent="0.2">
      <c r="A17" s="7" t="s">
        <v>34</v>
      </c>
      <c r="B17">
        <v>1</v>
      </c>
      <c r="C17" s="2">
        <v>64</v>
      </c>
      <c r="D17" s="2">
        <v>68</v>
      </c>
      <c r="E17" s="2">
        <v>69</v>
      </c>
      <c r="F17" s="2">
        <v>70</v>
      </c>
      <c r="G17" s="2">
        <v>70</v>
      </c>
      <c r="H17" s="2">
        <v>71</v>
      </c>
      <c r="I17" s="2">
        <v>73</v>
      </c>
      <c r="J17" s="2">
        <v>74</v>
      </c>
      <c r="K17" s="2">
        <v>75</v>
      </c>
      <c r="L17" s="2">
        <v>74</v>
      </c>
      <c r="M17" s="2">
        <v>74</v>
      </c>
      <c r="N17" s="2">
        <v>76</v>
      </c>
    </row>
    <row r="18" spans="1:14" hidden="1" x14ac:dyDescent="0.2">
      <c r="A18" s="6" t="s">
        <v>39</v>
      </c>
      <c r="B18">
        <v>0</v>
      </c>
      <c r="C18" s="2">
        <v>90</v>
      </c>
      <c r="D18" s="2">
        <v>89</v>
      </c>
      <c r="E18" s="2">
        <v>89</v>
      </c>
      <c r="F18" s="2">
        <v>90</v>
      </c>
      <c r="G18" s="2">
        <v>89</v>
      </c>
      <c r="H18" s="2">
        <v>85</v>
      </c>
      <c r="I18" s="2">
        <v>85</v>
      </c>
      <c r="J18" s="2">
        <v>86</v>
      </c>
      <c r="K18" s="2">
        <v>85</v>
      </c>
      <c r="L18" s="2">
        <v>88</v>
      </c>
      <c r="M18" s="2">
        <v>87</v>
      </c>
      <c r="N18" s="2">
        <v>87</v>
      </c>
    </row>
    <row r="19" spans="1:14" hidden="1" x14ac:dyDescent="0.2">
      <c r="A19" s="9" t="s">
        <v>17</v>
      </c>
      <c r="B19">
        <v>2</v>
      </c>
      <c r="C19" s="2">
        <v>74</v>
      </c>
      <c r="D19" s="2">
        <v>76</v>
      </c>
      <c r="E19" s="2">
        <v>78</v>
      </c>
      <c r="F19" s="2">
        <v>81</v>
      </c>
      <c r="G19" s="2">
        <v>81</v>
      </c>
      <c r="H19" s="2">
        <v>82</v>
      </c>
      <c r="I19" s="2">
        <v>80</v>
      </c>
      <c r="J19" s="2">
        <v>77</v>
      </c>
      <c r="K19" s="2">
        <v>77</v>
      </c>
      <c r="L19" s="2">
        <v>78</v>
      </c>
      <c r="M19" s="2">
        <v>73</v>
      </c>
      <c r="N19" s="2">
        <v>71</v>
      </c>
    </row>
    <row r="20" spans="1:14" x14ac:dyDescent="0.2">
      <c r="A20" s="10" t="s">
        <v>40</v>
      </c>
      <c r="B20">
        <v>3</v>
      </c>
      <c r="C20" s="2">
        <v>52</v>
      </c>
      <c r="D20" s="2">
        <v>49</v>
      </c>
      <c r="E20" s="2">
        <v>52</v>
      </c>
      <c r="F20" s="2">
        <v>52</v>
      </c>
      <c r="G20" s="2">
        <v>57</v>
      </c>
      <c r="H20" s="2">
        <v>56</v>
      </c>
      <c r="I20" s="2">
        <v>58</v>
      </c>
      <c r="J20" s="2">
        <v>56</v>
      </c>
      <c r="K20" s="2">
        <v>56</v>
      </c>
      <c r="L20" s="2">
        <v>55</v>
      </c>
      <c r="M20" s="2">
        <v>56</v>
      </c>
      <c r="N20" s="2">
        <v>53</v>
      </c>
    </row>
    <row r="21" spans="1:14" hidden="1" x14ac:dyDescent="0.2">
      <c r="A21" s="6" t="s">
        <v>16</v>
      </c>
      <c r="B21">
        <v>0</v>
      </c>
      <c r="C21" s="2">
        <v>36</v>
      </c>
      <c r="D21" s="2">
        <v>40</v>
      </c>
      <c r="E21" s="2">
        <v>43</v>
      </c>
      <c r="F21" s="2">
        <v>46</v>
      </c>
      <c r="G21" s="2">
        <v>44</v>
      </c>
      <c r="H21" s="2">
        <v>48</v>
      </c>
      <c r="I21" s="2">
        <v>45</v>
      </c>
      <c r="J21" s="2">
        <v>48</v>
      </c>
      <c r="K21" s="2">
        <v>50</v>
      </c>
      <c r="L21" s="2">
        <v>49</v>
      </c>
      <c r="M21" s="2">
        <v>52</v>
      </c>
      <c r="N21" s="2">
        <v>49</v>
      </c>
    </row>
    <row r="22" spans="1:14" x14ac:dyDescent="0.2">
      <c r="A22" s="10" t="s">
        <v>24</v>
      </c>
      <c r="B22">
        <v>3</v>
      </c>
      <c r="C22" s="2">
        <v>82</v>
      </c>
      <c r="D22" s="2">
        <v>78</v>
      </c>
      <c r="E22" s="2">
        <v>79</v>
      </c>
      <c r="F22" s="2">
        <v>79</v>
      </c>
      <c r="G22" s="2">
        <v>78</v>
      </c>
      <c r="H22" s="2">
        <v>77</v>
      </c>
      <c r="I22" s="2">
        <v>76</v>
      </c>
      <c r="J22" s="2">
        <v>78</v>
      </c>
      <c r="K22" s="2">
        <v>75</v>
      </c>
      <c r="L22" s="2">
        <v>74</v>
      </c>
      <c r="M22" s="2">
        <v>74</v>
      </c>
      <c r="N22" s="2">
        <v>72</v>
      </c>
    </row>
    <row r="23" spans="1:14" x14ac:dyDescent="0.2">
      <c r="A23" s="10" t="s">
        <v>38</v>
      </c>
      <c r="B23">
        <v>3</v>
      </c>
      <c r="C23" s="2">
        <v>74</v>
      </c>
      <c r="D23" s="2">
        <v>74</v>
      </c>
      <c r="E23" s="2">
        <v>76</v>
      </c>
      <c r="F23" s="2">
        <v>75</v>
      </c>
      <c r="G23" s="2">
        <v>72</v>
      </c>
      <c r="H23" s="2">
        <v>73</v>
      </c>
      <c r="I23" s="2">
        <v>73</v>
      </c>
      <c r="J23" s="2">
        <v>73</v>
      </c>
      <c r="K23" s="2">
        <v>74</v>
      </c>
      <c r="L23" s="2">
        <v>73</v>
      </c>
      <c r="M23" s="2">
        <v>73</v>
      </c>
      <c r="N23" s="2">
        <v>73</v>
      </c>
    </row>
    <row r="24" spans="1:14" x14ac:dyDescent="0.2">
      <c r="A24" s="10" t="s">
        <v>26</v>
      </c>
      <c r="B24">
        <v>3</v>
      </c>
      <c r="C24" s="2">
        <v>56</v>
      </c>
      <c r="D24" s="2">
        <v>55</v>
      </c>
      <c r="E24" s="2">
        <v>55</v>
      </c>
      <c r="F24" s="2">
        <v>54</v>
      </c>
      <c r="G24" s="2">
        <v>53</v>
      </c>
      <c r="H24" s="2">
        <v>54</v>
      </c>
      <c r="I24" s="2">
        <v>57</v>
      </c>
      <c r="J24" s="2">
        <v>59</v>
      </c>
      <c r="K24" s="2">
        <v>61</v>
      </c>
      <c r="L24" s="2">
        <v>62</v>
      </c>
      <c r="M24" s="2">
        <v>63</v>
      </c>
      <c r="N24" s="2">
        <v>63</v>
      </c>
    </row>
    <row r="25" spans="1:14" x14ac:dyDescent="0.2">
      <c r="A25" s="10" t="s">
        <v>25</v>
      </c>
      <c r="B25">
        <v>3</v>
      </c>
      <c r="C25" s="2">
        <v>41</v>
      </c>
      <c r="D25" s="2">
        <v>44</v>
      </c>
      <c r="E25" s="2">
        <v>42</v>
      </c>
      <c r="F25" s="2">
        <v>44</v>
      </c>
      <c r="G25" s="2">
        <v>45</v>
      </c>
      <c r="H25" s="2">
        <v>46</v>
      </c>
      <c r="I25" s="2">
        <v>45</v>
      </c>
      <c r="J25" s="2">
        <v>45</v>
      </c>
      <c r="K25" s="2">
        <v>45</v>
      </c>
      <c r="L25" s="2">
        <v>46</v>
      </c>
      <c r="M25" s="2">
        <v>45</v>
      </c>
      <c r="N25" s="2">
        <v>46</v>
      </c>
    </row>
    <row r="26" spans="1:14" hidden="1" x14ac:dyDescent="0.2">
      <c r="A26" s="7" t="s">
        <v>27</v>
      </c>
      <c r="B26">
        <v>1</v>
      </c>
      <c r="C26" s="2">
        <v>84</v>
      </c>
      <c r="D26" s="2">
        <v>83</v>
      </c>
      <c r="E26" s="2">
        <v>83</v>
      </c>
      <c r="F26" s="2">
        <v>84</v>
      </c>
      <c r="G26" s="2">
        <v>83</v>
      </c>
      <c r="H26" s="2">
        <v>82</v>
      </c>
      <c r="I26" s="2">
        <v>82</v>
      </c>
      <c r="J26" s="2">
        <v>82</v>
      </c>
      <c r="K26" s="2">
        <v>82</v>
      </c>
      <c r="L26" s="2">
        <v>82</v>
      </c>
      <c r="M26" s="2">
        <v>80</v>
      </c>
      <c r="N26" s="2">
        <v>39</v>
      </c>
    </row>
    <row r="27" spans="1:14" hidden="1" x14ac:dyDescent="0.2">
      <c r="A27" s="6" t="s">
        <v>6</v>
      </c>
      <c r="B27">
        <v>0</v>
      </c>
      <c r="C27" s="2">
        <v>85</v>
      </c>
      <c r="D27" s="2">
        <v>86</v>
      </c>
      <c r="E27" s="2">
        <v>86</v>
      </c>
      <c r="F27" s="2">
        <v>88</v>
      </c>
      <c r="G27" s="2">
        <v>85</v>
      </c>
      <c r="H27" s="2">
        <v>85</v>
      </c>
      <c r="I27" s="2">
        <v>84</v>
      </c>
      <c r="J27" s="2">
        <v>84</v>
      </c>
      <c r="K27" s="2">
        <v>84</v>
      </c>
      <c r="L27" s="2">
        <v>85</v>
      </c>
      <c r="M27" s="2">
        <v>84</v>
      </c>
      <c r="N27" s="2">
        <v>84</v>
      </c>
    </row>
    <row r="28" spans="1:14" hidden="1" x14ac:dyDescent="0.2">
      <c r="A28" s="6" t="s">
        <v>44</v>
      </c>
      <c r="B28">
        <v>0</v>
      </c>
      <c r="C28" s="2">
        <v>90</v>
      </c>
      <c r="D28" s="2">
        <v>91</v>
      </c>
      <c r="E28" s="2">
        <v>91</v>
      </c>
      <c r="F28" s="2">
        <v>91</v>
      </c>
      <c r="G28" s="2">
        <v>90</v>
      </c>
      <c r="H28" s="2">
        <v>89</v>
      </c>
      <c r="I28" s="2">
        <v>87</v>
      </c>
      <c r="J28" s="2">
        <v>87</v>
      </c>
      <c r="K28" s="2">
        <v>88</v>
      </c>
      <c r="L28" s="2">
        <v>88</v>
      </c>
      <c r="M28" s="2">
        <v>87</v>
      </c>
      <c r="N28" s="2">
        <v>85</v>
      </c>
    </row>
    <row r="29" spans="1:14" hidden="1" x14ac:dyDescent="0.2">
      <c r="A29" s="9" t="s">
        <v>13</v>
      </c>
      <c r="B29">
        <v>2</v>
      </c>
      <c r="C29" s="2">
        <v>38</v>
      </c>
      <c r="D29" s="2">
        <v>35</v>
      </c>
      <c r="E29" s="2">
        <v>37</v>
      </c>
      <c r="F29" s="2">
        <v>39</v>
      </c>
      <c r="G29" s="2">
        <v>38</v>
      </c>
      <c r="H29" s="2">
        <v>37</v>
      </c>
      <c r="I29" s="2">
        <v>37</v>
      </c>
      <c r="J29" s="2">
        <v>36</v>
      </c>
      <c r="K29" s="2">
        <v>35</v>
      </c>
      <c r="L29" s="2">
        <v>36</v>
      </c>
      <c r="M29" s="2">
        <v>36</v>
      </c>
      <c r="N29" s="2">
        <v>35</v>
      </c>
    </row>
    <row r="30" spans="1:14" hidden="1" x14ac:dyDescent="0.2">
      <c r="A30" s="7" t="s">
        <v>30</v>
      </c>
      <c r="B30">
        <v>1</v>
      </c>
      <c r="C30" s="2">
        <v>63</v>
      </c>
      <c r="D30" s="2">
        <v>62</v>
      </c>
      <c r="E30" s="2">
        <v>63</v>
      </c>
      <c r="F30" s="2">
        <v>64</v>
      </c>
      <c r="G30" s="2">
        <v>62</v>
      </c>
      <c r="H30" s="2">
        <v>63</v>
      </c>
      <c r="I30" s="2">
        <v>64</v>
      </c>
      <c r="J30" s="2">
        <v>62</v>
      </c>
      <c r="K30" s="2">
        <v>61</v>
      </c>
      <c r="L30" s="2">
        <v>62</v>
      </c>
      <c r="M30" s="2">
        <v>62</v>
      </c>
      <c r="N30" s="2">
        <v>61</v>
      </c>
    </row>
    <row r="31" spans="1:14" hidden="1" x14ac:dyDescent="0.2">
      <c r="A31" s="6" t="s">
        <v>48</v>
      </c>
      <c r="B31">
        <v>0</v>
      </c>
      <c r="C31" s="2">
        <v>44</v>
      </c>
      <c r="D31" s="2">
        <v>43</v>
      </c>
      <c r="E31" s="2">
        <v>43</v>
      </c>
      <c r="F31" s="2">
        <v>46</v>
      </c>
      <c r="G31" s="2">
        <v>48</v>
      </c>
      <c r="H31" s="2">
        <v>48</v>
      </c>
      <c r="I31" s="2">
        <v>47</v>
      </c>
      <c r="J31" s="2">
        <v>44</v>
      </c>
      <c r="K31" s="2">
        <v>44</v>
      </c>
      <c r="L31" s="2">
        <v>45</v>
      </c>
      <c r="M31" s="2">
        <v>46</v>
      </c>
      <c r="N31" s="2">
        <v>46</v>
      </c>
    </row>
    <row r="32" spans="1:14" x14ac:dyDescent="0.2">
      <c r="A32" s="10" t="s">
        <v>20</v>
      </c>
      <c r="B32">
        <v>3</v>
      </c>
      <c r="C32" s="2">
        <v>39</v>
      </c>
      <c r="D32" s="2">
        <v>42</v>
      </c>
      <c r="E32" s="2">
        <v>41</v>
      </c>
      <c r="F32" s="2">
        <v>40</v>
      </c>
      <c r="G32" s="2">
        <v>42</v>
      </c>
      <c r="H32" s="2">
        <v>41</v>
      </c>
      <c r="I32" s="2">
        <v>39</v>
      </c>
      <c r="J32" s="2">
        <v>39</v>
      </c>
      <c r="K32" s="2">
        <v>38</v>
      </c>
      <c r="L32" s="2">
        <v>38</v>
      </c>
      <c r="M32" s="2">
        <v>36</v>
      </c>
      <c r="N32" s="2">
        <v>36</v>
      </c>
    </row>
    <row r="33" spans="1:15" hidden="1" x14ac:dyDescent="0.2">
      <c r="A33" s="7" t="s">
        <v>28</v>
      </c>
      <c r="B33">
        <v>1</v>
      </c>
      <c r="C33" s="2">
        <v>46</v>
      </c>
      <c r="D33" s="2">
        <v>47</v>
      </c>
      <c r="E33" s="2">
        <v>50</v>
      </c>
      <c r="F33" s="2">
        <v>51</v>
      </c>
      <c r="G33" s="2">
        <v>51</v>
      </c>
      <c r="H33" s="2">
        <v>50</v>
      </c>
      <c r="I33" s="2">
        <v>50</v>
      </c>
      <c r="J33" s="2">
        <v>50</v>
      </c>
      <c r="K33" s="2">
        <v>49</v>
      </c>
      <c r="L33" s="2">
        <v>52</v>
      </c>
      <c r="M33" s="2">
        <v>53</v>
      </c>
      <c r="N33" s="2">
        <v>54</v>
      </c>
    </row>
    <row r="34" spans="1:15" hidden="1" x14ac:dyDescent="0.2">
      <c r="A34" s="6" t="s">
        <v>11</v>
      </c>
      <c r="B34">
        <v>0</v>
      </c>
      <c r="C34" s="2">
        <v>61</v>
      </c>
      <c r="D34" s="2">
        <v>57</v>
      </c>
      <c r="E34" s="2">
        <v>58</v>
      </c>
      <c r="F34" s="2">
        <v>60</v>
      </c>
      <c r="G34" s="2">
        <v>61</v>
      </c>
      <c r="H34" s="2">
        <v>61</v>
      </c>
      <c r="I34" s="2">
        <v>60</v>
      </c>
      <c r="J34" s="2">
        <v>60</v>
      </c>
      <c r="K34" s="2">
        <v>60</v>
      </c>
      <c r="L34" s="2">
        <v>57</v>
      </c>
      <c r="M34" s="2">
        <v>56</v>
      </c>
      <c r="N34" s="2">
        <v>56</v>
      </c>
    </row>
    <row r="35" spans="1:15" hidden="1" x14ac:dyDescent="0.2">
      <c r="A35" s="9" t="s">
        <v>37</v>
      </c>
      <c r="B35">
        <v>2</v>
      </c>
      <c r="C35" s="2">
        <v>88</v>
      </c>
      <c r="D35" s="2">
        <v>89</v>
      </c>
      <c r="E35" s="2">
        <v>87</v>
      </c>
      <c r="F35" s="2">
        <v>89</v>
      </c>
      <c r="G35" s="2">
        <v>88</v>
      </c>
      <c r="H35" s="2">
        <v>84</v>
      </c>
      <c r="I35" s="2">
        <v>85</v>
      </c>
      <c r="J35" s="2">
        <v>85</v>
      </c>
      <c r="K35" s="2">
        <v>85</v>
      </c>
      <c r="L35" s="2">
        <v>85</v>
      </c>
      <c r="M35" s="2">
        <v>83</v>
      </c>
      <c r="N35" s="2">
        <v>82</v>
      </c>
    </row>
    <row r="36" spans="1:15" hidden="1" x14ac:dyDescent="0.2">
      <c r="A36" s="6" t="s">
        <v>32</v>
      </c>
      <c r="B36">
        <v>0</v>
      </c>
      <c r="C36" s="2">
        <v>73</v>
      </c>
      <c r="D36" s="2">
        <v>73</v>
      </c>
      <c r="E36" s="2">
        <v>74</v>
      </c>
      <c r="F36" s="2">
        <v>76</v>
      </c>
      <c r="G36" s="2">
        <v>74</v>
      </c>
      <c r="H36" s="2">
        <v>75</v>
      </c>
      <c r="I36" s="2">
        <v>71</v>
      </c>
      <c r="J36" s="2">
        <v>69</v>
      </c>
      <c r="K36" s="2">
        <v>67</v>
      </c>
      <c r="L36" s="2">
        <v>67</v>
      </c>
      <c r="M36" s="2">
        <v>69</v>
      </c>
      <c r="N36" s="2">
        <v>69</v>
      </c>
    </row>
    <row r="37" spans="1:15" hidden="1" x14ac:dyDescent="0.2">
      <c r="A37" s="9" t="s">
        <v>33</v>
      </c>
      <c r="B37">
        <v>2</v>
      </c>
      <c r="C37" s="2">
        <v>43</v>
      </c>
      <c r="D37" s="2">
        <v>42</v>
      </c>
      <c r="E37" s="2">
        <v>44</v>
      </c>
      <c r="F37" s="2">
        <v>44</v>
      </c>
      <c r="G37" s="2">
        <v>45</v>
      </c>
      <c r="H37" s="2">
        <v>43</v>
      </c>
      <c r="I37" s="2">
        <v>43</v>
      </c>
      <c r="J37" s="2">
        <v>44</v>
      </c>
      <c r="K37" s="2">
        <v>44</v>
      </c>
      <c r="L37" s="2">
        <v>44</v>
      </c>
      <c r="M37" s="2">
        <v>43</v>
      </c>
      <c r="N37" s="2">
        <v>41</v>
      </c>
    </row>
    <row r="38" spans="1:15" x14ac:dyDescent="0.2">
      <c r="A38" t="s">
        <v>58</v>
      </c>
      <c r="B38" s="12"/>
      <c r="C38" s="12">
        <f t="shared" ref="C38:N38" si="0">SUBTOTAL(101,C5:C37)</f>
        <v>56.5</v>
      </c>
      <c r="D38" s="12">
        <f t="shared" si="0"/>
        <v>55.875</v>
      </c>
      <c r="E38" s="12">
        <f t="shared" si="0"/>
        <v>55.875</v>
      </c>
      <c r="F38" s="12">
        <f t="shared" si="0"/>
        <v>55.375</v>
      </c>
      <c r="G38" s="12">
        <f t="shared" si="0"/>
        <v>55.125</v>
      </c>
      <c r="H38" s="12">
        <f t="shared" si="0"/>
        <v>55.25</v>
      </c>
      <c r="I38" s="12">
        <f t="shared" si="0"/>
        <v>55.625</v>
      </c>
      <c r="J38" s="12">
        <f t="shared" si="0"/>
        <v>55.5</v>
      </c>
      <c r="K38" s="12">
        <f t="shared" si="0"/>
        <v>55.125</v>
      </c>
      <c r="L38" s="12">
        <f t="shared" si="0"/>
        <v>54.5</v>
      </c>
      <c r="M38" s="12">
        <f t="shared" si="0"/>
        <v>54.125</v>
      </c>
      <c r="N38" s="12">
        <f t="shared" si="0"/>
        <v>53.875</v>
      </c>
    </row>
    <row r="41" spans="1:15" x14ac:dyDescent="0.2">
      <c r="A41" s="3">
        <v>0</v>
      </c>
      <c r="C41" s="11">
        <v>69.333333333333329</v>
      </c>
      <c r="D41" s="11">
        <v>68.666666666666671</v>
      </c>
      <c r="E41" s="11">
        <v>69.333333333333329</v>
      </c>
      <c r="F41" s="11">
        <v>70.083333333333329</v>
      </c>
      <c r="G41" s="11">
        <v>69.333333333333329</v>
      </c>
      <c r="H41" s="11">
        <v>69.083333333333329</v>
      </c>
      <c r="I41" s="11">
        <v>68.083333333333329</v>
      </c>
      <c r="J41" s="11">
        <v>68.833333333333329</v>
      </c>
      <c r="K41" s="11">
        <v>69.5</v>
      </c>
      <c r="L41" s="11">
        <v>69.166666666666671</v>
      </c>
      <c r="M41" s="11">
        <v>69.25</v>
      </c>
      <c r="N41" s="11">
        <v>68.833333333333329</v>
      </c>
      <c r="O41" s="11">
        <f>AVERAGE(C41:N41)</f>
        <v>69.124999999999986</v>
      </c>
    </row>
    <row r="42" spans="1:15" x14ac:dyDescent="0.2">
      <c r="A42" s="8">
        <v>1</v>
      </c>
      <c r="C42" s="11">
        <v>61.2</v>
      </c>
      <c r="D42" s="11">
        <v>61.6</v>
      </c>
      <c r="E42" s="11">
        <v>63.2</v>
      </c>
      <c r="F42" s="11">
        <v>65</v>
      </c>
      <c r="G42" s="11">
        <v>64.2</v>
      </c>
      <c r="H42" s="11">
        <v>64.599999999999994</v>
      </c>
      <c r="I42" s="11">
        <v>65.599999999999994</v>
      </c>
      <c r="J42" s="11">
        <v>64.8</v>
      </c>
      <c r="K42" s="11">
        <v>64.2</v>
      </c>
      <c r="L42" s="11">
        <v>64.8</v>
      </c>
      <c r="M42" s="11">
        <v>65</v>
      </c>
      <c r="N42" s="11">
        <v>57.4</v>
      </c>
      <c r="O42" s="11">
        <f t="shared" ref="O42:O44" si="1">AVERAGE(C42:N42)</f>
        <v>63.466666666666661</v>
      </c>
    </row>
    <row r="43" spans="1:15" x14ac:dyDescent="0.2">
      <c r="A43" s="4">
        <v>2</v>
      </c>
      <c r="C43" s="11">
        <v>63.875</v>
      </c>
      <c r="D43" s="11">
        <v>63.125</v>
      </c>
      <c r="E43" s="11">
        <v>64.375</v>
      </c>
      <c r="F43" s="11">
        <v>65</v>
      </c>
      <c r="G43" s="11">
        <v>64.375</v>
      </c>
      <c r="H43" s="11">
        <v>63.375</v>
      </c>
      <c r="I43" s="11">
        <v>63</v>
      </c>
      <c r="J43" s="11">
        <v>62.25</v>
      </c>
      <c r="K43" s="11">
        <v>62.375</v>
      </c>
      <c r="L43" s="11">
        <v>62</v>
      </c>
      <c r="M43" s="11">
        <v>60.625</v>
      </c>
      <c r="N43" s="11">
        <v>59.75</v>
      </c>
      <c r="O43" s="11">
        <f t="shared" si="1"/>
        <v>62.84375</v>
      </c>
    </row>
    <row r="44" spans="1:15" x14ac:dyDescent="0.2">
      <c r="A44" s="5">
        <v>3</v>
      </c>
      <c r="C44" s="11">
        <v>56.5</v>
      </c>
      <c r="D44" s="11">
        <v>55.875</v>
      </c>
      <c r="E44" s="11">
        <v>55.875</v>
      </c>
      <c r="F44" s="11">
        <v>55.375</v>
      </c>
      <c r="G44" s="11">
        <v>55.125</v>
      </c>
      <c r="H44" s="11">
        <v>55.25</v>
      </c>
      <c r="I44" s="11">
        <v>55.625</v>
      </c>
      <c r="J44" s="11">
        <v>55.5</v>
      </c>
      <c r="K44" s="11">
        <v>55.125</v>
      </c>
      <c r="L44" s="11">
        <v>54.5</v>
      </c>
      <c r="M44" s="11">
        <v>54.125</v>
      </c>
      <c r="N44" s="11">
        <v>53.875</v>
      </c>
      <c r="O44" s="11">
        <f t="shared" si="1"/>
        <v>55.229166666666664</v>
      </c>
    </row>
  </sheetData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Transparency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Matías Bunster Raby</cp:lastModifiedBy>
  <dcterms:created xsi:type="dcterms:W3CDTF">2024-12-12T19:10:17Z</dcterms:created>
  <dcterms:modified xsi:type="dcterms:W3CDTF">2024-12-13T11:35:46Z</dcterms:modified>
</cp:coreProperties>
</file>