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timelines/timeline1.xml" ContentType="application/vnd.ms-excel.timeline+xml"/>
  <Override PartName="/xl/pivotTables/pivotTable4.xml" ContentType="application/vnd.openxmlformats-officedocument.spreadsheetml.pivotTable+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defaultThemeVersion="166925"/>
  <xr:revisionPtr revIDLastSave="0" documentId="13_ncr:1_{7635B315-17F2-40EE-9905-C28F902AE62C}" xr6:coauthVersionLast="45" xr6:coauthVersionMax="45" xr10:uidLastSave="{00000000-0000-0000-0000-000000000000}"/>
  <bookViews>
    <workbookView xWindow="-120" yWindow="-120" windowWidth="29040" windowHeight="15840" activeTab="4" xr2:uid="{F3082BFA-DA33-41CF-ADD4-D2139A243D18}"/>
  </bookViews>
  <sheets>
    <sheet name="BD" sheetId="11" r:id="rId1"/>
    <sheet name="Tabla Grafico 2" sheetId="13" state="hidden" r:id="rId2"/>
    <sheet name="TD1" sheetId="10" r:id="rId3"/>
    <sheet name="TD2" sheetId="16" r:id="rId4"/>
    <sheet name="TD3" sheetId="17" r:id="rId5"/>
  </sheets>
  <definedNames>
    <definedName name="NativeTimeline_Fecha__Ingreso">#N/A</definedName>
    <definedName name="Slicer_Nombre_Cargo">#N/A</definedName>
    <definedName name="Slicer_Nombre_Dpto">#N/A</definedName>
  </definedNames>
  <calcPr calcId="191029"/>
  <pivotCaches>
    <pivotCache cacheId="1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<sst xmlns="http://schemas.openxmlformats.org/spreadsheetml/2006/main" count="1674" uniqueCount="261">
  <si>
    <t>Rut</t>
  </si>
  <si>
    <t>Apellido</t>
  </si>
  <si>
    <t>Nombre</t>
  </si>
  <si>
    <t>Sexo</t>
  </si>
  <si>
    <t>Dpto</t>
  </si>
  <si>
    <t>Nombre Dpto</t>
  </si>
  <si>
    <t>Seccion</t>
  </si>
  <si>
    <t>Cargo</t>
  </si>
  <si>
    <t>Nombre Cargo</t>
  </si>
  <si>
    <t>Renta</t>
  </si>
  <si>
    <t>Fecha  Ingreso</t>
  </si>
  <si>
    <t>Fecha  Nacimiento</t>
  </si>
  <si>
    <t>Ygarre</t>
  </si>
  <si>
    <t>Lisa</t>
  </si>
  <si>
    <t>I</t>
  </si>
  <si>
    <t>AUT</t>
  </si>
  <si>
    <t>Smith</t>
  </si>
  <si>
    <t>Barbara</t>
  </si>
  <si>
    <t>Al-Sabah</t>
  </si>
  <si>
    <t>Daoud</t>
  </si>
  <si>
    <t>F</t>
  </si>
  <si>
    <t>Simpson</t>
  </si>
  <si>
    <t>Sandrae</t>
  </si>
  <si>
    <t>C</t>
  </si>
  <si>
    <t>Bates</t>
  </si>
  <si>
    <t>A</t>
  </si>
  <si>
    <t>AAD</t>
  </si>
  <si>
    <t>Franklin</t>
  </si>
  <si>
    <t>Larry</t>
  </si>
  <si>
    <t>Petry</t>
  </si>
  <si>
    <t>Robin</t>
  </si>
  <si>
    <t>Asonte</t>
  </si>
  <si>
    <t>Toni</t>
  </si>
  <si>
    <t>Wells</t>
  </si>
  <si>
    <t>Jason</t>
  </si>
  <si>
    <t>Kane</t>
  </si>
  <si>
    <t>Sheryl</t>
  </si>
  <si>
    <t>D</t>
  </si>
  <si>
    <t>Corwick</t>
  </si>
  <si>
    <t>Rob</t>
  </si>
  <si>
    <t>Aruda</t>
  </si>
  <si>
    <t>Felice</t>
  </si>
  <si>
    <t>Able</t>
  </si>
  <si>
    <t>Aaron</t>
  </si>
  <si>
    <t>Stewart</t>
  </si>
  <si>
    <t>Iain</t>
  </si>
  <si>
    <t>Kellerman</t>
  </si>
  <si>
    <t>Tommie</t>
  </si>
  <si>
    <t>Howard</t>
  </si>
  <si>
    <t>Albert</t>
  </si>
  <si>
    <t>Maxine</t>
  </si>
  <si>
    <t>M</t>
  </si>
  <si>
    <t>Cooper</t>
  </si>
  <si>
    <t>Linda</t>
  </si>
  <si>
    <t>Henders</t>
  </si>
  <si>
    <t>Mark</t>
  </si>
  <si>
    <t>Mueller</t>
  </si>
  <si>
    <t>Kris</t>
  </si>
  <si>
    <t>Gorton</t>
  </si>
  <si>
    <t>Hazel</t>
  </si>
  <si>
    <t>Boughton</t>
  </si>
  <si>
    <t>Frank</t>
  </si>
  <si>
    <t>Sindole</t>
  </si>
  <si>
    <t>Randy</t>
  </si>
  <si>
    <t>Fontaine</t>
  </si>
  <si>
    <t>Jean</t>
  </si>
  <si>
    <t>Plant</t>
  </si>
  <si>
    <t>Allen</t>
  </si>
  <si>
    <t>Chu</t>
  </si>
  <si>
    <t>Steven</t>
  </si>
  <si>
    <t>Kaneko</t>
  </si>
  <si>
    <t>Midori</t>
  </si>
  <si>
    <t>V</t>
  </si>
  <si>
    <t>Tercan</t>
  </si>
  <si>
    <t>Robert</t>
  </si>
  <si>
    <t>Bell</t>
  </si>
  <si>
    <t>Tom</t>
  </si>
  <si>
    <t>Kourios</t>
  </si>
  <si>
    <t>Theo</t>
  </si>
  <si>
    <t>Melendez</t>
  </si>
  <si>
    <t>Jaime</t>
  </si>
  <si>
    <t>Price</t>
  </si>
  <si>
    <t>Ellen</t>
  </si>
  <si>
    <t>Kegler</t>
  </si>
  <si>
    <t>Pam</t>
  </si>
  <si>
    <t>Dixon-Waite</t>
  </si>
  <si>
    <t>Sherrie</t>
  </si>
  <si>
    <t>Hapsbuch</t>
  </si>
  <si>
    <t>Kendrick</t>
  </si>
  <si>
    <t>Cummins</t>
  </si>
  <si>
    <t>Dave</t>
  </si>
  <si>
    <t>Bankler</t>
  </si>
  <si>
    <t>Rowena</t>
  </si>
  <si>
    <t>Wu</t>
  </si>
  <si>
    <t>Tammy</t>
  </si>
  <si>
    <t>Raye</t>
  </si>
  <si>
    <t>Alice</t>
  </si>
  <si>
    <t>Homes</t>
  </si>
  <si>
    <t>Megan</t>
  </si>
  <si>
    <t>Constance</t>
  </si>
  <si>
    <t>Burt</t>
  </si>
  <si>
    <t>Lin</t>
  </si>
  <si>
    <t>Michael</t>
  </si>
  <si>
    <t>AIN</t>
  </si>
  <si>
    <t>Smythe</t>
  </si>
  <si>
    <t>Leslie</t>
  </si>
  <si>
    <t>Gladstone</t>
  </si>
  <si>
    <t>Wes</t>
  </si>
  <si>
    <t>Beech</t>
  </si>
  <si>
    <t>Susan</t>
  </si>
  <si>
    <t>Ursula</t>
  </si>
  <si>
    <t>CON</t>
  </si>
  <si>
    <t>Barton</t>
  </si>
  <si>
    <t>Eileen</t>
  </si>
  <si>
    <t>Maguire</t>
  </si>
  <si>
    <t>Mollie</t>
  </si>
  <si>
    <t>Richards</t>
  </si>
  <si>
    <t>Phillip</t>
  </si>
  <si>
    <t>Selznick</t>
  </si>
  <si>
    <t>Anna</t>
  </si>
  <si>
    <t>Rose</t>
  </si>
  <si>
    <t>Brwyne</t>
  </si>
  <si>
    <t>Melia</t>
  </si>
  <si>
    <t>Robbins</t>
  </si>
  <si>
    <t>Bob</t>
  </si>
  <si>
    <t>Scote</t>
  </si>
  <si>
    <t>Gail</t>
  </si>
  <si>
    <t>Nelson</t>
  </si>
  <si>
    <t>Ed</t>
  </si>
  <si>
    <t>Cash</t>
  </si>
  <si>
    <t>Mary</t>
  </si>
  <si>
    <t>Preston</t>
  </si>
  <si>
    <t>Liza</t>
  </si>
  <si>
    <t>Coyne</t>
  </si>
  <si>
    <t>Dennis</t>
  </si>
  <si>
    <t>White</t>
  </si>
  <si>
    <t>Jessica</t>
  </si>
  <si>
    <t>McGuire</t>
  </si>
  <si>
    <t>Mann</t>
  </si>
  <si>
    <t>Alyssa</t>
  </si>
  <si>
    <t>Solomon</t>
  </si>
  <si>
    <t>Ari</t>
  </si>
  <si>
    <t>Lark</t>
  </si>
  <si>
    <t>Donald</t>
  </si>
  <si>
    <t>North</t>
  </si>
  <si>
    <t>Quan</t>
  </si>
  <si>
    <t>Karen</t>
  </si>
  <si>
    <t>Fein</t>
  </si>
  <si>
    <t>Caroline</t>
  </si>
  <si>
    <t>Zostoc</t>
  </si>
  <si>
    <t>Melissa</t>
  </si>
  <si>
    <t>Taylor</t>
  </si>
  <si>
    <t>Ralph</t>
  </si>
  <si>
    <t>Hodge</t>
  </si>
  <si>
    <t>Alex</t>
  </si>
  <si>
    <t>COT</t>
  </si>
  <si>
    <t>Berg</t>
  </si>
  <si>
    <t>Bobby</t>
  </si>
  <si>
    <t>Abdul</t>
  </si>
  <si>
    <t>Cathy</t>
  </si>
  <si>
    <t>Farley</t>
  </si>
  <si>
    <t>Sam</t>
  </si>
  <si>
    <t>Rich</t>
  </si>
  <si>
    <t>Gonzales</t>
  </si>
  <si>
    <t>Joe</t>
  </si>
  <si>
    <t>Dorfberg</t>
  </si>
  <si>
    <t>Jeremy</t>
  </si>
  <si>
    <t>INV</t>
  </si>
  <si>
    <t>Levine</t>
  </si>
  <si>
    <t>Eric</t>
  </si>
  <si>
    <t>Lempert</t>
  </si>
  <si>
    <t>Alexandra</t>
  </si>
  <si>
    <t>Weston</t>
  </si>
  <si>
    <t>Silverberg</t>
  </si>
  <si>
    <t>Jay</t>
  </si>
  <si>
    <t>Townes</t>
  </si>
  <si>
    <t>Everett</t>
  </si>
  <si>
    <t>Ferngood</t>
  </si>
  <si>
    <t>Jules</t>
  </si>
  <si>
    <t>Barth</t>
  </si>
  <si>
    <t>Sandra</t>
  </si>
  <si>
    <t>Sofer</t>
  </si>
  <si>
    <t>Ariel</t>
  </si>
  <si>
    <t>Hardy</t>
  </si>
  <si>
    <t>Bill</t>
  </si>
  <si>
    <t>David</t>
  </si>
  <si>
    <t>Alexi</t>
  </si>
  <si>
    <t>Stephanie</t>
  </si>
  <si>
    <t>Foss</t>
  </si>
  <si>
    <t>Felix</t>
  </si>
  <si>
    <t>Larssen</t>
  </si>
  <si>
    <t>Erika</t>
  </si>
  <si>
    <t>Johnson</t>
  </si>
  <si>
    <t>Miguel</t>
  </si>
  <si>
    <t>McKormick</t>
  </si>
  <si>
    <t>Brad</t>
  </si>
  <si>
    <t>Szcznyck</t>
  </si>
  <si>
    <t>Tadeuz</t>
  </si>
  <si>
    <t>TEC</t>
  </si>
  <si>
    <t>Alstain</t>
  </si>
  <si>
    <t>Valery</t>
  </si>
  <si>
    <t>Davison</t>
  </si>
  <si>
    <t>Vuanuo</t>
  </si>
  <si>
    <t>Tuome</t>
  </si>
  <si>
    <t>Berwick</t>
  </si>
  <si>
    <t>Miller</t>
  </si>
  <si>
    <t>Janet</t>
  </si>
  <si>
    <t>Tuppman</t>
  </si>
  <si>
    <t>Lise-Anne</t>
  </si>
  <si>
    <t>Stone</t>
  </si>
  <si>
    <t>Cindy</t>
  </si>
  <si>
    <t>Lampstone</t>
  </si>
  <si>
    <t>Pete</t>
  </si>
  <si>
    <t>Martinez</t>
  </si>
  <si>
    <t>Sara</t>
  </si>
  <si>
    <t>Goldberg</t>
  </si>
  <si>
    <t>Malcolm</t>
  </si>
  <si>
    <t>Cronwith</t>
  </si>
  <si>
    <t>Brent</t>
  </si>
  <si>
    <t>Sargent</t>
  </si>
  <si>
    <t>Evelyn</t>
  </si>
  <si>
    <t>Cane</t>
  </si>
  <si>
    <t>Nate</t>
  </si>
  <si>
    <t>Bellwood</t>
  </si>
  <si>
    <t>Barber</t>
  </si>
  <si>
    <t>Morton</t>
  </si>
  <si>
    <t>Seidel</t>
  </si>
  <si>
    <t>Matt</t>
  </si>
  <si>
    <t>Cortlandt</t>
  </si>
  <si>
    <t>Charles</t>
  </si>
  <si>
    <t>West</t>
  </si>
  <si>
    <t>Cara</t>
  </si>
  <si>
    <t>Sammler</t>
  </si>
  <si>
    <t>Sampson</t>
  </si>
  <si>
    <t>Carla</t>
  </si>
  <si>
    <t>Wolf</t>
  </si>
  <si>
    <t>Hilda</t>
  </si>
  <si>
    <t>Investigacion</t>
  </si>
  <si>
    <t>Auxiliar  Técnico</t>
  </si>
  <si>
    <t>Administracion</t>
  </si>
  <si>
    <t xml:space="preserve">Auxiliar Administrativo </t>
  </si>
  <si>
    <t>Contabilidad</t>
  </si>
  <si>
    <t>Diseño</t>
  </si>
  <si>
    <t>Materiales</t>
  </si>
  <si>
    <t>Varios</t>
  </si>
  <si>
    <t>Auxiliar Técnico de Investigación</t>
  </si>
  <si>
    <t>Contador</t>
  </si>
  <si>
    <t>Contador Técnico</t>
  </si>
  <si>
    <t>Investigador</t>
  </si>
  <si>
    <t>Técnico Hardware</t>
  </si>
  <si>
    <t>Row Labels</t>
  </si>
  <si>
    <t>Grand Total</t>
  </si>
  <si>
    <t>Count of Rut</t>
  </si>
  <si>
    <t>Sum of Renta</t>
  </si>
  <si>
    <t>Column Labels</t>
  </si>
  <si>
    <t>2005</t>
  </si>
  <si>
    <t>2009</t>
  </si>
  <si>
    <t>2006</t>
  </si>
  <si>
    <t>2008</t>
  </si>
  <si>
    <t>2007</t>
  </si>
  <si>
    <t>Average of Renta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</si>
</sst>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quot;$&quot;\ * #,##0.00_ ;_ &quot;$&quot;\ * \-#,##0.00_ ;_ &quot;$&quot;\ * &quot;-&quot;_ ;_ @_ "/>
    <numFmt numFmtId="170" formatCode="&quot;$&quot;#,##0"/>
  </numFmts>
  <fonts count="4" x14ac:knownFonts="1">
    <font>
      <sz val="11"/>
      <color theme="1"/>
      <name val="Calibri"/>
      <family val="2"/>
      <scheme val="minor"/>
    </font>
    <font>
      <b/>
      <sz val="11"/>
      <color theme="1"/>
      <name val="Calibri"/>
      <family val="1"/>
      <scheme val="minor"/>
    </font>
    <font>
      <b/>
      <sz val="11"/>
      <color theme="0"/>
      <name val="Calibri"/>
      <family val="2"/>
      <scheme val="minor"/>
    </font>
    <font>
      <b/>
      <sz val="10"/>
      <name val="MS Sans Serif"/>
      <family val="2"/>
    </font>
  </fonts>
  <fills count="5">
    <fill>
      <patternFill patternType="none"/>
    </fill>
    <fill>
      <patternFill patternType="gray125"/>
    </fill>
    <fill>
      <patternFill patternType="solid">
        <fgColor theme="6" tint="0.79998168889431442"/>
        <bgColor indexed="64"/>
      </patternFill>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diagonal/>
    </border>
  </borders>
  <cellStyleXfs count="4">
    <xf numFmtId="0" fontId="0" fillId="0" borderId="0"/>
    <xf numFmtId="164" fontId="1" fillId="2" borderId="1"/>
    <xf numFmtId="164" fontId="1" fillId="0" borderId="1"/>
    <xf numFmtId="0" fontId="3" fillId="0" borderId="0" applyNumberFormat="0" applyFill="0" applyBorder="0" applyAlignment="0" applyProtection="0"/>
  </cellStyleXfs>
  <cellXfs count="14">
    <xf numFmtId="0" fontId="0" fillId="0" borderId="0" xfId="0"/>
    <xf numFmtId="14" fontId="0" fillId="0" borderId="0" xfId="0" applyNumberFormat="1"/>
    <xf numFmtId="0" fontId="0" fillId="4" borderId="2" xfId="0" applyFont="1" applyFill="1" applyBorder="1"/>
    <xf numFmtId="14" fontId="0" fillId="4" borderId="2" xfId="0" applyNumberFormat="1" applyFont="1" applyFill="1" applyBorder="1"/>
    <xf numFmtId="0" fontId="0" fillId="0" borderId="2" xfId="0" applyFont="1" applyBorder="1"/>
    <xf numFmtId="14" fontId="0" fillId="0" borderId="2" xfId="0" applyNumberFormat="1" applyFont="1" applyBorder="1"/>
    <xf numFmtId="0" fontId="2" fillId="3" borderId="0"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NumberFormat="1"/>
    <xf numFmtId="10" fontId="0" fillId="0" borderId="0" xfId="0" applyNumberFormat="1"/>
    <xf numFmtId="170" fontId="0" fillId="0" borderId="0" xfId="0" applyNumberFormat="1"/>
  </cellXfs>
  <cellStyles count="4">
    <cellStyle name="Estilo HS1" xfId="2" xr:uid="{C03217E4-E86C-4914-AC83-FB83D6210AC6}"/>
    <cellStyle name="Estilo HS2" xfId="1" xr:uid="{FE1A64F5-D9CD-4A7B-938D-5164DEE5B6E3}"/>
    <cellStyle name="Heading" xfId="3" xr:uid="{7581B0F2-0BA2-4915-A4BA-086CDF6222FC}"/>
    <cellStyle name="Normal" xfId="0" builtinId="0"/>
  </cellStyles>
  <dxfs count="30">
    <dxf>
      <fill>
        <patternFill>
          <bgColor rgb="FF92D050"/>
        </patternFill>
      </fill>
    </dxf>
    <dxf>
      <font>
        <color rgb="FF00B050"/>
      </font>
      <fill>
        <patternFill>
          <bgColor rgb="FF92D050"/>
        </patternFill>
      </fill>
    </dxf>
    <dxf>
      <font>
        <b/>
        <i val="0"/>
        <strike/>
      </font>
      <fill>
        <patternFill>
          <bgColor rgb="FFFFFF00"/>
        </patternFill>
      </fill>
    </dxf>
    <dxf>
      <numFmt numFmtId="169" formatCode="&quot;$&quot;#,##0.0"/>
    </dxf>
    <dxf>
      <numFmt numFmtId="170" formatCode="&quot;$&quot;#,##0"/>
    </dxf>
    <dxf>
      <numFmt numFmtId="169" formatCode="&quot;$&quot;#,##0.0"/>
    </dxf>
    <dxf>
      <numFmt numFmtId="168" formatCode="&quot;$&quot;#,##0.00"/>
    </dxf>
    <dxf>
      <numFmt numFmtId="168" formatCode="&quot;$&quot;#,##0.00"/>
    </dxf>
    <dxf>
      <fill>
        <patternFill>
          <bgColor rgb="FF92D050"/>
        </patternFill>
      </fill>
    </dxf>
    <dxf>
      <fill>
        <patternFill>
          <bgColor rgb="FF92D050"/>
        </patternFill>
      </fill>
    </dxf>
    <dxf>
      <font>
        <color rgb="FFFF0000"/>
      </font>
      <fill>
        <patternFill>
          <bgColor rgb="FFFFFF00"/>
        </patternFill>
      </fill>
    </dxf>
    <dxf>
      <fill>
        <patternFill>
          <bgColor rgb="FF92D050"/>
        </patternFill>
      </fill>
    </dxf>
    <dxf>
      <font>
        <color rgb="FFFF0000"/>
      </font>
      <fill>
        <patternFill>
          <bgColor rgb="FFFFFF00"/>
        </patternFill>
      </fill>
    </dxf>
    <dxf>
      <font>
        <b val="0"/>
        <i val="0"/>
        <strike val="0"/>
        <condense val="0"/>
        <extend val="0"/>
        <outline val="0"/>
        <shadow val="0"/>
        <u val="none"/>
        <vertAlign val="baseline"/>
        <sz val="11"/>
        <color theme="1"/>
        <name val="Calibri"/>
        <family val="2"/>
        <scheme val="minor"/>
      </font>
      <numFmt numFmtId="165"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numFmt numFmtId="165" formatCode="dd/mm/yyyy"/>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165" formatCode="dd/mm/yyyy"/>
    </dxf>
    <dxf>
      <numFmt numFmtId="165" formatCode="dd/mm/yyyy"/>
    </dxf>
  </dxfs>
  <tableStyles count="0" defaultTableStyle="TableStyleMedium2" defaultPivotStyle="PivotStyleLight16"/>
  <colors>
    <mruColors>
      <color rgb="FF99CCFF"/>
      <color rgb="FFAD236B"/>
      <color rgb="FFC95F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[Ayudantía 8 IIC1062.xlsx]TD3!PivotTable4</c:name>
    <c:fmtId val="1"/>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'TD3'!$D$4:$D$5</c:f>
              <c:strCache>
                <c:ptCount val="1"/>
                <c:pt idx="0">
                  <c:v>Administracion</c:v>
                </c:pt>
              </c:strCache>
            </c:strRef>
          </c:tx>
          <c:spPr>
            <a:solidFill>
              <a:schemeClr val="accent1"/>
            </a:solidFill>
            <a:ln>
              <a:noFill/>
            </a:ln>
            <a:effectLst/>
            <a:sp3d/>
          </c:spPr>
          <c:invertIfNegative val="0"/>
          <c:cat>
            <c:strRef>
              <c:f>'TD3'!$C$6:$C$9</c:f>
              <c:strCache>
                <c:ptCount val="3"/>
                <c:pt idx="0">
                  <c:v>C</c:v>
                </c:pt>
                <c:pt idx="1">
                  <c:v>F</c:v>
                </c:pt>
                <c:pt idx="2">
                  <c:v>I</c:v>
                </c:pt>
              </c:strCache>
            </c:strRef>
          </c:cat>
          <c:val>
            <c:numRef>
              <c:f>'TD3'!$D$6:$D$9</c:f>
              <c:numCache>
                <c:formatCode>General</c:formatCode>
                <c:ptCount val="3"/>
                <c:pt idx="0">
                  <c:v>30705.03</c:v>
                </c:pt>
                <c:pt idx="1">
                  <c:v>42477.947500000002</c:v>
                </c:pt>
                <c:pt idx="2">
                  <c:v>47159.514000000003</c:v>
                </c:pt>
              </c:numCache>
            </c:numRef>
          </c:val>
          <c:extLst>
            <c:ext xmlns:c16="http://schemas.microsoft.com/office/drawing/2014/chart" uri="{C3380CC4-5D6E-409C-BE32-E72D297353CC}">
              <c16:uniqueId val="{00000000-C45C-46FE-ADA7-575250CA8EBA}"/>
            </c:ext>
          </c:extLst>
        </c:ser>
        <c:ser>
          <c:idx val="1"/>
          <c:order val="1"/>
          <c:tx>
            <c:strRef>
              <c:f>'TD3'!$E$4:$E$5</c:f>
              <c:strCache>
                <c:ptCount val="1"/>
                <c:pt idx="0">
                  <c:v>Contabilidad</c:v>
                </c:pt>
              </c:strCache>
            </c:strRef>
          </c:tx>
          <c:spPr>
            <a:solidFill>
              <a:schemeClr val="accent2"/>
            </a:solidFill>
            <a:ln>
              <a:noFill/>
            </a:ln>
            <a:effectLst/>
            <a:sp3d/>
          </c:spPr>
          <c:invertIfNegative val="0"/>
          <c:cat>
            <c:strRef>
              <c:f>'TD3'!$C$6:$C$9</c:f>
              <c:strCache>
                <c:ptCount val="3"/>
                <c:pt idx="0">
                  <c:v>C</c:v>
                </c:pt>
                <c:pt idx="1">
                  <c:v>F</c:v>
                </c:pt>
                <c:pt idx="2">
                  <c:v>I</c:v>
                </c:pt>
              </c:strCache>
            </c:strRef>
          </c:cat>
          <c:val>
            <c:numRef>
              <c:f>'TD3'!$E$6:$E$9</c:f>
              <c:numCache>
                <c:formatCode>General</c:formatCode>
                <c:ptCount val="3"/>
                <c:pt idx="0">
                  <c:v>27034.031999999999</c:v>
                </c:pt>
                <c:pt idx="1">
                  <c:v>35096.302500000005</c:v>
                </c:pt>
                <c:pt idx="2">
                  <c:v>29263.571999999996</c:v>
                </c:pt>
              </c:numCache>
            </c:numRef>
          </c:val>
          <c:extLst>
            <c:ext xmlns:c16="http://schemas.microsoft.com/office/drawing/2014/chart" uri="{C3380CC4-5D6E-409C-BE32-E72D297353CC}">
              <c16:uniqueId val="{00000001-C45C-46FE-ADA7-575250CA8EBA}"/>
            </c:ext>
          </c:extLst>
        </c:ser>
        <c:ser>
          <c:idx val="2"/>
          <c:order val="2"/>
          <c:tx>
            <c:strRef>
              <c:f>'TD3'!$F$4:$F$5</c:f>
              <c:strCache>
                <c:ptCount val="1"/>
                <c:pt idx="0">
                  <c:v>Diseño</c:v>
                </c:pt>
              </c:strCache>
            </c:strRef>
          </c:tx>
          <c:spPr>
            <a:solidFill>
              <a:schemeClr val="accent3"/>
            </a:solidFill>
            <a:ln>
              <a:noFill/>
            </a:ln>
            <a:effectLst/>
            <a:sp3d/>
          </c:spPr>
          <c:invertIfNegative val="0"/>
          <c:cat>
            <c:strRef>
              <c:f>'TD3'!$C$6:$C$9</c:f>
              <c:strCache>
                <c:ptCount val="3"/>
                <c:pt idx="0">
                  <c:v>C</c:v>
                </c:pt>
                <c:pt idx="1">
                  <c:v>F</c:v>
                </c:pt>
                <c:pt idx="2">
                  <c:v>I</c:v>
                </c:pt>
              </c:strCache>
            </c:strRef>
          </c:cat>
          <c:val>
            <c:numRef>
              <c:f>'TD3'!$F$6:$F$9</c:f>
              <c:numCache>
                <c:formatCode>General</c:formatCode>
                <c:ptCount val="3"/>
                <c:pt idx="0">
                  <c:v>56696.993333333325</c:v>
                </c:pt>
                <c:pt idx="1">
                  <c:v>29400.126666666667</c:v>
                </c:pt>
                <c:pt idx="2">
                  <c:v>29512.550000000003</c:v>
                </c:pt>
              </c:numCache>
            </c:numRef>
          </c:val>
          <c:extLst>
            <c:ext xmlns:c16="http://schemas.microsoft.com/office/drawing/2014/chart" uri="{C3380CC4-5D6E-409C-BE32-E72D297353CC}">
              <c16:uniqueId val="{00000002-C45C-46FE-ADA7-575250CA8EBA}"/>
            </c:ext>
          </c:extLst>
        </c:ser>
        <c:ser>
          <c:idx val="3"/>
          <c:order val="3"/>
          <c:tx>
            <c:strRef>
              <c:f>'TD3'!$G$4:$G$5</c:f>
              <c:strCache>
                <c:ptCount val="1"/>
                <c:pt idx="0">
                  <c:v>Investigacion</c:v>
                </c:pt>
              </c:strCache>
            </c:strRef>
          </c:tx>
          <c:spPr>
            <a:solidFill>
              <a:schemeClr val="accent4"/>
            </a:solidFill>
            <a:ln>
              <a:noFill/>
            </a:ln>
            <a:effectLst/>
            <a:sp3d/>
          </c:spPr>
          <c:invertIfNegative val="0"/>
          <c:cat>
            <c:strRef>
              <c:f>'TD3'!$C$6:$C$9</c:f>
              <c:strCache>
                <c:ptCount val="3"/>
                <c:pt idx="0">
                  <c:v>C</c:v>
                </c:pt>
                <c:pt idx="1">
                  <c:v>F</c:v>
                </c:pt>
                <c:pt idx="2">
                  <c:v>I</c:v>
                </c:pt>
              </c:strCache>
            </c:strRef>
          </c:cat>
          <c:val>
            <c:numRef>
              <c:f>'TD3'!$G$6:$G$9</c:f>
              <c:numCache>
                <c:formatCode>General</c:formatCode>
                <c:ptCount val="3"/>
                <c:pt idx="0">
                  <c:v>53033.149230769224</c:v>
                </c:pt>
                <c:pt idx="1">
                  <c:v>45429.794285714284</c:v>
                </c:pt>
                <c:pt idx="2">
                  <c:v>42405.698888888881</c:v>
                </c:pt>
              </c:numCache>
            </c:numRef>
          </c:val>
          <c:extLst>
            <c:ext xmlns:c16="http://schemas.microsoft.com/office/drawing/2014/chart" uri="{C3380CC4-5D6E-409C-BE32-E72D297353CC}">
              <c16:uniqueId val="{00000003-C45C-46FE-ADA7-575250CA8EBA}"/>
            </c:ext>
          </c:extLst>
        </c:ser>
        <c:ser>
          <c:idx val="4"/>
          <c:order val="4"/>
          <c:tx>
            <c:strRef>
              <c:f>'TD3'!$H$4:$H$5</c:f>
              <c:strCache>
                <c:ptCount val="1"/>
                <c:pt idx="0">
                  <c:v>Materiales</c:v>
                </c:pt>
              </c:strCache>
            </c:strRef>
          </c:tx>
          <c:spPr>
            <a:solidFill>
              <a:schemeClr val="accent5"/>
            </a:solidFill>
            <a:ln>
              <a:noFill/>
            </a:ln>
            <a:effectLst/>
            <a:sp3d/>
          </c:spPr>
          <c:invertIfNegative val="0"/>
          <c:cat>
            <c:strRef>
              <c:f>'TD3'!$C$6:$C$9</c:f>
              <c:strCache>
                <c:ptCount val="3"/>
                <c:pt idx="0">
                  <c:v>C</c:v>
                </c:pt>
                <c:pt idx="1">
                  <c:v>F</c:v>
                </c:pt>
                <c:pt idx="2">
                  <c:v>I</c:v>
                </c:pt>
              </c:strCache>
            </c:strRef>
          </c:cat>
          <c:val>
            <c:numRef>
              <c:f>'TD3'!$H$6:$H$9</c:f>
              <c:numCache>
                <c:formatCode>General</c:formatCode>
                <c:ptCount val="3"/>
                <c:pt idx="0">
                  <c:v>44790.666250000002</c:v>
                </c:pt>
                <c:pt idx="1">
                  <c:v>49869.283333333326</c:v>
                </c:pt>
                <c:pt idx="2">
                  <c:v>47986.227272727272</c:v>
                </c:pt>
              </c:numCache>
            </c:numRef>
          </c:val>
          <c:extLst>
            <c:ext xmlns:c16="http://schemas.microsoft.com/office/drawing/2014/chart" uri="{C3380CC4-5D6E-409C-BE32-E72D297353CC}">
              <c16:uniqueId val="{00000004-C45C-46FE-ADA7-575250CA8EBA}"/>
            </c:ext>
          </c:extLst>
        </c:ser>
        <c:ser>
          <c:idx val="5"/>
          <c:order val="5"/>
          <c:tx>
            <c:strRef>
              <c:f>'TD3'!$I$4:$I$5</c:f>
              <c:strCache>
                <c:ptCount val="1"/>
                <c:pt idx="0">
                  <c:v>Varios</c:v>
                </c:pt>
              </c:strCache>
            </c:strRef>
          </c:tx>
          <c:spPr>
            <a:solidFill>
              <a:schemeClr val="accent6"/>
            </a:solidFill>
            <a:ln>
              <a:noFill/>
            </a:ln>
            <a:effectLst/>
            <a:sp3d/>
          </c:spPr>
          <c:invertIfNegative val="0"/>
          <c:cat>
            <c:strRef>
              <c:f>'TD3'!$C$6:$C$9</c:f>
              <c:strCache>
                <c:ptCount val="3"/>
                <c:pt idx="0">
                  <c:v>C</c:v>
                </c:pt>
                <c:pt idx="1">
                  <c:v>F</c:v>
                </c:pt>
                <c:pt idx="2">
                  <c:v>I</c:v>
                </c:pt>
              </c:strCache>
            </c:strRef>
          </c:cat>
          <c:val>
            <c:numRef>
              <c:f>'TD3'!$I$6:$I$9</c:f>
              <c:numCache>
                <c:formatCode>General</c:formatCode>
                <c:ptCount val="3"/>
                <c:pt idx="0">
                  <c:v>45251.78</c:v>
                </c:pt>
                <c:pt idx="1">
                  <c:v>32969.599999999999</c:v>
                </c:pt>
                <c:pt idx="2">
                  <c:v>46710.627500000002</c:v>
                </c:pt>
              </c:numCache>
            </c:numRef>
          </c:val>
          <c:extLst>
            <c:ext xmlns:c16="http://schemas.microsoft.com/office/drawing/2014/chart" uri="{C3380CC4-5D6E-409C-BE32-E72D297353CC}">
              <c16:uniqueId val="{00000005-C45C-46FE-ADA7-575250CA8EBA}"/>
            </c:ext>
          </c:extLst>
        </c:ser>
        <c:dLbls>
          <c:showLegendKey val="0"/>
          <c:showVal val="0"/>
          <c:showCatName val="0"/>
          <c:showSerName val="0"/>
          <c:showPercent val="0"/>
          <c:showBubbleSize val="0"/>
        </c:dLbls>
        <c:gapWidth val="150"/>
        <c:shape val="box"/>
        <c:axId val="895762511"/>
        <c:axId val="765005407"/>
        <c:axId val="902663903"/>
      </c:bar3DChart>
      <c:catAx>
        <c:axId val="89576251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005407"/>
        <c:crosses val="autoZero"/>
        <c:auto val="1"/>
        <c:lblAlgn val="ctr"/>
        <c:lblOffset val="100"/>
        <c:noMultiLvlLbl val="0"/>
      </c:catAx>
      <c:valAx>
        <c:axId val="765005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5762511"/>
        <c:crosses val="autoZero"/>
        <c:crossBetween val="between"/>
      </c:valAx>
      <c:serAx>
        <c:axId val="90266390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5005407"/>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16</xdr:col>
      <xdr:colOff>0</xdr:colOff>
      <xdr:row>12</xdr:row>
      <xdr:rowOff>1</xdr:rowOff>
    </xdr:from>
    <xdr:to>
      <xdr:col>17</xdr:col>
      <xdr:colOff>704850</xdr:colOff>
      <xdr:row>24</xdr:row>
      <xdr:rowOff>1</xdr:rowOff>
    </xdr:to>
    <mc:AlternateContent xmlns:mc="http://schemas.openxmlformats.org/markup-compatibility/2006">
      <mc:Choice xmlns:a14="http://schemas.microsoft.com/office/drawing/2010/main" Requires="a14">
        <xdr:graphicFrame macro="">
          <xdr:nvGraphicFramePr>
            <xdr:cNvPr id="2" name="Nombre Cargo">
              <a:extLst>
                <a:ext uri="{FF2B5EF4-FFF2-40B4-BE49-F238E27FC236}">
                  <a16:creationId xmlns:a16="http://schemas.microsoft.com/office/drawing/2014/main" id="{24C7A433-C870-4D63-8EF6-C629B566460A}"/>
                </a:ext>
              </a:extLst>
            </xdr:cNvPr>
            <xdr:cNvGraphicFramePr/>
          </xdr:nvGraphicFramePr>
          <xdr:xfrm>
            <a:off x="0" y="0"/>
            <a:ext cx="0" cy="0"/>
          </xdr:xfrm>
          <a:graphic>
            <a:graphicData uri="http://schemas.microsoft.com/office/drawing/2010/slicer">
              <sle:slicer xmlns:sle="http://schemas.microsoft.com/office/drawing/2010/slicer" name="Nombre Cargo"/>
            </a:graphicData>
          </a:graphic>
        </xdr:graphicFrame>
      </mc:Choice>
      <mc:Fallback>
        <xdr:sp macro="" textlink="">
          <xdr:nvSpPr>
            <xdr:cNvPr id="0" name=""/>
            <xdr:cNvSpPr>
              <a:spLocks noTextEdit="1"/>
            </xdr:cNvSpPr>
          </xdr:nvSpPr>
          <xdr:spPr>
            <a:xfrm>
              <a:off x="13554075" y="2286001"/>
              <a:ext cx="1828800" cy="228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1133474</xdr:colOff>
      <xdr:row>3</xdr:row>
      <xdr:rowOff>1</xdr:rowOff>
    </xdr:from>
    <xdr:to>
      <xdr:col>13</xdr:col>
      <xdr:colOff>0</xdr:colOff>
      <xdr:row>10</xdr:row>
      <xdr:rowOff>0</xdr:rowOff>
    </xdr:to>
    <mc:AlternateContent xmlns:mc="http://schemas.openxmlformats.org/markup-compatibility/2006">
      <mc:Choice xmlns:a14="http://schemas.microsoft.com/office/drawing/2010/main" Requires="a14">
        <xdr:graphicFrame macro="">
          <xdr:nvGraphicFramePr>
            <xdr:cNvPr id="2" name="Nombre Dpto">
              <a:extLst>
                <a:ext uri="{FF2B5EF4-FFF2-40B4-BE49-F238E27FC236}">
                  <a16:creationId xmlns:a16="http://schemas.microsoft.com/office/drawing/2014/main" id="{E55BBBA5-60CD-49C1-8C9F-0CEF510B254B}"/>
                </a:ext>
              </a:extLst>
            </xdr:cNvPr>
            <xdr:cNvGraphicFramePr/>
          </xdr:nvGraphicFramePr>
          <xdr:xfrm>
            <a:off x="0" y="0"/>
            <a:ext cx="0" cy="0"/>
          </xdr:xfrm>
          <a:graphic>
            <a:graphicData uri="http://schemas.microsoft.com/office/drawing/2010/slicer">
              <sle:slicer xmlns:sle="http://schemas.microsoft.com/office/drawing/2010/slicer" name="Nombre Dpto"/>
            </a:graphicData>
          </a:graphic>
        </xdr:graphicFrame>
      </mc:Choice>
      <mc:Fallback>
        <xdr:sp macro="" textlink="">
          <xdr:nvSpPr>
            <xdr:cNvPr id="0" name=""/>
            <xdr:cNvSpPr>
              <a:spLocks noTextEdit="1"/>
            </xdr:cNvSpPr>
          </xdr:nvSpPr>
          <xdr:spPr>
            <a:xfrm>
              <a:off x="9810749" y="571501"/>
              <a:ext cx="2714626"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4</xdr:row>
      <xdr:rowOff>0</xdr:rowOff>
    </xdr:from>
    <xdr:to>
      <xdr:col>9</xdr:col>
      <xdr:colOff>409575</xdr:colOff>
      <xdr:row>11</xdr:row>
      <xdr:rowOff>38100</xdr:rowOff>
    </xdr:to>
    <mc:AlternateContent xmlns:mc="http://schemas.openxmlformats.org/markup-compatibility/2006">
      <mc:Choice xmlns:tsle="http://schemas.microsoft.com/office/drawing/2012/timeslicer" Requires="tsle">
        <xdr:graphicFrame macro="">
          <xdr:nvGraphicFramePr>
            <xdr:cNvPr id="2" name="Fecha  Ingreso">
              <a:extLst>
                <a:ext uri="{FF2B5EF4-FFF2-40B4-BE49-F238E27FC236}">
                  <a16:creationId xmlns:a16="http://schemas.microsoft.com/office/drawing/2014/main" id="{E6C34D02-AD4A-4736-83E5-2542BA19A3A7}"/>
                </a:ext>
              </a:extLst>
            </xdr:cNvPr>
            <xdr:cNvGraphicFramePr/>
          </xdr:nvGraphicFramePr>
          <xdr:xfrm>
            <a:off x="0" y="0"/>
            <a:ext cx="0" cy="0"/>
          </xdr:xfrm>
          <a:graphic>
            <a:graphicData uri="http://schemas.microsoft.com/office/drawing/2012/timeslicer">
              <tsle:timeslicer xmlns:tsle="http://schemas.microsoft.com/office/drawing/2012/timeslicer" name="Fecha  Ingreso"/>
            </a:graphicData>
          </a:graphic>
        </xdr:graphicFrame>
      </mc:Choice>
      <mc:Fallback>
        <xdr:sp macro="" textlink="">
          <xdr:nvSpPr>
            <xdr:cNvPr id="0" name=""/>
            <xdr:cNvSpPr>
              <a:spLocks noTextEdit="1"/>
            </xdr:cNvSpPr>
          </xdr:nvSpPr>
          <xdr:spPr>
            <a:xfrm>
              <a:off x="5705475" y="7620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0</xdr:colOff>
      <xdr:row>11</xdr:row>
      <xdr:rowOff>4762</xdr:rowOff>
    </xdr:from>
    <xdr:to>
      <xdr:col>6</xdr:col>
      <xdr:colOff>781050</xdr:colOff>
      <xdr:row>25</xdr:row>
      <xdr:rowOff>80962</xdr:rowOff>
    </xdr:to>
    <xdr:graphicFrame macro="">
      <xdr:nvGraphicFramePr>
        <xdr:cNvPr id="3" name="Chart 2">
          <a:extLst>
            <a:ext uri="{FF2B5EF4-FFF2-40B4-BE49-F238E27FC236}">
              <a16:creationId xmlns:a16="http://schemas.microsoft.com/office/drawing/2014/main" id="{3E8C083D-D2B8-48CE-9472-B031A61D7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3989.14087974537" createdVersion="6" refreshedVersion="6" minRefreshableVersion="3" recordCount="114" xr:uid="{B5E3DD6F-B058-46E3-BE17-EA10669ACDC8}">
  <cacheSource type="worksheet">
    <worksheetSource name="BD"/>
  </cacheSource>
  <cacheFields count="14">
    <cacheField name="Rut" numFmtId="0">
      <sharedItems containsSemiMixedTypes="0" containsString="0" containsNumber="1" containsInteger="1" minValue="1011" maxValue="1976" count="109">
        <n v="1352"/>
        <n v="1922"/>
        <n v="1814"/>
        <n v="1299"/>
        <n v="1557"/>
        <n v="1972"/>
        <n v="1973"/>
        <n v="1168"/>
        <n v="1676"/>
        <n v="1075"/>
        <n v="1966"/>
        <n v="1967"/>
        <n v="1793"/>
        <n v="1530"/>
        <n v="1529"/>
        <n v="1054"/>
        <n v="1055"/>
        <n v="1290"/>
        <n v="1152"/>
        <n v="1961"/>
        <n v="1011"/>
        <n v="1674"/>
        <n v="1301"/>
        <n v="1960"/>
        <n v="1153"/>
        <n v="1724"/>
        <n v="1334"/>
        <n v="1041"/>
        <n v="1516"/>
        <n v="1656"/>
        <n v="1675"/>
        <n v="1079"/>
        <n v="1509"/>
        <n v="1673"/>
        <n v="1078"/>
        <n v="1906"/>
        <n v="1368"/>
        <n v="1360"/>
        <n v="1907"/>
        <n v="1291"/>
        <n v="1816"/>
        <n v="1518"/>
        <n v="1974"/>
        <n v="1354"/>
        <n v="1931"/>
        <n v="1792"/>
        <n v="1975"/>
        <n v="1300"/>
        <n v="1330"/>
        <n v="1657"/>
        <n v="1758"/>
        <n v="1573"/>
        <n v="1067"/>
        <n v="1695"/>
        <n v="1331"/>
        <n v="1012"/>
        <n v="1658"/>
        <n v="1510"/>
        <n v="1932"/>
        <n v="1068"/>
        <n v="1154"/>
        <n v="1303"/>
        <n v="1294"/>
        <n v="1517"/>
        <n v="1815"/>
        <n v="1908"/>
        <n v="1285"/>
        <n v="1725"/>
        <n v="1302"/>
        <n v="1696"/>
        <n v="1950"/>
        <n v="1056"/>
        <n v="1169"/>
        <n v="1677"/>
        <n v="1531"/>
        <n v="1574"/>
        <n v="1976"/>
        <n v="1370"/>
        <n v="1428"/>
        <n v="1369"/>
        <n v="1353"/>
        <n v="1427"/>
        <n v="1759"/>
        <n v="1080"/>
        <n v="1969"/>
        <n v="1933"/>
        <n v="1076"/>
        <n v="1333"/>
        <n v="1723"/>
        <n v="1556"/>
        <n v="1310"/>
        <n v="1329"/>
        <n v="1167"/>
        <n v="1572"/>
        <n v="1361"/>
        <n v="1426"/>
        <n v="1970"/>
        <n v="1794"/>
        <n v="1293"/>
        <n v="1558"/>
        <n v="1311"/>
        <n v="1284"/>
        <n v="1923"/>
        <n v="1359"/>
        <n v="1292"/>
        <n v="1968"/>
        <n v="1971"/>
        <n v="1949"/>
        <n v="1962"/>
      </sharedItems>
    </cacheField>
    <cacheField name="Apellido" numFmtId="0">
      <sharedItems/>
    </cacheField>
    <cacheField name="Nombre" numFmtId="0">
      <sharedItems/>
    </cacheField>
    <cacheField name="Sexo" numFmtId="0">
      <sharedItems containsSemiMixedTypes="0" containsString="0" containsNumber="1" containsInteger="1" minValue="1" maxValue="2" count="2">
        <n v="2"/>
        <n v="1"/>
      </sharedItems>
    </cacheField>
    <cacheField name="Dpto" numFmtId="0">
      <sharedItems/>
    </cacheField>
    <cacheField name="Nombre Dpto" numFmtId="0">
      <sharedItems count="6">
        <s v="Investigacion"/>
        <s v="Administracion"/>
        <s v="Contabilidad"/>
        <s v="Diseño"/>
        <s v="Materiales"/>
        <s v="Varios"/>
      </sharedItems>
    </cacheField>
    <cacheField name="Seccion" numFmtId="0">
      <sharedItems count="3">
        <s v="I"/>
        <s v="F"/>
        <s v="C"/>
      </sharedItems>
    </cacheField>
    <cacheField name="Cargo" numFmtId="0">
      <sharedItems/>
    </cacheField>
    <cacheField name="Nombre Cargo" numFmtId="0">
      <sharedItems count="7">
        <s v="Auxiliar  Técnico"/>
        <s v="Auxiliar Administrativo "/>
        <s v="Auxiliar Técnico de Investigación"/>
        <s v="Contador"/>
        <s v="Contador Técnico"/>
        <s v="Investigador"/>
        <s v="Técnico Hardware"/>
      </sharedItems>
    </cacheField>
    <cacheField name="Renta" numFmtId="0">
      <sharedItems containsSemiMixedTypes="0" containsString="0" containsNumber="1" minValue="5000" maxValue="116511.36"/>
    </cacheField>
    <cacheField name="Fecha  Ingreso" numFmtId="14">
      <sharedItems containsSemiMixedTypes="0" containsNonDate="0" containsDate="1" containsString="0" minDate="1984-05-15T00:00:00" maxDate="2009-11-27T00:00:00" count="112">
        <d v="1990-09-18T00:00:00"/>
        <d v="1986-12-05T00:00:00"/>
        <d v="1989-03-04T00:00:00"/>
        <d v="1989-12-21T00:00:00"/>
        <d v="2000-11-18T00:00:00"/>
        <d v="2005-05-07T00:00:00"/>
        <d v="1991-04-29T00:00:00"/>
        <d v="2005-11-10T00:00:00"/>
        <d v="2005-06-08T00:00:00"/>
        <d v="2008-08-07T00:00:00"/>
        <d v="1991-11-17T00:00:00"/>
        <d v="2006-06-01T00:00:00"/>
        <d v="2008-08-20T00:00:00"/>
        <d v="1991-01-20T00:00:00"/>
        <d v="1987-01-28T00:00:00"/>
        <d v="1991-04-16T00:00:00"/>
        <d v="1991-04-08T00:00:00"/>
        <d v="1985-01-03T00:00:00"/>
        <d v="1990-01-21T00:00:00"/>
        <d v="2005-06-30T00:00:00"/>
        <d v="1986-02-03T00:00:00"/>
        <d v="2002-03-25T00:00:00"/>
        <d v="1984-08-06T00:00:00"/>
        <d v="1986-11-13T00:00:00"/>
        <d v="1990-01-13T00:00:00"/>
        <d v="1990-07-29T00:00:00"/>
        <d v="1990-04-08T00:00:00"/>
        <d v="1992-04-16T00:00:00"/>
        <d v="1985-03-06T00:00:00"/>
        <d v="1987-12-14T00:00:00"/>
        <d v="2003-03-17T00:00:00"/>
        <d v="1986-03-24T00:00:00"/>
        <d v="1985-06-19T00:00:00"/>
        <d v="1990-04-16T00:00:00"/>
        <d v="1986-04-01T00:00:00"/>
        <d v="1989-09-28T00:00:00"/>
        <d v="1991-03-11T00:00:00"/>
        <d v="1988-08-01T00:00:00"/>
        <d v="1989-09-20T00:00:00"/>
        <d v="1988-10-05T00:00:00"/>
        <d v="1990-07-08T00:00:00"/>
        <d v="1990-06-18T00:00:00"/>
        <d v="1991-09-09T00:00:00"/>
        <d v="1986-05-06T00:00:00"/>
        <d v="2001-06-20T00:00:00"/>
        <d v="1990-12-24T00:00:00"/>
        <d v="2006-06-13T00:00:00"/>
        <d v="1989-12-13T00:00:00"/>
        <d v="2002-02-14T00:00:00"/>
        <d v="1987-12-06T00:00:00"/>
        <d v="1990-03-18T00:00:00"/>
        <d v="2005-02-02T00:00:00"/>
        <d v="1987-09-20T00:00:00"/>
        <d v="2009-03-20T00:00:00"/>
        <d v="1989-05-11T00:00:00"/>
        <d v="1986-01-26T00:00:00"/>
        <d v="1988-06-06T00:00:00"/>
        <d v="1985-06-11T00:00:00"/>
        <d v="2005-04-12T00:00:00"/>
        <d v="1987-09-12T00:00:00"/>
        <d v="1987-07-07T00:00:00"/>
        <d v="1988-03-03T00:00:00"/>
        <d v="1988-11-06T00:00:00"/>
        <d v="1985-02-26T00:00:00"/>
        <d v="2006-02-25T00:00:00"/>
        <d v="1984-05-15T00:00:00"/>
        <d v="1984-12-27T00:00:00"/>
        <d v="2009-02-12T00:00:00"/>
        <d v="1984-07-29T00:00:00"/>
        <d v="1985-10-12T00:00:00"/>
        <d v="2008-02-02T00:00:00"/>
        <d v="2007-10-04T00:00:00"/>
        <d v="2006-07-25T00:00:00"/>
        <d v="1992-10-13T00:00:00"/>
        <d v="1987-11-06T00:00:00"/>
        <d v="1986-05-11T00:00:00"/>
        <d v="1986-02-09T00:00:00"/>
        <d v="2005-06-05T00:00:00"/>
        <d v="1987-11-27T00:00:00"/>
        <d v="1986-11-12T00:00:00"/>
        <d v="1991-03-03T00:00:00"/>
        <d v="1986-01-09T00:00:00"/>
        <d v="1990-09-10T00:00:00"/>
        <d v="2008-08-31T00:00:00"/>
        <d v="2009-03-10T00:00:00"/>
        <d v="1988-10-29T00:00:00"/>
        <d v="1990-04-05T00:00:00"/>
        <d v="2004-01-08T00:00:00"/>
        <d v="2009-03-30T00:00:00"/>
        <d v="2005-08-06T00:00:00"/>
        <d v="2009-11-26T00:00:00"/>
        <d v="1986-10-04T00:00:00"/>
        <d v="1989-02-22T00:00:00"/>
        <d v="1991-04-18T00:00:00"/>
        <d v="2007-10-26T00:00:00"/>
        <d v="1988-07-15T00:00:00"/>
        <d v="1988-07-22T00:00:00"/>
        <d v="2008-09-08T00:00:00"/>
        <d v="2009-01-01T00:00:00"/>
        <d v="1984-12-18T00:00:00"/>
        <d v="1984-09-14T00:00:00"/>
        <d v="1990-10-16T00:00:00"/>
        <d v="1986-09-26T00:00:00"/>
        <d v="1985-01-04T00:00:00"/>
        <d v="1986-11-27T00:00:00"/>
        <d v="1990-08-09T00:00:00"/>
        <d v="1987-11-20T00:00:00"/>
        <d v="2009-04-13T00:00:00"/>
        <d v="1989-04-14T00:00:00"/>
        <d v="2009-02-10T00:00:00"/>
        <d v="2007-10-12T00:00:00"/>
        <d v="1987-10-22T00:00:00"/>
      </sharedItems>
      <fieldGroup par="13" base="10">
        <rangePr groupBy="months" startDate="1984-05-15T00:00:00" endDate="2009-11-27T00:00:00"/>
        <groupItems count="14">
          <s v="&lt;5/15/1984"/>
          <s v="Jan"/>
          <s v="Feb"/>
          <s v="Mar"/>
          <s v="Apr"/>
          <s v="May"/>
          <s v="Jun"/>
          <s v="Jul"/>
          <s v="Aug"/>
          <s v="Sep"/>
          <s v="Oct"/>
          <s v="Nov"/>
          <s v="Dec"/>
          <s v="&gt;11/27/2009"/>
        </groupItems>
      </fieldGroup>
    </cacheField>
    <cacheField name="Fecha  Nacimiento" numFmtId="14">
      <sharedItems containsSemiMixedTypes="0" containsNonDate="0" containsDate="1" containsString="0" minDate="1960-01-05T00:00:00" maxDate="1970-10-10T00:00:00"/>
    </cacheField>
    <cacheField name="Quarters" numFmtId="0" databaseField="0">
      <fieldGroup base="10">
        <rangePr groupBy="quarters" startDate="1984-05-15T00:00:00" endDate="2009-11-27T00:00:00"/>
        <groupItems count="6">
          <s v="&lt;5/15/1984"/>
          <s v="Qtr1"/>
          <s v="Qtr2"/>
          <s v="Qtr3"/>
          <s v="Qtr4"/>
          <s v="&gt;11/27/2009"/>
        </groupItems>
      </fieldGroup>
    </cacheField>
    <cacheField name="Years" numFmtId="0" databaseField="0">
      <fieldGroup base="10">
        <rangePr groupBy="years" startDate="1984-05-15T00:00:00" endDate="2009-11-27T00:00:00"/>
        <groupItems count="28">
          <s v="&lt;5/15/1984"/>
          <s v="1984"/>
          <s v="1985"/>
          <s v="1986"/>
          <s v="1987"/>
          <s v="1988"/>
          <s v="1989"/>
          <s v="1990"/>
          <s v="1991"/>
          <s v="1992"/>
          <s v="1993"/>
          <s v="1994"/>
          <s v="1995"/>
          <s v="1996"/>
          <s v="1997"/>
          <s v="1998"/>
          <s v="1999"/>
          <s v="2000"/>
          <s v="2001"/>
          <s v="2002"/>
          <s v="2003"/>
          <s v="2004"/>
          <s v="2005"/>
          <s v="2006"/>
          <s v="2007"/>
          <s v="2008"/>
          <s v="2009"/>
          <s v="&gt;11/27/2009"/>
        </groupItems>
      </fieldGroup>
    </cacheField>
  </cacheFields>
  <extLst>
    <ext xmlns:x14="http://schemas.microsoft.com/office/spreadsheetml/2009/9/main" uri="{725AE2AE-9491-48be-B2B4-4EB974FC3084}">
      <x14:pivotCacheDefinition pivotCacheId="2223488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4">
  <r>
    <x v="0"/>
    <s v="Ygarre"/>
    <s v="Lisa"/>
    <x v="0"/>
    <s v="I"/>
    <x v="0"/>
    <x v="0"/>
    <s v="AUT"/>
    <x v="0"/>
    <n v="5000"/>
    <x v="0"/>
    <d v="1968-07-22T00:00:00"/>
  </r>
  <r>
    <x v="1"/>
    <s v="Smith"/>
    <s v="Barbara"/>
    <x v="0"/>
    <s v="I"/>
    <x v="0"/>
    <x v="0"/>
    <s v="AUT"/>
    <x v="0"/>
    <n v="50000"/>
    <x v="1"/>
    <d v="1961-02-24T00:00:00"/>
  </r>
  <r>
    <x v="2"/>
    <s v="Al-Sabah"/>
    <s v="Daoud"/>
    <x v="1"/>
    <s v="I"/>
    <x v="0"/>
    <x v="1"/>
    <s v="AUT"/>
    <x v="0"/>
    <n v="50000"/>
    <x v="2"/>
    <d v="1969-08-17T00:00:00"/>
  </r>
  <r>
    <x v="3"/>
    <s v="Simpson"/>
    <s v="Sandrae"/>
    <x v="0"/>
    <s v="I"/>
    <x v="0"/>
    <x v="2"/>
    <s v="AUT"/>
    <x v="0"/>
    <n v="50000"/>
    <x v="3"/>
    <d v="1965-09-13T00:00:00"/>
  </r>
  <r>
    <x v="4"/>
    <s v="Bates"/>
    <s v="Lisa"/>
    <x v="0"/>
    <s v="A"/>
    <x v="1"/>
    <x v="2"/>
    <s v="AAD"/>
    <x v="1"/>
    <n v="18000"/>
    <x v="4"/>
    <d v="1965-09-22T00:00:00"/>
  </r>
  <r>
    <x v="5"/>
    <s v="Franklin"/>
    <s v="Larry"/>
    <x v="1"/>
    <s v="C"/>
    <x v="2"/>
    <x v="2"/>
    <s v="AAD"/>
    <x v="1"/>
    <n v="21887.95"/>
    <x v="5"/>
    <d v="1970-09-28T00:00:00"/>
  </r>
  <r>
    <x v="6"/>
    <s v="Petry"/>
    <s v="Robin"/>
    <x v="1"/>
    <s v="I"/>
    <x v="0"/>
    <x v="0"/>
    <s v="AUT"/>
    <x v="0"/>
    <n v="23024"/>
    <x v="6"/>
    <d v="1970-10-09T00:00:00"/>
  </r>
  <r>
    <x v="7"/>
    <s v="Asonte"/>
    <s v="Toni"/>
    <x v="1"/>
    <s v="I"/>
    <x v="0"/>
    <x v="1"/>
    <s v="AUT"/>
    <x v="0"/>
    <n v="23035.88"/>
    <x v="7"/>
    <d v="1970-07-08T00:00:00"/>
  </r>
  <r>
    <x v="8"/>
    <s v="Wells"/>
    <s v="Jason"/>
    <x v="1"/>
    <s v="A"/>
    <x v="1"/>
    <x v="2"/>
    <s v="AUT"/>
    <x v="0"/>
    <n v="23212.32"/>
    <x v="8"/>
    <d v="1969-09-12T00:00:00"/>
  </r>
  <r>
    <x v="9"/>
    <s v="Kane"/>
    <s v="Sheryl"/>
    <x v="0"/>
    <s v="D"/>
    <x v="3"/>
    <x v="0"/>
    <s v="AUT"/>
    <x v="0"/>
    <n v="23239.439999999999"/>
    <x v="9"/>
    <d v="1969-08-28T00:00:00"/>
  </r>
  <r>
    <x v="10"/>
    <s v="Corwick"/>
    <s v="Rob"/>
    <x v="1"/>
    <s v="I"/>
    <x v="0"/>
    <x v="1"/>
    <s v="AUT"/>
    <x v="0"/>
    <n v="23500"/>
    <x v="10"/>
    <d v="1969-05-04T00:00:00"/>
  </r>
  <r>
    <x v="11"/>
    <s v="Aruda"/>
    <s v="Felice"/>
    <x v="1"/>
    <s v="D"/>
    <x v="3"/>
    <x v="2"/>
    <s v="AUT"/>
    <x v="0"/>
    <n v="23566"/>
    <x v="11"/>
    <d v="1969-05-15T00:00:00"/>
  </r>
  <r>
    <x v="12"/>
    <s v="Able"/>
    <s v="Aaron"/>
    <x v="1"/>
    <s v="D"/>
    <x v="3"/>
    <x v="1"/>
    <s v="AUT"/>
    <x v="0"/>
    <n v="24179.5"/>
    <x v="12"/>
    <d v="1968-10-14T00:00:00"/>
  </r>
  <r>
    <x v="13"/>
    <s v="Stewart"/>
    <s v="Iain"/>
    <x v="1"/>
    <s v="A"/>
    <x v="1"/>
    <x v="0"/>
    <s v="AUT"/>
    <x v="0"/>
    <n v="25146.68"/>
    <x v="13"/>
    <d v="1967-01-15T00:00:00"/>
  </r>
  <r>
    <x v="14"/>
    <s v="Kellerman"/>
    <s v="Tommie"/>
    <x v="1"/>
    <s v="I"/>
    <x v="0"/>
    <x v="0"/>
    <s v="AUT"/>
    <x v="0"/>
    <n v="25148"/>
    <x v="14"/>
    <d v="1967-01-04T00:00:00"/>
  </r>
  <r>
    <x v="15"/>
    <s v="Smith"/>
    <s v="Howard"/>
    <x v="1"/>
    <s v="A"/>
    <x v="1"/>
    <x v="2"/>
    <s v="AUT"/>
    <x v="0"/>
    <n v="25176.06"/>
    <x v="15"/>
    <d v="1967-08-09T00:00:00"/>
  </r>
  <r>
    <x v="16"/>
    <s v="Albert"/>
    <s v="Maxine"/>
    <x v="0"/>
    <s v="M"/>
    <x v="4"/>
    <x v="2"/>
    <s v="AAD"/>
    <x v="1"/>
    <n v="26040.560000000001"/>
    <x v="16"/>
    <d v="1967-08-20T00:00:00"/>
  </r>
  <r>
    <x v="17"/>
    <s v="Cooper"/>
    <s v="Linda"/>
    <x v="0"/>
    <s v="A"/>
    <x v="1"/>
    <x v="1"/>
    <s v="AAD"/>
    <x v="1"/>
    <n v="26113.86"/>
    <x v="17"/>
    <d v="1966-04-03T00:00:00"/>
  </r>
  <r>
    <x v="18"/>
    <s v="Henders"/>
    <s v="Mark"/>
    <x v="1"/>
    <s v="C"/>
    <x v="2"/>
    <x v="0"/>
    <s v="AAD"/>
    <x v="1"/>
    <n v="26646.2"/>
    <x v="18"/>
    <d v="1965-10-23T00:00:00"/>
  </r>
  <r>
    <x v="19"/>
    <s v="Mueller"/>
    <s v="Kris"/>
    <x v="0"/>
    <s v="D"/>
    <x v="3"/>
    <x v="1"/>
    <s v="AAD"/>
    <x v="1"/>
    <n v="27081.040000000001"/>
    <x v="19"/>
    <d v="1965-04-02T00:00:00"/>
  </r>
  <r>
    <x v="20"/>
    <s v="Gorton"/>
    <s v="Hazel"/>
    <x v="0"/>
    <s v="C"/>
    <x v="2"/>
    <x v="2"/>
    <s v="AAD"/>
    <x v="1"/>
    <n v="27597.85"/>
    <x v="20"/>
    <d v="1964-11-21T00:00:00"/>
  </r>
  <r>
    <x v="21"/>
    <s v="Boughton"/>
    <s v="Frank"/>
    <x v="1"/>
    <s v="C"/>
    <x v="2"/>
    <x v="1"/>
    <s v="AAD"/>
    <x v="1"/>
    <n v="27597.85"/>
    <x v="21"/>
    <d v="1964-01-17T00:00:00"/>
  </r>
  <r>
    <x v="22"/>
    <s v="Sindole"/>
    <s v="Randy"/>
    <x v="0"/>
    <s v="M"/>
    <x v="4"/>
    <x v="1"/>
    <s v="AAD"/>
    <x v="1"/>
    <n v="28001"/>
    <x v="22"/>
    <d v="1965-06-25T00:00:00"/>
  </r>
  <r>
    <x v="23"/>
    <s v="Fontaine"/>
    <s v="Jean"/>
    <x v="0"/>
    <s v="C"/>
    <x v="2"/>
    <x v="2"/>
    <s v="AAD"/>
    <x v="1"/>
    <n v="28043.68"/>
    <x v="23"/>
    <d v="1965-03-22T00:00:00"/>
  </r>
  <r>
    <x v="24"/>
    <s v="Plant"/>
    <s v="Allen"/>
    <x v="1"/>
    <s v="C"/>
    <x v="2"/>
    <x v="0"/>
    <s v="AAD"/>
    <x v="1"/>
    <n v="28043.68"/>
    <x v="24"/>
    <d v="1965-11-03T00:00:00"/>
  </r>
  <r>
    <x v="25"/>
    <s v="Chu"/>
    <s v="Steven"/>
    <x v="1"/>
    <s v="M"/>
    <x v="4"/>
    <x v="0"/>
    <s v="AAD"/>
    <x v="1"/>
    <n v="28043.68"/>
    <x v="25"/>
    <d v="1965-05-21T00:00:00"/>
  </r>
  <r>
    <x v="26"/>
    <s v="Kaneko"/>
    <s v="Midori"/>
    <x v="1"/>
    <s v="V"/>
    <x v="5"/>
    <x v="1"/>
    <s v="AAD"/>
    <x v="1"/>
    <n v="28043.68"/>
    <x v="26"/>
    <d v="1965-10-18T00:00:00"/>
  </r>
  <r>
    <x v="27"/>
    <s v="Tercan"/>
    <s v="Robert"/>
    <x v="1"/>
    <s v="V"/>
    <x v="5"/>
    <x v="0"/>
    <s v="AAD"/>
    <x v="1"/>
    <n v="28043.68"/>
    <x v="27"/>
    <d v="1965-01-25T00:00:00"/>
  </r>
  <r>
    <x v="28"/>
    <s v="Bell"/>
    <s v="Tom"/>
    <x v="1"/>
    <s v="C"/>
    <x v="2"/>
    <x v="0"/>
    <s v="AAD"/>
    <x v="1"/>
    <n v="28549.5"/>
    <x v="28"/>
    <d v="1963-06-26T00:00:00"/>
  </r>
  <r>
    <x v="29"/>
    <s v="Kourios"/>
    <s v="Theo"/>
    <x v="1"/>
    <s v="M"/>
    <x v="4"/>
    <x v="2"/>
    <s v="AAD"/>
    <x v="1"/>
    <n v="29015.4"/>
    <x v="29"/>
    <d v="1963-09-29T00:00:00"/>
  </r>
  <r>
    <x v="30"/>
    <s v="Melendez"/>
    <s v="Jaime"/>
    <x v="1"/>
    <s v="C"/>
    <x v="2"/>
    <x v="1"/>
    <s v="AAD"/>
    <x v="1"/>
    <n v="29045.24"/>
    <x v="30"/>
    <d v="1964-01-28T00:00:00"/>
  </r>
  <r>
    <x v="31"/>
    <s v="Price"/>
    <s v="Ellen"/>
    <x v="0"/>
    <s v="A"/>
    <x v="1"/>
    <x v="0"/>
    <s v="AAD"/>
    <x v="1"/>
    <n v="29982.58"/>
    <x v="31"/>
    <d v="1962-12-02T00:00:00"/>
  </r>
  <r>
    <x v="32"/>
    <s v="Kegler"/>
    <s v="Pam"/>
    <x v="1"/>
    <s v="I"/>
    <x v="0"/>
    <x v="1"/>
    <s v="AAD"/>
    <x v="1"/>
    <n v="29982.58"/>
    <x v="32"/>
    <d v="1962-10-24T00:00:00"/>
  </r>
  <r>
    <x v="33"/>
    <s v="Dixon-Waite"/>
    <s v="Sherrie"/>
    <x v="0"/>
    <s v="I"/>
    <x v="0"/>
    <x v="2"/>
    <s v="AAD"/>
    <x v="1"/>
    <n v="29982.58"/>
    <x v="33"/>
    <d v="1962-09-01T00:00:00"/>
  </r>
  <r>
    <x v="34"/>
    <s v="Hapsbuch"/>
    <s v="Kendrick"/>
    <x v="1"/>
    <s v="M"/>
    <x v="4"/>
    <x v="0"/>
    <s v="AAD"/>
    <x v="1"/>
    <n v="29982.58"/>
    <x v="34"/>
    <d v="1962-11-21T00:00:00"/>
  </r>
  <r>
    <x v="21"/>
    <s v="Cummins"/>
    <s v="Dave"/>
    <x v="1"/>
    <s v="V"/>
    <x v="5"/>
    <x v="2"/>
    <s v="AAD"/>
    <x v="1"/>
    <n v="31048.36"/>
    <x v="26"/>
    <d v="1962-09-12T00:00:00"/>
  </r>
  <r>
    <x v="35"/>
    <s v="Bankler"/>
    <s v="Rowena"/>
    <x v="0"/>
    <s v="M"/>
    <x v="4"/>
    <x v="0"/>
    <s v="AAD"/>
    <x v="1"/>
    <n v="31916.94"/>
    <x v="35"/>
    <d v="1960-09-02T00:00:00"/>
  </r>
  <r>
    <x v="36"/>
    <s v="Wu"/>
    <s v="Tammy"/>
    <x v="1"/>
    <s v="A"/>
    <x v="1"/>
    <x v="1"/>
    <s v="AAD"/>
    <x v="1"/>
    <n v="32884.120000000003"/>
    <x v="36"/>
    <d v="1969-05-08T00:00:00"/>
  </r>
  <r>
    <x v="37"/>
    <s v="Raye"/>
    <s v="Alice"/>
    <x v="0"/>
    <s v="I"/>
    <x v="0"/>
    <x v="2"/>
    <s v="AAD"/>
    <x v="1"/>
    <n v="33051.480000000003"/>
    <x v="37"/>
    <d v="1960-06-18T00:00:00"/>
  </r>
  <r>
    <x v="38"/>
    <s v="Homes"/>
    <s v="Megan"/>
    <x v="0"/>
    <s v="M"/>
    <x v="4"/>
    <x v="0"/>
    <s v="AAD"/>
    <x v="1"/>
    <n v="33051.480000000003"/>
    <x v="38"/>
    <d v="1960-09-13T00:00:00"/>
  </r>
  <r>
    <x v="39"/>
    <s v="Constance"/>
    <s v="Burt"/>
    <x v="1"/>
    <s v="D"/>
    <x v="3"/>
    <x v="0"/>
    <s v="AAD"/>
    <x v="1"/>
    <n v="35785.660000000003"/>
    <x v="39"/>
    <d v="1966-04-14T00:00:00"/>
  </r>
  <r>
    <x v="40"/>
    <s v="Lin"/>
    <s v="Michael"/>
    <x v="1"/>
    <s v="I"/>
    <x v="0"/>
    <x v="1"/>
    <s v="AIN"/>
    <x v="2"/>
    <n v="35480.400000000001"/>
    <x v="40"/>
    <d v="1969-09-01T00:00:00"/>
  </r>
  <r>
    <x v="41"/>
    <s v="Smythe"/>
    <s v="Leslie"/>
    <x v="0"/>
    <s v="I"/>
    <x v="0"/>
    <x v="0"/>
    <s v="AIN"/>
    <x v="2"/>
    <n v="44350.5"/>
    <x v="41"/>
    <d v="1963-07-11T00:00:00"/>
  </r>
  <r>
    <x v="42"/>
    <s v="Gladstone"/>
    <s v="Wes"/>
    <x v="1"/>
    <s v="I"/>
    <x v="0"/>
    <x v="1"/>
    <s v="AIN"/>
    <x v="2"/>
    <n v="48785.55"/>
    <x v="42"/>
    <d v="1960-10-13T00:00:00"/>
  </r>
  <r>
    <x v="43"/>
    <s v="Beech"/>
    <s v="Susan"/>
    <x v="0"/>
    <s v="I"/>
    <x v="0"/>
    <x v="2"/>
    <s v="AIN"/>
    <x v="2"/>
    <n v="69070.05"/>
    <x v="43"/>
    <d v="1968-08-06T00:00:00"/>
  </r>
  <r>
    <x v="44"/>
    <s v="Mueller"/>
    <s v="Ursula"/>
    <x v="0"/>
    <s v="C"/>
    <x v="2"/>
    <x v="2"/>
    <s v="CON"/>
    <x v="3"/>
    <n v="26101.439999999999"/>
    <x v="44"/>
    <d v="1969-05-28T00:00:00"/>
  </r>
  <r>
    <x v="45"/>
    <s v="Barton"/>
    <s v="Eileen"/>
    <x v="0"/>
    <s v="A"/>
    <x v="1"/>
    <x v="2"/>
    <s v="CON"/>
    <x v="3"/>
    <n v="28859.25"/>
    <x v="45"/>
    <d v="1968-10-03T00:00:00"/>
  </r>
  <r>
    <x v="46"/>
    <s v="Maguire"/>
    <s v="Mollie"/>
    <x v="0"/>
    <s v="D"/>
    <x v="3"/>
    <x v="2"/>
    <s v="CON"/>
    <x v="3"/>
    <n v="30013.62"/>
    <x v="46"/>
    <d v="1967-09-15T00:00:00"/>
  </r>
  <r>
    <x v="47"/>
    <s v="Richards"/>
    <s v="Phillip"/>
    <x v="1"/>
    <s v="C"/>
    <x v="2"/>
    <x v="0"/>
    <s v="CON"/>
    <x v="3"/>
    <n v="30451.68"/>
    <x v="47"/>
    <d v="1965-09-24T00:00:00"/>
  </r>
  <r>
    <x v="48"/>
    <s v="Selznick"/>
    <s v="Anna"/>
    <x v="0"/>
    <s v="C"/>
    <x v="2"/>
    <x v="2"/>
    <s v="CON"/>
    <x v="3"/>
    <n v="31539.24"/>
    <x v="48"/>
    <d v="1964-05-17T00:00:00"/>
  </r>
  <r>
    <x v="49"/>
    <s v="Wells"/>
    <s v="Rose"/>
    <x v="0"/>
    <s v="C"/>
    <x v="2"/>
    <x v="0"/>
    <s v="CON"/>
    <x v="3"/>
    <n v="32626.799999999999"/>
    <x v="49"/>
    <d v="1963-10-10T00:00:00"/>
  </r>
  <r>
    <x v="50"/>
    <s v="Brwyne"/>
    <s v="Melia"/>
    <x v="0"/>
    <s v="A"/>
    <x v="1"/>
    <x v="0"/>
    <s v="CON"/>
    <x v="3"/>
    <n v="35785.47"/>
    <x v="50"/>
    <d v="1962-10-23T00:00:00"/>
  </r>
  <r>
    <x v="51"/>
    <s v="Robbins"/>
    <s v="Bob"/>
    <x v="1"/>
    <s v="C"/>
    <x v="2"/>
    <x v="1"/>
    <s v="CON"/>
    <x v="3"/>
    <n v="35889.480000000003"/>
    <x v="51"/>
    <d v="1960-05-31T00:00:00"/>
  </r>
  <r>
    <x v="52"/>
    <s v="Scote"/>
    <s v="Gail"/>
    <x v="0"/>
    <s v="D"/>
    <x v="3"/>
    <x v="1"/>
    <s v="CON"/>
    <x v="3"/>
    <n v="36939.839999999997"/>
    <x v="52"/>
    <d v="1961-09-30T00:00:00"/>
  </r>
  <r>
    <x v="53"/>
    <s v="Nelson"/>
    <s v="Ed"/>
    <x v="1"/>
    <s v="A"/>
    <x v="1"/>
    <x v="1"/>
    <s v="CON"/>
    <x v="3"/>
    <n v="38094.21"/>
    <x v="53"/>
    <d v="1960-01-05T00:00:00"/>
  </r>
  <r>
    <x v="54"/>
    <s v="Cash"/>
    <s v="Mary"/>
    <x v="0"/>
    <s v="I"/>
    <x v="0"/>
    <x v="0"/>
    <s v="CON"/>
    <x v="3"/>
    <n v="42872.15"/>
    <x v="54"/>
    <d v="1964-05-21T00:00:00"/>
  </r>
  <r>
    <x v="55"/>
    <s v="Preston"/>
    <s v="Liza"/>
    <x v="0"/>
    <s v="I"/>
    <x v="0"/>
    <x v="0"/>
    <s v="CON"/>
    <x v="3"/>
    <n v="43394.15"/>
    <x v="55"/>
    <d v="1964-12-02T00:00:00"/>
  </r>
  <r>
    <x v="56"/>
    <s v="Coyne"/>
    <s v="Dennis"/>
    <x v="1"/>
    <s v="I"/>
    <x v="0"/>
    <x v="2"/>
    <s v="CON"/>
    <x v="3"/>
    <n v="44350.5"/>
    <x v="56"/>
    <d v="1963-10-14T00:00:00"/>
  </r>
  <r>
    <x v="57"/>
    <s v="White"/>
    <s v="Jessica"/>
    <x v="0"/>
    <s v="I"/>
    <x v="0"/>
    <x v="2"/>
    <s v="CON"/>
    <x v="3"/>
    <n v="46386.85"/>
    <x v="57"/>
    <d v="1962-11-04T00:00:00"/>
  </r>
  <r>
    <x v="58"/>
    <s v="McGuire"/>
    <s v="Ellen"/>
    <x v="0"/>
    <s v="C"/>
    <x v="2"/>
    <x v="1"/>
    <s v="CON"/>
    <x v="3"/>
    <n v="47852.639999999999"/>
    <x v="58"/>
    <d v="1969-06-08T00:00:00"/>
  </r>
  <r>
    <x v="59"/>
    <s v="Mann"/>
    <s v="Alyssa"/>
    <x v="0"/>
    <s v="I"/>
    <x v="0"/>
    <x v="0"/>
    <s v="CON"/>
    <x v="3"/>
    <n v="47883.199999999997"/>
    <x v="59"/>
    <d v="1961-10-11T00:00:00"/>
  </r>
  <r>
    <x v="60"/>
    <s v="Solomon"/>
    <s v="Ari"/>
    <x v="0"/>
    <s v="I"/>
    <x v="0"/>
    <x v="2"/>
    <s v="CON"/>
    <x v="3"/>
    <n v="56177.3"/>
    <x v="60"/>
    <d v="1965-11-07T00:00:00"/>
  </r>
  <r>
    <x v="61"/>
    <s v="Lark"/>
    <s v="Donald"/>
    <x v="1"/>
    <s v="I"/>
    <x v="0"/>
    <x v="0"/>
    <s v="CON"/>
    <x v="3"/>
    <n v="56177.3"/>
    <x v="61"/>
    <d v="1965-07-10T00:00:00"/>
  </r>
  <r>
    <x v="62"/>
    <s v="North"/>
    <s v="Robert"/>
    <x v="1"/>
    <s v="I"/>
    <x v="0"/>
    <x v="1"/>
    <s v="CON"/>
    <x v="3"/>
    <n v="58357.65"/>
    <x v="62"/>
    <d v="1964-09-05T00:00:00"/>
  </r>
  <r>
    <x v="63"/>
    <s v="Quan"/>
    <s v="Karen"/>
    <x v="0"/>
    <s v="I"/>
    <x v="0"/>
    <x v="0"/>
    <s v="CON"/>
    <x v="3"/>
    <n v="62589.599999999999"/>
    <x v="63"/>
    <d v="1963-07-07T00:00:00"/>
  </r>
  <r>
    <x v="64"/>
    <s v="Fein"/>
    <s v="Caroline"/>
    <x v="0"/>
    <s v="I"/>
    <x v="0"/>
    <x v="2"/>
    <s v="CON"/>
    <x v="3"/>
    <n v="70934.880000000005"/>
    <x v="64"/>
    <d v="1969-08-28T00:00:00"/>
  </r>
  <r>
    <x v="65"/>
    <s v="Zostoc"/>
    <s v="Melissa"/>
    <x v="0"/>
    <s v="A"/>
    <x v="1"/>
    <x v="1"/>
    <s v="CON"/>
    <x v="3"/>
    <n v="72819.600000000006"/>
    <x v="65"/>
    <d v="1968-09-21T00:00:00"/>
  </r>
  <r>
    <x v="66"/>
    <s v="Taylor"/>
    <s v="Ralph"/>
    <x v="1"/>
    <s v="M"/>
    <x v="4"/>
    <x v="0"/>
    <s v="CON"/>
    <x v="3"/>
    <n v="77179.149999999994"/>
    <x v="66"/>
    <d v="1962-12-22T00:00:00"/>
  </r>
  <r>
    <x v="67"/>
    <s v="Hodge"/>
    <s v="Alex"/>
    <x v="1"/>
    <s v="A"/>
    <x v="1"/>
    <x v="0"/>
    <s v="COT"/>
    <x v="4"/>
    <n v="79061.279999999999"/>
    <x v="67"/>
    <d v="1965-05-26T00:00:00"/>
  </r>
  <r>
    <x v="68"/>
    <s v="Berg"/>
    <s v="Bobby"/>
    <x v="1"/>
    <s v="I"/>
    <x v="0"/>
    <x v="1"/>
    <s v="COT"/>
    <x v="4"/>
    <n v="79280.160000000003"/>
    <x v="68"/>
    <d v="1965-07-06T00:00:00"/>
  </r>
  <r>
    <x v="69"/>
    <s v="Abdul"/>
    <s v="Cathy"/>
    <x v="0"/>
    <s v="I"/>
    <x v="0"/>
    <x v="2"/>
    <s v="COT"/>
    <x v="4"/>
    <n v="79306.55"/>
    <x v="69"/>
    <d v="1960-01-16T00:00:00"/>
  </r>
  <r>
    <x v="67"/>
    <s v="Farley"/>
    <s v="Sam"/>
    <x v="1"/>
    <s v="M"/>
    <x v="4"/>
    <x v="2"/>
    <s v="COT"/>
    <x v="4"/>
    <n v="97096.35"/>
    <x v="70"/>
    <d v="1964-06-02T00:00:00"/>
  </r>
  <r>
    <x v="70"/>
    <s v="Smith"/>
    <s v="Rich"/>
    <x v="1"/>
    <s v="M"/>
    <x v="4"/>
    <x v="1"/>
    <s v="COT"/>
    <x v="4"/>
    <n v="104565.3"/>
    <x v="71"/>
    <d v="1961-03-09T00:00:00"/>
  </r>
  <r>
    <x v="71"/>
    <s v="Gonzales"/>
    <s v="Joe"/>
    <x v="1"/>
    <s v="D"/>
    <x v="3"/>
    <x v="2"/>
    <s v="COT"/>
    <x v="4"/>
    <n v="116511.36"/>
    <x v="72"/>
    <d v="1967-08-24T00:00:00"/>
  </r>
  <r>
    <x v="72"/>
    <s v="Dorfberg"/>
    <s v="Jeremy"/>
    <x v="0"/>
    <s v="I"/>
    <x v="0"/>
    <x v="2"/>
    <s v="INV"/>
    <x v="5"/>
    <n v="34002.050000000003"/>
    <x v="73"/>
    <d v="1970-07-12T00:00:00"/>
  </r>
  <r>
    <x v="73"/>
    <s v="Levine"/>
    <s v="Eric"/>
    <x v="1"/>
    <s v="V"/>
    <x v="5"/>
    <x v="1"/>
    <s v="INV"/>
    <x v="5"/>
    <n v="37895.519999999997"/>
    <x v="74"/>
    <d v="1969-09-16T00:00:00"/>
  </r>
  <r>
    <x v="74"/>
    <s v="Lempert"/>
    <s v="Alexandra"/>
    <x v="0"/>
    <s v="I"/>
    <x v="0"/>
    <x v="2"/>
    <s v="INV"/>
    <x v="5"/>
    <n v="41053.480000000003"/>
    <x v="75"/>
    <d v="1967-01-19T00:00:00"/>
  </r>
  <r>
    <x v="75"/>
    <s v="Weston"/>
    <s v="Sam"/>
    <x v="1"/>
    <s v="I"/>
    <x v="0"/>
    <x v="1"/>
    <s v="INV"/>
    <x v="5"/>
    <n v="50651.37"/>
    <x v="76"/>
    <d v="1960-06-04T00:00:00"/>
  </r>
  <r>
    <x v="76"/>
    <s v="Silverberg"/>
    <s v="Jay"/>
    <x v="0"/>
    <s v="I"/>
    <x v="0"/>
    <x v="1"/>
    <s v="INV"/>
    <x v="5"/>
    <n v="51878.84"/>
    <x v="77"/>
    <d v="1967-09-26T00:00:00"/>
  </r>
  <r>
    <x v="77"/>
    <s v="Townes"/>
    <s v="Everett"/>
    <x v="1"/>
    <s v="I"/>
    <x v="0"/>
    <x v="0"/>
    <s v="INV"/>
    <x v="5"/>
    <n v="53685.32"/>
    <x v="78"/>
    <d v="1969-05-23T00:00:00"/>
  </r>
  <r>
    <x v="78"/>
    <s v="Ferngood"/>
    <s v="Jules"/>
    <x v="0"/>
    <s v="I"/>
    <x v="0"/>
    <x v="0"/>
    <s v="INV"/>
    <x v="5"/>
    <n v="53721.15"/>
    <x v="79"/>
    <d v="1968-03-23T00:00:00"/>
  </r>
  <r>
    <x v="79"/>
    <s v="Barth"/>
    <s v="Sandra"/>
    <x v="0"/>
    <s v="I"/>
    <x v="0"/>
    <x v="1"/>
    <s v="INV"/>
    <x v="5"/>
    <n v="57756.480000000003"/>
    <x v="80"/>
    <d v="1969-05-19T00:00:00"/>
  </r>
  <r>
    <x v="22"/>
    <s v="Sofer"/>
    <s v="Ariel"/>
    <x v="1"/>
    <s v="I"/>
    <x v="0"/>
    <x v="0"/>
    <s v="INV"/>
    <x v="5"/>
    <n v="58325.82"/>
    <x v="81"/>
    <d v="1965-09-28T00:00:00"/>
  </r>
  <r>
    <x v="80"/>
    <s v="Hardy"/>
    <s v="Bill"/>
    <x v="1"/>
    <s v="V"/>
    <x v="5"/>
    <x v="0"/>
    <s v="INV"/>
    <x v="5"/>
    <n v="59455.199999999997"/>
    <x v="82"/>
    <d v="1968-08-02T00:00:00"/>
  </r>
  <r>
    <x v="81"/>
    <s v="Price"/>
    <s v="David"/>
    <x v="1"/>
    <s v="V"/>
    <x v="5"/>
    <x v="2"/>
    <s v="INV"/>
    <x v="5"/>
    <n v="59455.199999999997"/>
    <x v="83"/>
    <d v="1968-03-19T00:00:00"/>
  </r>
  <r>
    <x v="82"/>
    <s v="Alexi"/>
    <s v="Stephanie"/>
    <x v="0"/>
    <s v="I"/>
    <x v="0"/>
    <x v="0"/>
    <s v="INV"/>
    <x v="5"/>
    <n v="61855.54"/>
    <x v="84"/>
    <d v="1962-11-03T00:00:00"/>
  </r>
  <r>
    <x v="83"/>
    <s v="Foss"/>
    <s v="Felix"/>
    <x v="1"/>
    <s v="V"/>
    <x v="5"/>
    <x v="0"/>
    <s v="INV"/>
    <x v="5"/>
    <n v="64738.18"/>
    <x v="85"/>
    <d v="1962-12-06T00:00:00"/>
  </r>
  <r>
    <x v="84"/>
    <s v="Larssen"/>
    <s v="Erika"/>
    <x v="0"/>
    <s v="A"/>
    <x v="1"/>
    <x v="0"/>
    <s v="INV"/>
    <x v="5"/>
    <n v="65821.56"/>
    <x v="86"/>
    <d v="1961-09-28T00:00:00"/>
  </r>
  <r>
    <x v="85"/>
    <s v="Johnson"/>
    <s v="Miguel"/>
    <x v="1"/>
    <s v="I"/>
    <x v="0"/>
    <x v="1"/>
    <s v="INV"/>
    <x v="5"/>
    <n v="67535.16"/>
    <x v="87"/>
    <d v="1969-06-12T00:00:00"/>
  </r>
  <r>
    <x v="86"/>
    <s v="McKormick"/>
    <s v="Brad"/>
    <x v="1"/>
    <s v="I"/>
    <x v="0"/>
    <x v="2"/>
    <s v="INV"/>
    <x v="5"/>
    <n v="105753.02"/>
    <x v="88"/>
    <d v="1960-09-08T00:00:00"/>
  </r>
  <r>
    <x v="87"/>
    <s v="Szcznyck"/>
    <s v="Tadeuz"/>
    <x v="1"/>
    <s v="I"/>
    <x v="0"/>
    <x v="2"/>
    <s v="TEC"/>
    <x v="6"/>
    <n v="29362.2"/>
    <x v="33"/>
    <d v="1965-10-07T00:00:00"/>
  </r>
  <r>
    <x v="88"/>
    <s v="Alstain"/>
    <s v="Valery"/>
    <x v="0"/>
    <s v="I"/>
    <x v="0"/>
    <x v="1"/>
    <s v="TEC"/>
    <x v="6"/>
    <n v="29362.2"/>
    <x v="89"/>
    <d v="1965-05-10T00:00:00"/>
  </r>
  <r>
    <x v="89"/>
    <s v="Davison"/>
    <s v="Karen"/>
    <x v="0"/>
    <s v="I"/>
    <x v="0"/>
    <x v="0"/>
    <s v="TEC"/>
    <x v="6"/>
    <n v="29362.2"/>
    <x v="90"/>
    <d v="1965-09-11T00:00:00"/>
  </r>
  <r>
    <x v="90"/>
    <s v="Smith"/>
    <s v="Ellen"/>
    <x v="0"/>
    <s v="I"/>
    <x v="0"/>
    <x v="1"/>
    <s v="TEC"/>
    <x v="6"/>
    <n v="30410.85"/>
    <x v="91"/>
    <d v="1964-11-02T00:00:00"/>
  </r>
  <r>
    <x v="91"/>
    <s v="Vuanuo"/>
    <s v="Tuome"/>
    <x v="1"/>
    <s v="I"/>
    <x v="0"/>
    <x v="0"/>
    <s v="TEC"/>
    <x v="6"/>
    <n v="30410.85"/>
    <x v="92"/>
    <d v="1964-05-06T00:00:00"/>
  </r>
  <r>
    <x v="92"/>
    <s v="Berwick"/>
    <s v="Sam"/>
    <x v="1"/>
    <s v="M"/>
    <x v="4"/>
    <x v="2"/>
    <s v="TEC"/>
    <x v="6"/>
    <n v="31913.88"/>
    <x v="93"/>
    <d v="1970-06-27T00:00:00"/>
  </r>
  <r>
    <x v="30"/>
    <s v="Miller"/>
    <s v="Janet"/>
    <x v="0"/>
    <s v="M"/>
    <x v="4"/>
    <x v="2"/>
    <s v="TEC"/>
    <x v="6"/>
    <n v="33301.440000000002"/>
    <x v="94"/>
    <d v="1969-09-01T00:00:00"/>
  </r>
  <r>
    <x v="93"/>
    <s v="Tuppman"/>
    <s v="Lise-Anne"/>
    <x v="0"/>
    <s v="I"/>
    <x v="0"/>
    <x v="0"/>
    <s v="TEC"/>
    <x v="6"/>
    <n v="34605.449999999997"/>
    <x v="95"/>
    <d v="1960-05-20T00:00:00"/>
  </r>
  <r>
    <x v="94"/>
    <s v="Stone"/>
    <s v="Cindy"/>
    <x v="0"/>
    <s v="V"/>
    <x v="5"/>
    <x v="0"/>
    <s v="TEC"/>
    <x v="6"/>
    <n v="34605.449999999997"/>
    <x v="96"/>
    <d v="1960-06-22T00:00:00"/>
  </r>
  <r>
    <x v="95"/>
    <s v="Lampstone"/>
    <s v="Pete"/>
    <x v="1"/>
    <s v="M"/>
    <x v="4"/>
    <x v="1"/>
    <s v="TEC"/>
    <x v="6"/>
    <n v="34689"/>
    <x v="97"/>
    <d v="1968-03-09T00:00:00"/>
  </r>
  <r>
    <x v="96"/>
    <s v="Martinez"/>
    <s v="Sara"/>
    <x v="0"/>
    <s v="M"/>
    <x v="4"/>
    <x v="2"/>
    <s v="TEC"/>
    <x v="6"/>
    <n v="35989.199999999997"/>
    <x v="98"/>
    <d v="1969-05-19T00:00:00"/>
  </r>
  <r>
    <x v="97"/>
    <s v="Goldberg"/>
    <s v="Malcolm"/>
    <x v="1"/>
    <s v="M"/>
    <x v="4"/>
    <x v="1"/>
    <s v="TEC"/>
    <x v="6"/>
    <n v="37488.75"/>
    <x v="99"/>
    <d v="1968-10-18T00:00:00"/>
  </r>
  <r>
    <x v="98"/>
    <s v="Cronwith"/>
    <s v="Brent"/>
    <x v="1"/>
    <s v="I"/>
    <x v="0"/>
    <x v="0"/>
    <s v="TEC"/>
    <x v="6"/>
    <n v="40897.35"/>
    <x v="100"/>
    <d v="1964-08-25T00:00:00"/>
  </r>
  <r>
    <x v="99"/>
    <s v="Sargent"/>
    <s v="Evelyn"/>
    <x v="0"/>
    <s v="M"/>
    <x v="4"/>
    <x v="2"/>
    <s v="TEC"/>
    <x v="6"/>
    <n v="41987.4"/>
    <x v="101"/>
    <d v="1965-09-26T00:00:00"/>
  </r>
  <r>
    <x v="100"/>
    <s v="Cane"/>
    <s v="Nate"/>
    <x v="0"/>
    <s v="M"/>
    <x v="4"/>
    <x v="0"/>
    <s v="TEC"/>
    <x v="6"/>
    <n v="43486.95"/>
    <x v="102"/>
    <d v="1964-11-13T00:00:00"/>
  </r>
  <r>
    <x v="101"/>
    <s v="Bellwood"/>
    <s v="Frank"/>
    <x v="1"/>
    <s v="M"/>
    <x v="4"/>
    <x v="1"/>
    <s v="TEC"/>
    <x v="6"/>
    <n v="46486.05"/>
    <x v="103"/>
    <d v="1962-12-11T00:00:00"/>
  </r>
  <r>
    <x v="102"/>
    <s v="Barber"/>
    <s v="Lisa"/>
    <x v="0"/>
    <s v="M"/>
    <x v="4"/>
    <x v="1"/>
    <s v="TEC"/>
    <x v="6"/>
    <n v="47985.599999999999"/>
    <x v="104"/>
    <d v="1961-03-07T00:00:00"/>
  </r>
  <r>
    <x v="103"/>
    <s v="Morton"/>
    <s v="Sara"/>
    <x v="0"/>
    <s v="M"/>
    <x v="4"/>
    <x v="0"/>
    <s v="TEC"/>
    <x v="6"/>
    <n v="49485.15"/>
    <x v="105"/>
    <d v="1960-06-07T00:00:00"/>
  </r>
  <r>
    <x v="104"/>
    <s v="Seidel"/>
    <s v="Matt"/>
    <x v="0"/>
    <s v="M"/>
    <x v="4"/>
    <x v="0"/>
    <s v="TEC"/>
    <x v="6"/>
    <n v="51339.72"/>
    <x v="106"/>
    <d v="1966-04-18T00:00:00"/>
  </r>
  <r>
    <x v="105"/>
    <s v="Cortlandt"/>
    <s v="Charles"/>
    <x v="1"/>
    <s v="A"/>
    <x v="1"/>
    <x v="2"/>
    <s v="TEC"/>
    <x v="6"/>
    <n v="58277.52"/>
    <x v="107"/>
    <d v="1961-09-17T00:00:00"/>
  </r>
  <r>
    <x v="106"/>
    <s v="West"/>
    <s v="Cara"/>
    <x v="0"/>
    <s v="M"/>
    <x v="4"/>
    <x v="0"/>
    <s v="TEC"/>
    <x v="6"/>
    <n v="58277.52"/>
    <x v="108"/>
    <d v="1961-10-02T00:00:00"/>
  </r>
  <r>
    <x v="25"/>
    <s v="Sammler"/>
    <s v="Mark"/>
    <x v="1"/>
    <s v="M"/>
    <x v="4"/>
    <x v="0"/>
    <s v="TEC"/>
    <x v="6"/>
    <n v="58482.45"/>
    <x v="109"/>
    <d v="1964-05-22T00:00:00"/>
  </r>
  <r>
    <x v="107"/>
    <s v="Sampson"/>
    <s v="Carla"/>
    <x v="0"/>
    <s v="M"/>
    <x v="4"/>
    <x v="2"/>
    <s v="TEC"/>
    <x v="6"/>
    <n v="62981.1"/>
    <x v="110"/>
    <d v="1961-02-26T00:00:00"/>
  </r>
  <r>
    <x v="108"/>
    <s v="Wolf"/>
    <s v="Hilda"/>
    <x v="0"/>
    <s v="M"/>
    <x v="4"/>
    <x v="0"/>
    <s v="TEC"/>
    <x v="6"/>
    <n v="66602.880000000005"/>
    <x v="111"/>
    <d v="1965-04-06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1BC0EAC-0189-433B-94F2-7DCD76668756}" name="PivotTable3"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Q3:Q5" firstHeaderRow="1" firstDataRow="1" firstDataCol="1"/>
  <pivotFields count="14">
    <pivotField showAll="0"/>
    <pivotField showAll="0"/>
    <pivotField showAll="0"/>
    <pivotField showAll="0"/>
    <pivotField showAll="0"/>
    <pivotField showAll="0"/>
    <pivotField showAll="0"/>
    <pivotField showAll="0"/>
    <pivotField axis="axisRow" showAll="0">
      <items count="8">
        <item h="1" x="0"/>
        <item h="1" x="1"/>
        <item h="1" x="2"/>
        <item h="1" x="3"/>
        <item h="1" x="4"/>
        <item h="1" x="5"/>
        <item x="6"/>
        <item t="default"/>
      </items>
    </pivotField>
    <pivotField showAll="0"/>
    <pivotField numFmtId="14" showAll="0"/>
    <pivotField numFmtId="14" showAll="0"/>
    <pivotField showAll="0" defaultSubtotal="0"/>
    <pivotField showAll="0" defaultSubtotal="0"/>
  </pivotFields>
  <rowFields count="1">
    <field x="8"/>
  </rowFields>
  <rowItems count="2">
    <i>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16EC03-9E4F-4D20-A191-E827AEAD702E}" name="PivotTable1"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location ref="C4:G23" firstHeaderRow="1" firstDataRow="3" firstDataCol="1"/>
  <pivotFields count="14">
    <pivotField dataField="1" showAll="0"/>
    <pivotField showAll="0"/>
    <pivotField showAll="0"/>
    <pivotField axis="axisRow" showAll="0" measureFilter="1">
      <items count="3">
        <item x="1"/>
        <item x="0"/>
        <item t="default"/>
      </items>
    </pivotField>
    <pivotField showAll="0"/>
    <pivotField axis="axisRow" showAll="0">
      <items count="7">
        <item h="1" x="1"/>
        <item x="2"/>
        <item x="3"/>
        <item x="0"/>
        <item x="4"/>
        <item h="1" x="5"/>
        <item t="default"/>
      </items>
    </pivotField>
    <pivotField axis="axisCol" showAll="0">
      <items count="4">
        <item x="2"/>
        <item x="1"/>
        <item h="1" x="0"/>
        <item t="default"/>
      </items>
    </pivotField>
    <pivotField showAll="0"/>
    <pivotField axis="axisRow" showAll="0">
      <items count="8">
        <item x="0"/>
        <item x="1"/>
        <item x="2"/>
        <item x="3"/>
        <item x="4"/>
        <item x="5"/>
        <item x="6"/>
        <item t="default"/>
      </items>
    </pivotField>
    <pivotField dataField="1" showAll="0"/>
    <pivotField numFmtId="14" showAll="0">
      <items count="15">
        <item x="0"/>
        <item x="1"/>
        <item x="2"/>
        <item x="3"/>
        <item x="4"/>
        <item x="5"/>
        <item x="6"/>
        <item x="7"/>
        <item x="8"/>
        <item x="9"/>
        <item x="10"/>
        <item x="11"/>
        <item x="12"/>
        <item x="13"/>
        <item t="default"/>
      </items>
    </pivotField>
    <pivotField numFmtId="14" showAll="0"/>
    <pivotField showAll="0">
      <items count="7">
        <item x="0"/>
        <item x="1"/>
        <item x="2"/>
        <item x="3"/>
        <item x="4"/>
        <item x="5"/>
        <item t="default"/>
      </items>
    </pivotField>
    <pivotField showAll="0">
      <items count="29">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s>
  <rowFields count="3">
    <field x="5"/>
    <field x="8"/>
    <field x="3"/>
  </rowFields>
  <rowItems count="17">
    <i>
      <x v="1"/>
    </i>
    <i r="1">
      <x v="1"/>
    </i>
    <i r="2">
      <x/>
    </i>
    <i r="2">
      <x v="1"/>
    </i>
    <i>
      <x v="2"/>
    </i>
    <i r="1">
      <x/>
    </i>
    <i r="2">
      <x/>
    </i>
    <i>
      <x v="3"/>
    </i>
    <i r="1">
      <x/>
    </i>
    <i r="2">
      <x/>
    </i>
    <i r="1">
      <x v="1"/>
    </i>
    <i r="2">
      <x v="1"/>
    </i>
    <i r="1">
      <x v="2"/>
    </i>
    <i r="2">
      <x/>
    </i>
    <i>
      <x v="4"/>
    </i>
    <i r="1">
      <x v="1"/>
    </i>
    <i r="2">
      <x v="1"/>
    </i>
  </rowItems>
  <colFields count="2">
    <field x="-2"/>
    <field x="6"/>
  </colFields>
  <colItems count="4">
    <i>
      <x/>
      <x/>
    </i>
    <i r="1">
      <x v="1"/>
    </i>
    <i i="1">
      <x v="1"/>
      <x/>
    </i>
    <i r="1" i="1">
      <x v="1"/>
    </i>
  </colItems>
  <dataFields count="2">
    <dataField name="Count of Rut" fld="0" subtotal="count" baseField="0" baseItem="0"/>
    <dataField name="Sum of Renta" fld="9" showDataAs="percentOfTotal" baseField="0" baseItem="0" numFmtId="10"/>
  </dataFields>
  <conditionalFormats count="2">
    <conditionalFormat scope="field" priority="4">
      <pivotAreas count="1">
        <pivotArea outline="0" collapsedLevelsAreSubtotals="1" fieldPosition="0">
          <references count="3">
            <reference field="4294967294" count="1" selected="0">
              <x v="1"/>
            </reference>
            <reference field="5" count="0" selected="0"/>
            <reference field="6" count="0" selected="0"/>
          </references>
        </pivotArea>
      </pivotAreas>
    </conditionalFormat>
    <conditionalFormat scope="field" type="all" priority="3">
      <pivotAreas count="1">
        <pivotArea outline="0" collapsedLevelsAreSubtotals="1" fieldPosition="0">
          <references count="3">
            <reference field="4294967294" count="1" selected="0">
              <x v="0"/>
            </reference>
            <reference field="3" count="0" selected="0"/>
            <reference field="6" count="0" selected="0"/>
          </references>
        </pivotArea>
      </pivotAreas>
    </conditionalFormat>
  </conditionalFormats>
  <pivotTableStyleInfo name="PivotStyleLight16" showRowHeaders="1" showColHeaders="1" showRowStripes="0" showColStripes="0" showLastColumn="1"/>
  <filters count="2">
    <filter fld="8" type="captionContains" evalOrder="-1" id="1" stringValue1="Auxiliar">
      <autoFilter ref="A1">
        <filterColumn colId="0">
          <customFilters>
            <customFilter val="*Auxiliar*"/>
          </customFilters>
        </filterColumn>
      </autoFilter>
    </filter>
    <filter fld="3" type="valueGreaterThanOrEqual" evalOrder="-1" id="2" iMeasureFld="0">
      <autoFilter ref="A1">
        <filterColumn colId="0">
          <customFilters>
            <customFilter operator="greaterThanOrEqual" val="2"/>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99CB64-F940-4E4D-8EE3-8A2B95B13A94}" name="PivotTable2" cacheId="10" applyNumberFormats="0" applyBorderFormats="0" applyFontFormats="0" applyPatternFormats="0" applyAlignmentFormats="0" applyWidthHeightFormats="1" dataCaption="Values" updatedVersion="6" minRefreshableVersion="5" useAutoFormatting="1" itemPrintTitles="1" createdVersion="6" indent="0" outline="1" outlineData="1">
  <location ref="C4:E20" firstHeaderRow="0" firstDataRow="1" firstDataCol="1"/>
  <pivotFields count="14">
    <pivotField dataField="1" showAll="0">
      <items count="110">
        <item x="20"/>
        <item x="55"/>
        <item x="27"/>
        <item x="15"/>
        <item x="16"/>
        <item x="71"/>
        <item x="52"/>
        <item x="59"/>
        <item x="9"/>
        <item x="86"/>
        <item x="34"/>
        <item x="31"/>
        <item x="83"/>
        <item x="18"/>
        <item x="24"/>
        <item x="60"/>
        <item x="92"/>
        <item x="7"/>
        <item x="72"/>
        <item x="101"/>
        <item x="66"/>
        <item x="17"/>
        <item x="39"/>
        <item x="104"/>
        <item x="98"/>
        <item x="62"/>
        <item x="3"/>
        <item x="47"/>
        <item x="22"/>
        <item x="68"/>
        <item x="61"/>
        <item x="90"/>
        <item x="100"/>
        <item x="91"/>
        <item x="48"/>
        <item x="54"/>
        <item x="87"/>
        <item x="26"/>
        <item x="0"/>
        <item x="80"/>
        <item x="43"/>
        <item x="103"/>
        <item x="37"/>
        <item x="94"/>
        <item x="36"/>
        <item x="79"/>
        <item x="77"/>
        <item x="95"/>
        <item x="81"/>
        <item x="78"/>
        <item x="32"/>
        <item x="57"/>
        <item x="28"/>
        <item x="63"/>
        <item x="41"/>
        <item x="14"/>
        <item x="13"/>
        <item x="74"/>
        <item x="89"/>
        <item x="4"/>
        <item x="99"/>
        <item x="93"/>
        <item x="51"/>
        <item x="75"/>
        <item x="29"/>
        <item x="49"/>
        <item x="56"/>
        <item x="33"/>
        <item x="21"/>
        <item x="30"/>
        <item x="8"/>
        <item x="73"/>
        <item x="53"/>
        <item x="69"/>
        <item x="88"/>
        <item x="25"/>
        <item x="67"/>
        <item x="50"/>
        <item x="82"/>
        <item x="45"/>
        <item x="12"/>
        <item x="97"/>
        <item x="2"/>
        <item x="64"/>
        <item x="40"/>
        <item x="35"/>
        <item x="38"/>
        <item x="65"/>
        <item x="1"/>
        <item x="102"/>
        <item x="44"/>
        <item x="58"/>
        <item x="85"/>
        <item x="107"/>
        <item x="70"/>
        <item x="23"/>
        <item x="19"/>
        <item x="108"/>
        <item x="10"/>
        <item x="11"/>
        <item x="105"/>
        <item x="84"/>
        <item x="96"/>
        <item x="106"/>
        <item x="5"/>
        <item x="6"/>
        <item x="42"/>
        <item x="46"/>
        <item x="76"/>
        <item t="default"/>
      </items>
    </pivotField>
    <pivotField showAll="0"/>
    <pivotField showAll="0"/>
    <pivotField showAll="0"/>
    <pivotField showAll="0"/>
    <pivotField axis="axisRow" showAll="0">
      <items count="7">
        <item x="1"/>
        <item x="2"/>
        <item x="3"/>
        <item x="0"/>
        <item x="4"/>
        <item x="5"/>
        <item t="default"/>
      </items>
    </pivotField>
    <pivotField showAll="0"/>
    <pivotField showAll="0"/>
    <pivotField axis="axisRow" showAll="0" measureFilter="1">
      <items count="8">
        <item x="0"/>
        <item x="1"/>
        <item x="2"/>
        <item x="3"/>
        <item x="4"/>
        <item x="5"/>
        <item x="6"/>
        <item t="default"/>
      </items>
    </pivotField>
    <pivotField dataField="1" showAll="0"/>
    <pivotField axis="axisRow" numFmtId="14" showAll="0">
      <items count="15">
        <item x="0"/>
        <item x="1"/>
        <item x="2"/>
        <item x="3"/>
        <item x="4"/>
        <item x="5"/>
        <item x="6"/>
        <item x="7"/>
        <item x="8"/>
        <item x="9"/>
        <item x="10"/>
        <item x="11"/>
        <item x="12"/>
        <item x="13"/>
        <item t="default"/>
      </items>
    </pivotField>
    <pivotField numFmtId="14" showAll="0"/>
    <pivotField showAll="0">
      <items count="7">
        <item sd="0" x="0"/>
        <item sd="0" x="1"/>
        <item sd="0" x="2"/>
        <item sd="0" x="3"/>
        <item sd="0" x="4"/>
        <item sd="0" x="5"/>
        <item t="default"/>
      </items>
    </pivotField>
    <pivotField axis="axisRow" showAll="0" measureFilter="1">
      <items count="2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t="default"/>
      </items>
    </pivotField>
  </pivotFields>
  <rowFields count="4">
    <field x="5"/>
    <field x="8"/>
    <field x="13"/>
    <field x="10"/>
  </rowFields>
  <rowItems count="16">
    <i>
      <x v="2"/>
    </i>
    <i r="1">
      <x/>
    </i>
    <i r="2">
      <x v="23"/>
    </i>
    <i r="2">
      <x v="25"/>
    </i>
    <i>
      <x v="3"/>
    </i>
    <i r="1">
      <x v="6"/>
    </i>
    <i r="2">
      <x v="22"/>
    </i>
    <i r="2">
      <x v="26"/>
    </i>
    <i>
      <x v="4"/>
    </i>
    <i r="1">
      <x v="4"/>
    </i>
    <i r="2">
      <x v="25"/>
    </i>
    <i r="1">
      <x v="6"/>
    </i>
    <i r="2">
      <x v="24"/>
    </i>
    <i r="2">
      <x v="25"/>
    </i>
    <i r="2">
      <x v="26"/>
    </i>
    <i t="grand">
      <x/>
    </i>
  </rowItems>
  <colFields count="1">
    <field x="-2"/>
  </colFields>
  <colItems count="2">
    <i>
      <x/>
    </i>
    <i i="1">
      <x v="1"/>
    </i>
  </colItems>
  <dataFields count="2">
    <dataField name="Count of Rut" fld="0" subtotal="count" baseField="0" baseItem="0"/>
    <dataField name="Average of Renta" fld="9" subtotal="average" baseField="0" baseItem="0" numFmtId="170"/>
  </dataFields>
  <formats count="1">
    <format dxfId="4">
      <pivotArea outline="0" collapsedLevelsAreSubtotals="1" fieldPosition="0">
        <references count="1">
          <reference field="4294967294" count="1" selected="0">
            <x v="1"/>
          </reference>
        </references>
      </pivotArea>
    </format>
  </formats>
  <conditionalFormats count="1">
    <conditionalFormat scope="field" priority="2">
      <pivotAreas count="1">
        <pivotArea outline="0" collapsedLevelsAreSubtotals="1" fieldPosition="0">
          <references count="2">
            <reference field="4294967294" count="1" selected="0">
              <x v="1"/>
            </reference>
            <reference field="13" count="0" selected="0"/>
          </references>
        </pivotArea>
      </pivotAreas>
    </conditionalFormat>
  </conditionalFormats>
  <pivotTableStyleInfo name="PivotStyleLight16" showRowHeaders="1" showColHeaders="1" showRowStripes="0" showColStripes="0" showLastColumn="1"/>
  <filters count="4">
    <filter fld="8" type="captionContains" evalOrder="-1" id="5" stringValue1="T?cnico">
      <autoFilter ref="A1">
        <filterColumn colId="0">
          <customFilters>
            <customFilter val="*T?cnico*"/>
          </customFilters>
        </filterColumn>
      </autoFilter>
    </filter>
    <filter fld="10" type="dateBetween" evalOrder="-1" id="4" name="Fecha  Ingreso">
      <autoFilter ref="A1">
        <filterColumn colId="0">
          <customFilters and="1">
            <customFilter operator="greaterThanOrEqual" val="38353"/>
            <customFilter operator="lessThanOrEqual" val="40178"/>
          </customFilters>
        </filterColumn>
      </autoFilter>
      <extLst>
        <ext xmlns:x15="http://schemas.microsoft.com/office/spreadsheetml/2010/11/main" uri="{0605FD5F-26C8-4aeb-8148-2DB25E43C511}">
          <x15:pivotFilter useWholeDay="1"/>
        </ext>
      </extLst>
    </filter>
    <filter fld="8" type="valueGreaterThanOrEqual" evalOrder="-1" id="6" iMeasureFld="0">
      <autoFilter ref="A1">
        <filterColumn colId="0">
          <customFilters>
            <customFilter operator="greaterThanOrEqual" val="2"/>
          </customFilters>
        </filterColumn>
      </autoFilter>
    </filter>
    <filter fld="13" type="valueLessThan" evalOrder="-1" id="7" iMeasureFld="1">
      <autoFilter ref="A1">
        <filterColumn colId="0">
          <customFilters>
            <customFilter operator="lessThan" val="1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7D9900B-7696-43BD-B62A-FDA9367D11CB}" name="PivotTable4"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C4:J9" firstHeaderRow="1" firstDataRow="2" firstDataCol="1"/>
  <pivotFields count="14">
    <pivotField showAll="0"/>
    <pivotField showAll="0"/>
    <pivotField showAll="0"/>
    <pivotField showAll="0"/>
    <pivotField showAll="0"/>
    <pivotField axis="axisCol" showAll="0">
      <items count="7">
        <item x="1"/>
        <item x="2"/>
        <item x="3"/>
        <item x="0"/>
        <item x="4"/>
        <item x="5"/>
        <item t="default"/>
      </items>
    </pivotField>
    <pivotField axis="axisRow" showAll="0">
      <items count="4">
        <item x="2"/>
        <item x="1"/>
        <item x="0"/>
        <item t="default"/>
      </items>
    </pivotField>
    <pivotField showAll="0"/>
    <pivotField showAll="0"/>
    <pivotField dataField="1" showAll="0"/>
    <pivotField numFmtId="14" showAll="0"/>
    <pivotField numFmtId="14" showAll="0"/>
    <pivotField showAll="0" defaultSubtotal="0"/>
    <pivotField showAll="0" defaultSubtotal="0"/>
  </pivotFields>
  <rowFields count="1">
    <field x="6"/>
  </rowFields>
  <rowItems count="4">
    <i>
      <x/>
    </i>
    <i>
      <x v="1"/>
    </i>
    <i>
      <x v="2"/>
    </i>
    <i t="grand">
      <x/>
    </i>
  </rowItems>
  <colFields count="1">
    <field x="5"/>
  </colFields>
  <colItems count="7">
    <i>
      <x/>
    </i>
    <i>
      <x v="1"/>
    </i>
    <i>
      <x v="2"/>
    </i>
    <i>
      <x v="3"/>
    </i>
    <i>
      <x v="4"/>
    </i>
    <i>
      <x v="5"/>
    </i>
    <i t="grand">
      <x/>
    </i>
  </colItems>
  <dataFields count="1">
    <dataField name="Average of Renta" fld="9" subtotal="average" baseField="0" baseItem="0"/>
  </dataFields>
  <chartFormats count="6">
    <chartFormat chart="1" format="0" series="1">
      <pivotArea type="data" outline="0" fieldPosition="0">
        <references count="2">
          <reference field="4294967294" count="1" selected="0">
            <x v="0"/>
          </reference>
          <reference field="5" count="1" selected="0">
            <x v="0"/>
          </reference>
        </references>
      </pivotArea>
    </chartFormat>
    <chartFormat chart="1" format="1" series="1">
      <pivotArea type="data" outline="0" fieldPosition="0">
        <references count="2">
          <reference field="4294967294" count="1" selected="0">
            <x v="0"/>
          </reference>
          <reference field="5" count="1" selected="0">
            <x v="1"/>
          </reference>
        </references>
      </pivotArea>
    </chartFormat>
    <chartFormat chart="1" format="2" series="1">
      <pivotArea type="data" outline="0" fieldPosition="0">
        <references count="2">
          <reference field="4294967294" count="1" selected="0">
            <x v="0"/>
          </reference>
          <reference field="5" count="1" selected="0">
            <x v="2"/>
          </reference>
        </references>
      </pivotArea>
    </chartFormat>
    <chartFormat chart="1" format="3" series="1">
      <pivotArea type="data" outline="0" fieldPosition="0">
        <references count="2">
          <reference field="4294967294" count="1" selected="0">
            <x v="0"/>
          </reference>
          <reference field="5" count="1" selected="0">
            <x v="3"/>
          </reference>
        </references>
      </pivotArea>
    </chartFormat>
    <chartFormat chart="1" format="4" series="1">
      <pivotArea type="data" outline="0" fieldPosition="0">
        <references count="2">
          <reference field="4294967294" count="1" selected="0">
            <x v="0"/>
          </reference>
          <reference field="5" count="1" selected="0">
            <x v="4"/>
          </reference>
        </references>
      </pivotArea>
    </chartFormat>
    <chartFormat chart="1" format="5"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mbre_Dpto" xr10:uid="{3F6748CB-4F0F-4D43-9B7D-83C77247E3FF}" sourceName="Nombre Dpto">
  <pivotTables>
    <pivotTable tabId="10" name="PivotTable1"/>
  </pivotTables>
  <data>
    <tabular pivotCacheId="222348887">
      <items count="6">
        <i x="1"/>
        <i x="2" s="1"/>
        <i x="3" s="1"/>
        <i x="0" s="1"/>
        <i x="4" s="1"/>
        <i x="5"/>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mbre_Cargo" xr10:uid="{F6412458-928F-4469-8C2D-05F47896F5FC}" sourceName="Nombre Cargo">
  <pivotTables>
    <pivotTable tabId="11" name="PivotTable3"/>
  </pivotTables>
  <data>
    <tabular pivotCacheId="222348887">
      <items count="7">
        <i x="0"/>
        <i x="1"/>
        <i x="2"/>
        <i x="3"/>
        <i x="4"/>
        <i x="5"/>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argo" xr10:uid="{4350D408-DAA1-4900-8554-96B0EDF0A8B3}" cache="Slicer_Nombre_Cargo" caption="Nombre Cargo"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Dpto" xr10:uid="{583DCFB1-85E8-482B-9688-4591873B6BA9}" cache="Slicer_Nombre_Dpto" caption="Nombre Dpto"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57B3218-40B6-41D3-9157-B0C2F988B6A1}" name="BD" displayName="BD" ref="C3:N117" totalsRowShown="0">
  <autoFilter ref="C3:N117" xr:uid="{5F443EBF-1CEA-4DD7-9C03-C42626973F40}"/>
  <tableColumns count="12">
    <tableColumn id="1" xr3:uid="{1A1CA8E5-3179-4568-9A10-801ED9B8E846}" name="Rut"/>
    <tableColumn id="2" xr3:uid="{52F6972D-B54E-4177-971D-8B5EF0F34E92}" name="Apellido"/>
    <tableColumn id="3" xr3:uid="{2CB4A7F9-8308-4128-8A1E-3CD8444B7A2F}" name="Nombre"/>
    <tableColumn id="4" xr3:uid="{8CA43F51-7E26-494E-A5C3-2B24AA6DEEB2}" name="Sexo"/>
    <tableColumn id="5" xr3:uid="{9D275845-375D-4F83-B959-96BF899A281C}" name="Dpto"/>
    <tableColumn id="6" xr3:uid="{6CCCDD38-39F5-495F-B123-66A57863AAFC}" name="Nombre Dpto"/>
    <tableColumn id="7" xr3:uid="{5B68B9A5-2B7A-44D1-9A8D-D64635FE206B}" name="Seccion"/>
    <tableColumn id="8" xr3:uid="{422209E5-2BAC-4A3D-BB54-225A30612123}" name="Cargo"/>
    <tableColumn id="9" xr3:uid="{92B3049F-6B56-4F22-8A9C-674FBBDF1D97}" name="Nombre Cargo"/>
    <tableColumn id="10" xr3:uid="{CD7B5E50-9512-4E15-9221-33C476249F39}" name="Renta"/>
    <tableColumn id="11" xr3:uid="{DF853D6E-1C9B-47DC-8E44-B2AB7B54E4FC}" name="Fecha  Ingreso" dataDxfId="29"/>
    <tableColumn id="12" xr3:uid="{405780F2-06CB-475E-8FAD-A870D9EDEA0A}" name="Fecha  Nacimiento" dataDxfId="2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3577853-CE53-4C68-9106-B388888FF4DD}" name="Tabla_Grafico2" displayName="Tabla_Grafico2" ref="C5:N119" totalsRowShown="0" headerRowDxfId="27" dataDxfId="26" tableBorderDxfId="25">
  <autoFilter ref="C5:N119" xr:uid="{2367BA97-B80A-4C45-921F-5BFF91E13514}"/>
  <tableColumns count="12">
    <tableColumn id="1" xr3:uid="{CD4002AA-EE3C-494B-BC58-7DFA904569FF}" name="Rut" dataDxfId="24"/>
    <tableColumn id="2" xr3:uid="{26B1E240-D790-4736-9687-CD79F1B06A32}" name="Apellido" dataDxfId="23"/>
    <tableColumn id="3" xr3:uid="{480463AF-AD42-4D96-8B41-F445C22D47ED}" name="Nombre" dataDxfId="22"/>
    <tableColumn id="4" xr3:uid="{D6DE664A-0E81-46DB-B68A-82EC7EFC42C3}" name="Sexo" dataDxfId="21"/>
    <tableColumn id="5" xr3:uid="{912517B5-2D44-461C-ADCB-82E2023A81F3}" name="Dpto" dataDxfId="20"/>
    <tableColumn id="6" xr3:uid="{D426AD30-732C-4CBB-88F1-3F3818E14435}" name="Nombre Dpto" dataDxfId="19"/>
    <tableColumn id="7" xr3:uid="{BE1E501B-5C4F-49C6-B321-D9C1865990F8}" name="Seccion" dataDxfId="18"/>
    <tableColumn id="8" xr3:uid="{1AE63EE9-24C7-400A-811C-64CC613011B5}" name="Cargo" dataDxfId="17"/>
    <tableColumn id="9" xr3:uid="{341416DA-33C2-4960-B91F-DB534F773A7C}" name="Nombre Cargo" dataDxfId="16"/>
    <tableColumn id="10" xr3:uid="{EE8FB249-6035-45EB-811C-FECA37CED154}" name="Renta" dataDxfId="15"/>
    <tableColumn id="11" xr3:uid="{FED79058-B1C9-455E-81B1-837516DD469D}" name="Fecha  Ingreso" dataDxfId="14"/>
    <tableColumn id="12" xr3:uid="{89CC4C5F-E1C9-4724-85A2-85B24B1D4977}" name="Fecha  Nacimiento" dataDxfId="1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Fecha__Ingreso" xr10:uid="{08BBC307-412A-47F4-AF6C-9A2C7701B2AE}" sourceName="Fecha  Ingreso">
  <pivotTables>
    <pivotTable tabId="16" name="PivotTable2"/>
  </pivotTables>
  <state minimalRefreshVersion="6" lastRefreshVersion="6" pivotCacheId="222348887" filterType="dateBetween">
    <selection startDate="2005-01-01T00:00:00" endDate="2009-12-31T00:00:00"/>
    <bounds startDate="1984-01-01T00:00:00" endDate="2010-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Fecha  Ingreso" xr10:uid="{B5D90C0D-40C2-4F2E-ABDC-6398C23A8643}" cache="NativeTimeline_Fecha__Ingreso" caption="Fecha  Ingreso" level="0" selectionLevel="0" scrollPosition="2003-10-28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67120-629A-4C3C-8DC9-3E281E69D17C}">
  <dimension ref="C3:Q117"/>
  <sheetViews>
    <sheetView workbookViewId="0">
      <selection activeCell="O18" sqref="O18"/>
    </sheetView>
  </sheetViews>
  <sheetFormatPr defaultColWidth="11.42578125" defaultRowHeight="15" x14ac:dyDescent="0.25"/>
  <cols>
    <col min="8" max="8" width="15.140625" customWidth="1"/>
    <col min="11" max="11" width="15.85546875" customWidth="1"/>
    <col min="13" max="13" width="15.7109375" customWidth="1"/>
    <col min="14" max="14" width="19.42578125" customWidth="1"/>
    <col min="17" max="17" width="16.85546875" bestFit="1" customWidth="1"/>
  </cols>
  <sheetData>
    <row r="3" spans="3:17" x14ac:dyDescent="0.25">
      <c r="C3" t="s">
        <v>0</v>
      </c>
      <c r="D3" t="s">
        <v>1</v>
      </c>
      <c r="E3" t="s">
        <v>2</v>
      </c>
      <c r="F3" t="s">
        <v>3</v>
      </c>
      <c r="G3" t="s">
        <v>4</v>
      </c>
      <c r="H3" t="s">
        <v>5</v>
      </c>
      <c r="I3" t="s">
        <v>6</v>
      </c>
      <c r="J3" t="s">
        <v>7</v>
      </c>
      <c r="K3" t="s">
        <v>8</v>
      </c>
      <c r="L3" t="s">
        <v>9</v>
      </c>
      <c r="M3" t="s">
        <v>10</v>
      </c>
      <c r="N3" t="s">
        <v>11</v>
      </c>
      <c r="Q3" s="7" t="s">
        <v>250</v>
      </c>
    </row>
    <row r="4" spans="3:17" x14ac:dyDescent="0.25">
      <c r="C4">
        <v>1352</v>
      </c>
      <c r="D4" t="s">
        <v>12</v>
      </c>
      <c r="E4" t="s">
        <v>13</v>
      </c>
      <c r="F4">
        <v>2</v>
      </c>
      <c r="G4" t="s">
        <v>14</v>
      </c>
      <c r="H4" t="s">
        <v>237</v>
      </c>
      <c r="I4" t="s">
        <v>14</v>
      </c>
      <c r="J4" t="s">
        <v>15</v>
      </c>
      <c r="K4" t="s">
        <v>238</v>
      </c>
      <c r="L4">
        <v>5000</v>
      </c>
      <c r="M4" s="1">
        <v>33134</v>
      </c>
      <c r="N4" s="1">
        <v>25041</v>
      </c>
      <c r="Q4" s="8" t="s">
        <v>249</v>
      </c>
    </row>
    <row r="5" spans="3:17" x14ac:dyDescent="0.25">
      <c r="C5">
        <v>1922</v>
      </c>
      <c r="D5" t="s">
        <v>16</v>
      </c>
      <c r="E5" t="s">
        <v>17</v>
      </c>
      <c r="F5">
        <v>2</v>
      </c>
      <c r="G5" t="s">
        <v>14</v>
      </c>
      <c r="H5" t="s">
        <v>237</v>
      </c>
      <c r="I5" t="s">
        <v>14</v>
      </c>
      <c r="J5" t="s">
        <v>15</v>
      </c>
      <c r="K5" t="s">
        <v>238</v>
      </c>
      <c r="L5">
        <v>50000</v>
      </c>
      <c r="M5" s="1">
        <v>31751</v>
      </c>
      <c r="N5" s="1">
        <v>22336</v>
      </c>
      <c r="Q5" s="8" t="s">
        <v>251</v>
      </c>
    </row>
    <row r="6" spans="3:17" x14ac:dyDescent="0.25">
      <c r="C6">
        <v>1814</v>
      </c>
      <c r="D6" t="s">
        <v>18</v>
      </c>
      <c r="E6" t="s">
        <v>19</v>
      </c>
      <c r="F6">
        <v>1</v>
      </c>
      <c r="G6" t="s">
        <v>14</v>
      </c>
      <c r="H6" t="s">
        <v>237</v>
      </c>
      <c r="I6" t="s">
        <v>20</v>
      </c>
      <c r="J6" t="s">
        <v>15</v>
      </c>
      <c r="K6" t="s">
        <v>238</v>
      </c>
      <c r="L6">
        <v>50000</v>
      </c>
      <c r="M6" s="1">
        <v>32571</v>
      </c>
      <c r="N6" s="1">
        <v>25432</v>
      </c>
    </row>
    <row r="7" spans="3:17" x14ac:dyDescent="0.25">
      <c r="C7">
        <v>1299</v>
      </c>
      <c r="D7" t="s">
        <v>21</v>
      </c>
      <c r="E7" t="s">
        <v>22</v>
      </c>
      <c r="F7">
        <v>2</v>
      </c>
      <c r="G7" t="s">
        <v>14</v>
      </c>
      <c r="H7" t="s">
        <v>237</v>
      </c>
      <c r="I7" t="s">
        <v>23</v>
      </c>
      <c r="J7" t="s">
        <v>15</v>
      </c>
      <c r="K7" t="s">
        <v>238</v>
      </c>
      <c r="L7">
        <v>50000</v>
      </c>
      <c r="M7" s="1">
        <v>32863</v>
      </c>
      <c r="N7" s="1">
        <v>23998</v>
      </c>
    </row>
    <row r="8" spans="3:17" x14ac:dyDescent="0.25">
      <c r="C8">
        <v>1557</v>
      </c>
      <c r="D8" t="s">
        <v>24</v>
      </c>
      <c r="E8" t="s">
        <v>13</v>
      </c>
      <c r="F8">
        <v>2</v>
      </c>
      <c r="G8" t="s">
        <v>25</v>
      </c>
      <c r="H8" t="s">
        <v>239</v>
      </c>
      <c r="I8" t="s">
        <v>23</v>
      </c>
      <c r="J8" t="s">
        <v>26</v>
      </c>
      <c r="K8" t="s">
        <v>240</v>
      </c>
      <c r="L8">
        <v>18000</v>
      </c>
      <c r="M8" s="1">
        <v>36848</v>
      </c>
      <c r="N8" s="1">
        <v>24007</v>
      </c>
    </row>
    <row r="9" spans="3:17" x14ac:dyDescent="0.25">
      <c r="C9">
        <v>1972</v>
      </c>
      <c r="D9" t="s">
        <v>27</v>
      </c>
      <c r="E9" t="s">
        <v>28</v>
      </c>
      <c r="F9">
        <v>1</v>
      </c>
      <c r="G9" t="s">
        <v>23</v>
      </c>
      <c r="H9" t="s">
        <v>241</v>
      </c>
      <c r="I9" t="s">
        <v>23</v>
      </c>
      <c r="J9" t="s">
        <v>26</v>
      </c>
      <c r="K9" t="s">
        <v>240</v>
      </c>
      <c r="L9">
        <v>21887.95</v>
      </c>
      <c r="M9" s="1">
        <v>38479</v>
      </c>
      <c r="N9" s="1">
        <v>25839</v>
      </c>
    </row>
    <row r="10" spans="3:17" x14ac:dyDescent="0.25">
      <c r="C10">
        <v>1973</v>
      </c>
      <c r="D10" t="s">
        <v>29</v>
      </c>
      <c r="E10" t="s">
        <v>30</v>
      </c>
      <c r="F10">
        <v>1</v>
      </c>
      <c r="G10" t="s">
        <v>14</v>
      </c>
      <c r="H10" t="s">
        <v>237</v>
      </c>
      <c r="I10" t="s">
        <v>14</v>
      </c>
      <c r="J10" t="s">
        <v>15</v>
      </c>
      <c r="K10" t="s">
        <v>238</v>
      </c>
      <c r="L10">
        <v>23024</v>
      </c>
      <c r="M10" s="1">
        <v>33357</v>
      </c>
      <c r="N10" s="1">
        <v>25850</v>
      </c>
    </row>
    <row r="11" spans="3:17" x14ac:dyDescent="0.25">
      <c r="C11">
        <v>1168</v>
      </c>
      <c r="D11" t="s">
        <v>31</v>
      </c>
      <c r="E11" t="s">
        <v>32</v>
      </c>
      <c r="F11">
        <v>1</v>
      </c>
      <c r="G11" t="s">
        <v>14</v>
      </c>
      <c r="H11" t="s">
        <v>237</v>
      </c>
      <c r="I11" t="s">
        <v>20</v>
      </c>
      <c r="J11" t="s">
        <v>15</v>
      </c>
      <c r="K11" t="s">
        <v>238</v>
      </c>
      <c r="L11">
        <v>23035.88</v>
      </c>
      <c r="M11" s="1">
        <v>38666</v>
      </c>
      <c r="N11" s="1">
        <v>25757</v>
      </c>
    </row>
    <row r="12" spans="3:17" x14ac:dyDescent="0.25">
      <c r="C12">
        <v>1676</v>
      </c>
      <c r="D12" t="s">
        <v>33</v>
      </c>
      <c r="E12" t="s">
        <v>34</v>
      </c>
      <c r="F12">
        <v>1</v>
      </c>
      <c r="G12" t="s">
        <v>25</v>
      </c>
      <c r="H12" t="s">
        <v>239</v>
      </c>
      <c r="I12" t="s">
        <v>23</v>
      </c>
      <c r="J12" t="s">
        <v>15</v>
      </c>
      <c r="K12" t="s">
        <v>238</v>
      </c>
      <c r="L12">
        <v>23212.32</v>
      </c>
      <c r="M12" s="1">
        <v>38511</v>
      </c>
      <c r="N12" s="1">
        <v>25458</v>
      </c>
    </row>
    <row r="13" spans="3:17" x14ac:dyDescent="0.25">
      <c r="C13">
        <v>1075</v>
      </c>
      <c r="D13" t="s">
        <v>35</v>
      </c>
      <c r="E13" t="s">
        <v>36</v>
      </c>
      <c r="F13">
        <v>2</v>
      </c>
      <c r="G13" t="s">
        <v>37</v>
      </c>
      <c r="H13" t="s">
        <v>242</v>
      </c>
      <c r="I13" t="s">
        <v>14</v>
      </c>
      <c r="J13" t="s">
        <v>15</v>
      </c>
      <c r="K13" t="s">
        <v>238</v>
      </c>
      <c r="L13">
        <v>23239.439999999999</v>
      </c>
      <c r="M13" s="1">
        <v>39667</v>
      </c>
      <c r="N13" s="1">
        <v>25443</v>
      </c>
    </row>
    <row r="14" spans="3:17" x14ac:dyDescent="0.25">
      <c r="C14">
        <v>1966</v>
      </c>
      <c r="D14" t="s">
        <v>38</v>
      </c>
      <c r="E14" t="s">
        <v>39</v>
      </c>
      <c r="F14">
        <v>1</v>
      </c>
      <c r="G14" t="s">
        <v>14</v>
      </c>
      <c r="H14" t="s">
        <v>237</v>
      </c>
      <c r="I14" t="s">
        <v>20</v>
      </c>
      <c r="J14" t="s">
        <v>15</v>
      </c>
      <c r="K14" t="s">
        <v>238</v>
      </c>
      <c r="L14">
        <v>23500</v>
      </c>
      <c r="M14" s="1">
        <v>33559</v>
      </c>
      <c r="N14" s="1">
        <v>25327</v>
      </c>
    </row>
    <row r="15" spans="3:17" x14ac:dyDescent="0.25">
      <c r="C15">
        <v>1967</v>
      </c>
      <c r="D15" t="s">
        <v>40</v>
      </c>
      <c r="E15" t="s">
        <v>41</v>
      </c>
      <c r="F15">
        <v>1</v>
      </c>
      <c r="G15" t="s">
        <v>37</v>
      </c>
      <c r="H15" t="s">
        <v>242</v>
      </c>
      <c r="I15" t="s">
        <v>23</v>
      </c>
      <c r="J15" t="s">
        <v>15</v>
      </c>
      <c r="K15" t="s">
        <v>238</v>
      </c>
      <c r="L15">
        <v>23566</v>
      </c>
      <c r="M15" s="1">
        <v>38869</v>
      </c>
      <c r="N15" s="1">
        <v>25338</v>
      </c>
    </row>
    <row r="16" spans="3:17" x14ac:dyDescent="0.25">
      <c r="C16">
        <v>1793</v>
      </c>
      <c r="D16" t="s">
        <v>42</v>
      </c>
      <c r="E16" t="s">
        <v>43</v>
      </c>
      <c r="F16">
        <v>1</v>
      </c>
      <c r="G16" t="s">
        <v>37</v>
      </c>
      <c r="H16" t="s">
        <v>242</v>
      </c>
      <c r="I16" t="s">
        <v>20</v>
      </c>
      <c r="J16" t="s">
        <v>15</v>
      </c>
      <c r="K16" t="s">
        <v>238</v>
      </c>
      <c r="L16">
        <v>24179.5</v>
      </c>
      <c r="M16" s="1">
        <v>39680</v>
      </c>
      <c r="N16" s="1">
        <v>25125</v>
      </c>
    </row>
    <row r="17" spans="3:14" x14ac:dyDescent="0.25">
      <c r="C17">
        <v>1530</v>
      </c>
      <c r="D17" t="s">
        <v>44</v>
      </c>
      <c r="E17" t="s">
        <v>45</v>
      </c>
      <c r="F17">
        <v>1</v>
      </c>
      <c r="G17" t="s">
        <v>25</v>
      </c>
      <c r="H17" t="s">
        <v>239</v>
      </c>
      <c r="I17" t="s">
        <v>14</v>
      </c>
      <c r="J17" t="s">
        <v>15</v>
      </c>
      <c r="K17" t="s">
        <v>238</v>
      </c>
      <c r="L17">
        <v>25146.68</v>
      </c>
      <c r="M17" s="1">
        <v>33258</v>
      </c>
      <c r="N17" s="1">
        <v>24487</v>
      </c>
    </row>
    <row r="18" spans="3:14" x14ac:dyDescent="0.25">
      <c r="C18">
        <v>1529</v>
      </c>
      <c r="D18" t="s">
        <v>46</v>
      </c>
      <c r="E18" t="s">
        <v>47</v>
      </c>
      <c r="F18">
        <v>1</v>
      </c>
      <c r="G18" t="s">
        <v>14</v>
      </c>
      <c r="H18" t="s">
        <v>237</v>
      </c>
      <c r="I18" t="s">
        <v>14</v>
      </c>
      <c r="J18" t="s">
        <v>15</v>
      </c>
      <c r="K18" t="s">
        <v>238</v>
      </c>
      <c r="L18">
        <v>25148</v>
      </c>
      <c r="M18" s="1">
        <v>31805</v>
      </c>
      <c r="N18" s="1">
        <v>24476</v>
      </c>
    </row>
    <row r="19" spans="3:14" x14ac:dyDescent="0.25">
      <c r="C19">
        <v>1054</v>
      </c>
      <c r="D19" t="s">
        <v>16</v>
      </c>
      <c r="E19" t="s">
        <v>48</v>
      </c>
      <c r="F19">
        <v>1</v>
      </c>
      <c r="G19" t="s">
        <v>25</v>
      </c>
      <c r="H19" t="s">
        <v>239</v>
      </c>
      <c r="I19" t="s">
        <v>23</v>
      </c>
      <c r="J19" t="s">
        <v>15</v>
      </c>
      <c r="K19" t="s">
        <v>238</v>
      </c>
      <c r="L19">
        <v>25176.06</v>
      </c>
      <c r="M19" s="1">
        <v>33344</v>
      </c>
      <c r="N19" s="1">
        <v>24693</v>
      </c>
    </row>
    <row r="20" spans="3:14" x14ac:dyDescent="0.25">
      <c r="C20">
        <v>1055</v>
      </c>
      <c r="D20" t="s">
        <v>49</v>
      </c>
      <c r="E20" t="s">
        <v>50</v>
      </c>
      <c r="F20">
        <v>2</v>
      </c>
      <c r="G20" t="s">
        <v>51</v>
      </c>
      <c r="H20" t="s">
        <v>243</v>
      </c>
      <c r="I20" t="s">
        <v>23</v>
      </c>
      <c r="J20" t="s">
        <v>26</v>
      </c>
      <c r="K20" t="s">
        <v>240</v>
      </c>
      <c r="L20">
        <v>26040.560000000001</v>
      </c>
      <c r="M20" s="1">
        <v>33336</v>
      </c>
      <c r="N20" s="1">
        <v>24704</v>
      </c>
    </row>
    <row r="21" spans="3:14" x14ac:dyDescent="0.25">
      <c r="C21">
        <v>1290</v>
      </c>
      <c r="D21" t="s">
        <v>52</v>
      </c>
      <c r="E21" t="s">
        <v>53</v>
      </c>
      <c r="F21">
        <v>2</v>
      </c>
      <c r="G21" t="s">
        <v>25</v>
      </c>
      <c r="H21" t="s">
        <v>239</v>
      </c>
      <c r="I21" t="s">
        <v>20</v>
      </c>
      <c r="J21" t="s">
        <v>26</v>
      </c>
      <c r="K21" t="s">
        <v>240</v>
      </c>
      <c r="L21">
        <v>26113.86</v>
      </c>
      <c r="M21" s="1">
        <v>31050</v>
      </c>
      <c r="N21" s="1">
        <v>24200</v>
      </c>
    </row>
    <row r="22" spans="3:14" x14ac:dyDescent="0.25">
      <c r="C22">
        <v>1152</v>
      </c>
      <c r="D22" t="s">
        <v>54</v>
      </c>
      <c r="E22" t="s">
        <v>55</v>
      </c>
      <c r="F22">
        <v>1</v>
      </c>
      <c r="G22" t="s">
        <v>23</v>
      </c>
      <c r="H22" t="s">
        <v>241</v>
      </c>
      <c r="I22" t="s">
        <v>14</v>
      </c>
      <c r="J22" t="s">
        <v>26</v>
      </c>
      <c r="K22" t="s">
        <v>240</v>
      </c>
      <c r="L22">
        <v>26646.2</v>
      </c>
      <c r="M22" s="1">
        <v>32894</v>
      </c>
      <c r="N22" s="1">
        <v>24038</v>
      </c>
    </row>
    <row r="23" spans="3:14" x14ac:dyDescent="0.25">
      <c r="C23">
        <v>1961</v>
      </c>
      <c r="D23" t="s">
        <v>56</v>
      </c>
      <c r="E23" t="s">
        <v>57</v>
      </c>
      <c r="F23">
        <v>2</v>
      </c>
      <c r="G23" t="s">
        <v>37</v>
      </c>
      <c r="H23" t="s">
        <v>242</v>
      </c>
      <c r="I23" t="s">
        <v>20</v>
      </c>
      <c r="J23" t="s">
        <v>26</v>
      </c>
      <c r="K23" t="s">
        <v>240</v>
      </c>
      <c r="L23">
        <v>27081.040000000001</v>
      </c>
      <c r="M23" s="1">
        <v>38533</v>
      </c>
      <c r="N23" s="1">
        <v>23834</v>
      </c>
    </row>
    <row r="24" spans="3:14" x14ac:dyDescent="0.25">
      <c r="C24">
        <v>1011</v>
      </c>
      <c r="D24" t="s">
        <v>58</v>
      </c>
      <c r="E24" t="s">
        <v>59</v>
      </c>
      <c r="F24">
        <v>2</v>
      </c>
      <c r="G24" t="s">
        <v>23</v>
      </c>
      <c r="H24" t="s">
        <v>241</v>
      </c>
      <c r="I24" t="s">
        <v>23</v>
      </c>
      <c r="J24" t="s">
        <v>26</v>
      </c>
      <c r="K24" t="s">
        <v>240</v>
      </c>
      <c r="L24">
        <v>27597.85</v>
      </c>
      <c r="M24" s="1">
        <v>31446</v>
      </c>
      <c r="N24" s="1">
        <v>23702</v>
      </c>
    </row>
    <row r="25" spans="3:14" x14ac:dyDescent="0.25">
      <c r="C25">
        <v>1674</v>
      </c>
      <c r="D25" t="s">
        <v>60</v>
      </c>
      <c r="E25" t="s">
        <v>61</v>
      </c>
      <c r="F25">
        <v>1</v>
      </c>
      <c r="G25" t="s">
        <v>23</v>
      </c>
      <c r="H25" t="s">
        <v>241</v>
      </c>
      <c r="I25" t="s">
        <v>20</v>
      </c>
      <c r="J25" t="s">
        <v>26</v>
      </c>
      <c r="K25" t="s">
        <v>240</v>
      </c>
      <c r="L25">
        <v>27597.85</v>
      </c>
      <c r="M25" s="1">
        <v>37340</v>
      </c>
      <c r="N25" s="1">
        <v>23393</v>
      </c>
    </row>
    <row r="26" spans="3:14" x14ac:dyDescent="0.25">
      <c r="C26">
        <v>1301</v>
      </c>
      <c r="D26" t="s">
        <v>62</v>
      </c>
      <c r="E26" t="s">
        <v>63</v>
      </c>
      <c r="F26">
        <v>2</v>
      </c>
      <c r="G26" t="s">
        <v>51</v>
      </c>
      <c r="H26" t="s">
        <v>243</v>
      </c>
      <c r="I26" t="s">
        <v>20</v>
      </c>
      <c r="J26" t="s">
        <v>26</v>
      </c>
      <c r="K26" t="s">
        <v>240</v>
      </c>
      <c r="L26">
        <v>28001</v>
      </c>
      <c r="M26" s="1">
        <v>30900</v>
      </c>
      <c r="N26" s="1">
        <v>23918</v>
      </c>
    </row>
    <row r="27" spans="3:14" x14ac:dyDescent="0.25">
      <c r="C27">
        <v>1960</v>
      </c>
      <c r="D27" t="s">
        <v>64</v>
      </c>
      <c r="E27" t="s">
        <v>65</v>
      </c>
      <c r="F27">
        <v>2</v>
      </c>
      <c r="G27" t="s">
        <v>23</v>
      </c>
      <c r="H27" t="s">
        <v>241</v>
      </c>
      <c r="I27" t="s">
        <v>23</v>
      </c>
      <c r="J27" t="s">
        <v>26</v>
      </c>
      <c r="K27" t="s">
        <v>240</v>
      </c>
      <c r="L27">
        <v>28043.68</v>
      </c>
      <c r="M27" s="1">
        <v>31729</v>
      </c>
      <c r="N27" s="1">
        <v>23823</v>
      </c>
    </row>
    <row r="28" spans="3:14" x14ac:dyDescent="0.25">
      <c r="C28">
        <v>1153</v>
      </c>
      <c r="D28" t="s">
        <v>66</v>
      </c>
      <c r="E28" t="s">
        <v>67</v>
      </c>
      <c r="F28">
        <v>1</v>
      </c>
      <c r="G28" t="s">
        <v>23</v>
      </c>
      <c r="H28" t="s">
        <v>241</v>
      </c>
      <c r="I28" t="s">
        <v>14</v>
      </c>
      <c r="J28" t="s">
        <v>26</v>
      </c>
      <c r="K28" t="s">
        <v>240</v>
      </c>
      <c r="L28">
        <v>28043.68</v>
      </c>
      <c r="M28" s="1">
        <v>32886</v>
      </c>
      <c r="N28" s="1">
        <v>24049</v>
      </c>
    </row>
    <row r="29" spans="3:14" x14ac:dyDescent="0.25">
      <c r="C29">
        <v>1724</v>
      </c>
      <c r="D29" t="s">
        <v>68</v>
      </c>
      <c r="E29" t="s">
        <v>69</v>
      </c>
      <c r="F29">
        <v>1</v>
      </c>
      <c r="G29" t="s">
        <v>51</v>
      </c>
      <c r="H29" t="s">
        <v>243</v>
      </c>
      <c r="I29" t="s">
        <v>14</v>
      </c>
      <c r="J29" t="s">
        <v>26</v>
      </c>
      <c r="K29" t="s">
        <v>240</v>
      </c>
      <c r="L29">
        <v>28043.68</v>
      </c>
      <c r="M29" s="1">
        <v>33083</v>
      </c>
      <c r="N29" s="1">
        <v>23883</v>
      </c>
    </row>
    <row r="30" spans="3:14" x14ac:dyDescent="0.25">
      <c r="C30">
        <v>1334</v>
      </c>
      <c r="D30" t="s">
        <v>70</v>
      </c>
      <c r="E30" t="s">
        <v>71</v>
      </c>
      <c r="F30">
        <v>1</v>
      </c>
      <c r="G30" t="s">
        <v>72</v>
      </c>
      <c r="H30" t="s">
        <v>244</v>
      </c>
      <c r="I30" t="s">
        <v>20</v>
      </c>
      <c r="J30" t="s">
        <v>26</v>
      </c>
      <c r="K30" t="s">
        <v>240</v>
      </c>
      <c r="L30">
        <v>28043.68</v>
      </c>
      <c r="M30" s="1">
        <v>32971</v>
      </c>
      <c r="N30" s="1">
        <v>24033</v>
      </c>
    </row>
    <row r="31" spans="3:14" x14ac:dyDescent="0.25">
      <c r="C31">
        <v>1041</v>
      </c>
      <c r="D31" t="s">
        <v>73</v>
      </c>
      <c r="E31" t="s">
        <v>74</v>
      </c>
      <c r="F31">
        <v>1</v>
      </c>
      <c r="G31" t="s">
        <v>72</v>
      </c>
      <c r="H31" t="s">
        <v>244</v>
      </c>
      <c r="I31" t="s">
        <v>14</v>
      </c>
      <c r="J31" t="s">
        <v>26</v>
      </c>
      <c r="K31" t="s">
        <v>240</v>
      </c>
      <c r="L31">
        <v>28043.68</v>
      </c>
      <c r="M31" s="1">
        <v>33710</v>
      </c>
      <c r="N31" s="1">
        <v>23767</v>
      </c>
    </row>
    <row r="32" spans="3:14" x14ac:dyDescent="0.25">
      <c r="C32">
        <v>1516</v>
      </c>
      <c r="D32" t="s">
        <v>75</v>
      </c>
      <c r="E32" t="s">
        <v>76</v>
      </c>
      <c r="F32">
        <v>1</v>
      </c>
      <c r="G32" t="s">
        <v>23</v>
      </c>
      <c r="H32" t="s">
        <v>241</v>
      </c>
      <c r="I32" t="s">
        <v>14</v>
      </c>
      <c r="J32" t="s">
        <v>26</v>
      </c>
      <c r="K32" t="s">
        <v>240</v>
      </c>
      <c r="L32">
        <v>28549.5</v>
      </c>
      <c r="M32" s="1">
        <v>31112</v>
      </c>
      <c r="N32" s="1">
        <v>23188</v>
      </c>
    </row>
    <row r="33" spans="3:14" x14ac:dyDescent="0.25">
      <c r="C33">
        <v>1656</v>
      </c>
      <c r="D33" t="s">
        <v>77</v>
      </c>
      <c r="E33" t="s">
        <v>78</v>
      </c>
      <c r="F33">
        <v>1</v>
      </c>
      <c r="G33" t="s">
        <v>51</v>
      </c>
      <c r="H33" t="s">
        <v>243</v>
      </c>
      <c r="I33" t="s">
        <v>23</v>
      </c>
      <c r="J33" t="s">
        <v>26</v>
      </c>
      <c r="K33" t="s">
        <v>240</v>
      </c>
      <c r="L33">
        <v>29015.4</v>
      </c>
      <c r="M33" s="1">
        <v>32125</v>
      </c>
      <c r="N33" s="1">
        <v>23283</v>
      </c>
    </row>
    <row r="34" spans="3:14" x14ac:dyDescent="0.25">
      <c r="C34">
        <v>1675</v>
      </c>
      <c r="D34" t="s">
        <v>79</v>
      </c>
      <c r="E34" t="s">
        <v>80</v>
      </c>
      <c r="F34">
        <v>1</v>
      </c>
      <c r="G34" t="s">
        <v>23</v>
      </c>
      <c r="H34" t="s">
        <v>241</v>
      </c>
      <c r="I34" t="s">
        <v>20</v>
      </c>
      <c r="J34" t="s">
        <v>26</v>
      </c>
      <c r="K34" t="s">
        <v>240</v>
      </c>
      <c r="L34">
        <v>29045.24</v>
      </c>
      <c r="M34" s="1">
        <v>37697</v>
      </c>
      <c r="N34" s="1">
        <v>23404</v>
      </c>
    </row>
    <row r="35" spans="3:14" x14ac:dyDescent="0.25">
      <c r="C35">
        <v>1079</v>
      </c>
      <c r="D35" t="s">
        <v>81</v>
      </c>
      <c r="E35" t="s">
        <v>82</v>
      </c>
      <c r="F35">
        <v>2</v>
      </c>
      <c r="G35" t="s">
        <v>25</v>
      </c>
      <c r="H35" t="s">
        <v>239</v>
      </c>
      <c r="I35" t="s">
        <v>14</v>
      </c>
      <c r="J35" t="s">
        <v>26</v>
      </c>
      <c r="K35" t="s">
        <v>240</v>
      </c>
      <c r="L35">
        <v>29982.58</v>
      </c>
      <c r="M35" s="1">
        <v>31495</v>
      </c>
      <c r="N35" s="1">
        <v>22982</v>
      </c>
    </row>
    <row r="36" spans="3:14" x14ac:dyDescent="0.25">
      <c r="C36">
        <v>1509</v>
      </c>
      <c r="D36" t="s">
        <v>83</v>
      </c>
      <c r="E36" t="s">
        <v>84</v>
      </c>
      <c r="F36">
        <v>1</v>
      </c>
      <c r="G36" t="s">
        <v>14</v>
      </c>
      <c r="H36" t="s">
        <v>237</v>
      </c>
      <c r="I36" t="s">
        <v>20</v>
      </c>
      <c r="J36" t="s">
        <v>26</v>
      </c>
      <c r="K36" t="s">
        <v>240</v>
      </c>
      <c r="L36">
        <v>29982.58</v>
      </c>
      <c r="M36" s="1">
        <v>31217</v>
      </c>
      <c r="N36" s="1">
        <v>22943</v>
      </c>
    </row>
    <row r="37" spans="3:14" x14ac:dyDescent="0.25">
      <c r="C37">
        <v>1673</v>
      </c>
      <c r="D37" t="s">
        <v>85</v>
      </c>
      <c r="E37" t="s">
        <v>86</v>
      </c>
      <c r="F37">
        <v>2</v>
      </c>
      <c r="G37" t="s">
        <v>14</v>
      </c>
      <c r="H37" t="s">
        <v>237</v>
      </c>
      <c r="I37" t="s">
        <v>23</v>
      </c>
      <c r="J37" t="s">
        <v>26</v>
      </c>
      <c r="K37" t="s">
        <v>240</v>
      </c>
      <c r="L37">
        <v>29982.58</v>
      </c>
      <c r="M37" s="1">
        <v>32979</v>
      </c>
      <c r="N37" s="1">
        <v>22890</v>
      </c>
    </row>
    <row r="38" spans="3:14" x14ac:dyDescent="0.25">
      <c r="C38">
        <v>1078</v>
      </c>
      <c r="D38" t="s">
        <v>87</v>
      </c>
      <c r="E38" t="s">
        <v>88</v>
      </c>
      <c r="F38">
        <v>1</v>
      </c>
      <c r="G38" t="s">
        <v>51</v>
      </c>
      <c r="H38" t="s">
        <v>243</v>
      </c>
      <c r="I38" t="s">
        <v>14</v>
      </c>
      <c r="J38" t="s">
        <v>26</v>
      </c>
      <c r="K38" t="s">
        <v>240</v>
      </c>
      <c r="L38">
        <v>29982.58</v>
      </c>
      <c r="M38" s="1">
        <v>31503</v>
      </c>
      <c r="N38" s="1">
        <v>22971</v>
      </c>
    </row>
    <row r="39" spans="3:14" x14ac:dyDescent="0.25">
      <c r="C39">
        <v>1674</v>
      </c>
      <c r="D39" t="s">
        <v>89</v>
      </c>
      <c r="E39" t="s">
        <v>90</v>
      </c>
      <c r="F39">
        <v>1</v>
      </c>
      <c r="G39" t="s">
        <v>72</v>
      </c>
      <c r="H39" t="s">
        <v>244</v>
      </c>
      <c r="I39" t="s">
        <v>23</v>
      </c>
      <c r="J39" t="s">
        <v>26</v>
      </c>
      <c r="K39" t="s">
        <v>240</v>
      </c>
      <c r="L39">
        <v>31048.36</v>
      </c>
      <c r="M39" s="1">
        <v>32971</v>
      </c>
      <c r="N39" s="1">
        <v>22901</v>
      </c>
    </row>
    <row r="40" spans="3:14" x14ac:dyDescent="0.25">
      <c r="C40">
        <v>1906</v>
      </c>
      <c r="D40" t="s">
        <v>91</v>
      </c>
      <c r="E40" t="s">
        <v>92</v>
      </c>
      <c r="F40">
        <v>2</v>
      </c>
      <c r="G40" t="s">
        <v>51</v>
      </c>
      <c r="H40" t="s">
        <v>243</v>
      </c>
      <c r="I40" t="s">
        <v>14</v>
      </c>
      <c r="J40" t="s">
        <v>26</v>
      </c>
      <c r="K40" t="s">
        <v>240</v>
      </c>
      <c r="L40">
        <v>31916.94</v>
      </c>
      <c r="M40" s="1">
        <v>32779</v>
      </c>
      <c r="N40" s="1">
        <v>22161</v>
      </c>
    </row>
    <row r="41" spans="3:14" x14ac:dyDescent="0.25">
      <c r="C41">
        <v>1368</v>
      </c>
      <c r="D41" t="s">
        <v>93</v>
      </c>
      <c r="E41" t="s">
        <v>94</v>
      </c>
      <c r="F41">
        <v>1</v>
      </c>
      <c r="G41" t="s">
        <v>25</v>
      </c>
      <c r="H41" t="s">
        <v>239</v>
      </c>
      <c r="I41" t="s">
        <v>20</v>
      </c>
      <c r="J41" t="s">
        <v>26</v>
      </c>
      <c r="K41" t="s">
        <v>240</v>
      </c>
      <c r="L41">
        <v>32884.120000000003</v>
      </c>
      <c r="M41" s="1">
        <v>33308</v>
      </c>
      <c r="N41" s="1">
        <v>25331</v>
      </c>
    </row>
    <row r="42" spans="3:14" x14ac:dyDescent="0.25">
      <c r="C42">
        <v>1360</v>
      </c>
      <c r="D42" t="s">
        <v>95</v>
      </c>
      <c r="E42" t="s">
        <v>96</v>
      </c>
      <c r="F42">
        <v>2</v>
      </c>
      <c r="G42" t="s">
        <v>14</v>
      </c>
      <c r="H42" t="s">
        <v>237</v>
      </c>
      <c r="I42" t="s">
        <v>23</v>
      </c>
      <c r="J42" t="s">
        <v>26</v>
      </c>
      <c r="K42" t="s">
        <v>240</v>
      </c>
      <c r="L42">
        <v>33051.480000000003</v>
      </c>
      <c r="M42" s="1">
        <v>32356</v>
      </c>
      <c r="N42" s="1">
        <v>22085</v>
      </c>
    </row>
    <row r="43" spans="3:14" x14ac:dyDescent="0.25">
      <c r="C43">
        <v>1907</v>
      </c>
      <c r="D43" t="s">
        <v>97</v>
      </c>
      <c r="E43" t="s">
        <v>98</v>
      </c>
      <c r="F43">
        <v>2</v>
      </c>
      <c r="G43" t="s">
        <v>51</v>
      </c>
      <c r="H43" t="s">
        <v>243</v>
      </c>
      <c r="I43" t="s">
        <v>14</v>
      </c>
      <c r="J43" t="s">
        <v>26</v>
      </c>
      <c r="K43" t="s">
        <v>240</v>
      </c>
      <c r="L43">
        <v>33051.480000000003</v>
      </c>
      <c r="M43" s="1">
        <v>32771</v>
      </c>
      <c r="N43" s="1">
        <v>22172</v>
      </c>
    </row>
    <row r="44" spans="3:14" x14ac:dyDescent="0.25">
      <c r="C44">
        <v>1291</v>
      </c>
      <c r="D44" t="s">
        <v>99</v>
      </c>
      <c r="E44" t="s">
        <v>100</v>
      </c>
      <c r="F44">
        <v>1</v>
      </c>
      <c r="G44" t="s">
        <v>37</v>
      </c>
      <c r="H44" t="s">
        <v>242</v>
      </c>
      <c r="I44" t="s">
        <v>14</v>
      </c>
      <c r="J44" t="s">
        <v>26</v>
      </c>
      <c r="K44" t="s">
        <v>240</v>
      </c>
      <c r="L44">
        <v>35785.660000000003</v>
      </c>
      <c r="M44" s="1">
        <v>32421</v>
      </c>
      <c r="N44" s="1">
        <v>24211</v>
      </c>
    </row>
    <row r="45" spans="3:14" x14ac:dyDescent="0.25">
      <c r="C45">
        <v>1816</v>
      </c>
      <c r="D45" t="s">
        <v>101</v>
      </c>
      <c r="E45" t="s">
        <v>102</v>
      </c>
      <c r="F45">
        <v>1</v>
      </c>
      <c r="G45" t="s">
        <v>14</v>
      </c>
      <c r="H45" t="s">
        <v>237</v>
      </c>
      <c r="I45" t="s">
        <v>20</v>
      </c>
      <c r="J45" t="s">
        <v>103</v>
      </c>
      <c r="K45" t="s">
        <v>245</v>
      </c>
      <c r="L45">
        <v>35480.400000000001</v>
      </c>
      <c r="M45" s="1">
        <v>33062</v>
      </c>
      <c r="N45" s="1">
        <v>25447</v>
      </c>
    </row>
    <row r="46" spans="3:14" x14ac:dyDescent="0.25">
      <c r="C46">
        <v>1518</v>
      </c>
      <c r="D46" t="s">
        <v>104</v>
      </c>
      <c r="E46" t="s">
        <v>105</v>
      </c>
      <c r="F46">
        <v>2</v>
      </c>
      <c r="G46" t="s">
        <v>14</v>
      </c>
      <c r="H46" t="s">
        <v>237</v>
      </c>
      <c r="I46" t="s">
        <v>14</v>
      </c>
      <c r="J46" t="s">
        <v>103</v>
      </c>
      <c r="K46" t="s">
        <v>245</v>
      </c>
      <c r="L46">
        <v>44350.5</v>
      </c>
      <c r="M46" s="1">
        <v>33042</v>
      </c>
      <c r="N46" s="1">
        <v>23203</v>
      </c>
    </row>
    <row r="47" spans="3:14" x14ac:dyDescent="0.25">
      <c r="C47">
        <v>1974</v>
      </c>
      <c r="D47" t="s">
        <v>106</v>
      </c>
      <c r="E47" t="s">
        <v>107</v>
      </c>
      <c r="F47">
        <v>1</v>
      </c>
      <c r="G47" t="s">
        <v>14</v>
      </c>
      <c r="H47" t="s">
        <v>237</v>
      </c>
      <c r="I47" t="s">
        <v>20</v>
      </c>
      <c r="J47" t="s">
        <v>103</v>
      </c>
      <c r="K47" t="s">
        <v>245</v>
      </c>
      <c r="L47">
        <v>48785.55</v>
      </c>
      <c r="M47" s="1">
        <v>33490</v>
      </c>
      <c r="N47" s="1">
        <v>22202</v>
      </c>
    </row>
    <row r="48" spans="3:14" x14ac:dyDescent="0.25">
      <c r="C48">
        <v>1354</v>
      </c>
      <c r="D48" t="s">
        <v>108</v>
      </c>
      <c r="E48" t="s">
        <v>109</v>
      </c>
      <c r="F48">
        <v>2</v>
      </c>
      <c r="G48" t="s">
        <v>14</v>
      </c>
      <c r="H48" t="s">
        <v>237</v>
      </c>
      <c r="I48" t="s">
        <v>23</v>
      </c>
      <c r="J48" t="s">
        <v>103</v>
      </c>
      <c r="K48" t="s">
        <v>245</v>
      </c>
      <c r="L48">
        <v>69070.05</v>
      </c>
      <c r="M48" s="1">
        <v>31538</v>
      </c>
      <c r="N48" s="1">
        <v>25056</v>
      </c>
    </row>
    <row r="49" spans="3:14" x14ac:dyDescent="0.25">
      <c r="C49">
        <v>1931</v>
      </c>
      <c r="D49" t="s">
        <v>56</v>
      </c>
      <c r="E49" t="s">
        <v>110</v>
      </c>
      <c r="F49">
        <v>2</v>
      </c>
      <c r="G49" t="s">
        <v>23</v>
      </c>
      <c r="H49" t="s">
        <v>241</v>
      </c>
      <c r="I49" t="s">
        <v>23</v>
      </c>
      <c r="J49" t="s">
        <v>111</v>
      </c>
      <c r="K49" t="s">
        <v>246</v>
      </c>
      <c r="L49">
        <v>26101.439999999999</v>
      </c>
      <c r="M49" s="1">
        <v>37062</v>
      </c>
      <c r="N49" s="1">
        <v>25351</v>
      </c>
    </row>
    <row r="50" spans="3:14" x14ac:dyDescent="0.25">
      <c r="C50">
        <v>1792</v>
      </c>
      <c r="D50" t="s">
        <v>112</v>
      </c>
      <c r="E50" t="s">
        <v>113</v>
      </c>
      <c r="F50">
        <v>2</v>
      </c>
      <c r="G50" t="s">
        <v>25</v>
      </c>
      <c r="H50" t="s">
        <v>239</v>
      </c>
      <c r="I50" t="s">
        <v>23</v>
      </c>
      <c r="J50" t="s">
        <v>111</v>
      </c>
      <c r="K50" t="s">
        <v>246</v>
      </c>
      <c r="L50">
        <v>28859.25</v>
      </c>
      <c r="M50" s="1">
        <v>33231</v>
      </c>
      <c r="N50" s="1">
        <v>25114</v>
      </c>
    </row>
    <row r="51" spans="3:14" x14ac:dyDescent="0.25">
      <c r="C51">
        <v>1975</v>
      </c>
      <c r="D51" t="s">
        <v>114</v>
      </c>
      <c r="E51" t="s">
        <v>115</v>
      </c>
      <c r="F51">
        <v>2</v>
      </c>
      <c r="G51" t="s">
        <v>37</v>
      </c>
      <c r="H51" t="s">
        <v>242</v>
      </c>
      <c r="I51" t="s">
        <v>23</v>
      </c>
      <c r="J51" t="s">
        <v>111</v>
      </c>
      <c r="K51" t="s">
        <v>246</v>
      </c>
      <c r="L51">
        <v>30013.62</v>
      </c>
      <c r="M51" s="1">
        <v>38881</v>
      </c>
      <c r="N51" s="1">
        <v>24730</v>
      </c>
    </row>
    <row r="52" spans="3:14" x14ac:dyDescent="0.25">
      <c r="C52">
        <v>1300</v>
      </c>
      <c r="D52" t="s">
        <v>116</v>
      </c>
      <c r="E52" t="s">
        <v>117</v>
      </c>
      <c r="F52">
        <v>1</v>
      </c>
      <c r="G52" t="s">
        <v>23</v>
      </c>
      <c r="H52" t="s">
        <v>241</v>
      </c>
      <c r="I52" t="s">
        <v>14</v>
      </c>
      <c r="J52" t="s">
        <v>111</v>
      </c>
      <c r="K52" t="s">
        <v>246</v>
      </c>
      <c r="L52">
        <v>30451.68</v>
      </c>
      <c r="M52" s="1">
        <v>32855</v>
      </c>
      <c r="N52" s="1">
        <v>24009</v>
      </c>
    </row>
    <row r="53" spans="3:14" x14ac:dyDescent="0.25">
      <c r="C53">
        <v>1330</v>
      </c>
      <c r="D53" t="s">
        <v>118</v>
      </c>
      <c r="E53" t="s">
        <v>119</v>
      </c>
      <c r="F53">
        <v>2</v>
      </c>
      <c r="G53" t="s">
        <v>23</v>
      </c>
      <c r="H53" t="s">
        <v>241</v>
      </c>
      <c r="I53" t="s">
        <v>23</v>
      </c>
      <c r="J53" t="s">
        <v>111</v>
      </c>
      <c r="K53" t="s">
        <v>246</v>
      </c>
      <c r="L53">
        <v>31539.24</v>
      </c>
      <c r="M53" s="1">
        <v>37301</v>
      </c>
      <c r="N53" s="1">
        <v>23514</v>
      </c>
    </row>
    <row r="54" spans="3:14" x14ac:dyDescent="0.25">
      <c r="C54">
        <v>1657</v>
      </c>
      <c r="D54" t="s">
        <v>33</v>
      </c>
      <c r="E54" t="s">
        <v>120</v>
      </c>
      <c r="F54">
        <v>2</v>
      </c>
      <c r="G54" t="s">
        <v>23</v>
      </c>
      <c r="H54" t="s">
        <v>241</v>
      </c>
      <c r="I54" t="s">
        <v>14</v>
      </c>
      <c r="J54" t="s">
        <v>111</v>
      </c>
      <c r="K54" t="s">
        <v>246</v>
      </c>
      <c r="L54">
        <v>32626.799999999999</v>
      </c>
      <c r="M54" s="1">
        <v>32117</v>
      </c>
      <c r="N54" s="1">
        <v>23294</v>
      </c>
    </row>
    <row r="55" spans="3:14" x14ac:dyDescent="0.25">
      <c r="C55">
        <v>1758</v>
      </c>
      <c r="D55" t="s">
        <v>121</v>
      </c>
      <c r="E55" t="s">
        <v>122</v>
      </c>
      <c r="F55">
        <v>2</v>
      </c>
      <c r="G55" t="s">
        <v>25</v>
      </c>
      <c r="H55" t="s">
        <v>239</v>
      </c>
      <c r="I55" t="s">
        <v>14</v>
      </c>
      <c r="J55" t="s">
        <v>111</v>
      </c>
      <c r="K55" t="s">
        <v>246</v>
      </c>
      <c r="L55">
        <v>35785.47</v>
      </c>
      <c r="M55" s="1">
        <v>32950</v>
      </c>
      <c r="N55" s="1">
        <v>22942</v>
      </c>
    </row>
    <row r="56" spans="3:14" x14ac:dyDescent="0.25">
      <c r="C56">
        <v>1573</v>
      </c>
      <c r="D56" t="s">
        <v>123</v>
      </c>
      <c r="E56" t="s">
        <v>124</v>
      </c>
      <c r="F56">
        <v>1</v>
      </c>
      <c r="G56" t="s">
        <v>23</v>
      </c>
      <c r="H56" t="s">
        <v>241</v>
      </c>
      <c r="I56" t="s">
        <v>20</v>
      </c>
      <c r="J56" t="s">
        <v>111</v>
      </c>
      <c r="K56" t="s">
        <v>246</v>
      </c>
      <c r="L56">
        <v>35889.480000000003</v>
      </c>
      <c r="M56" s="1">
        <v>38385</v>
      </c>
      <c r="N56" s="1">
        <v>22067</v>
      </c>
    </row>
    <row r="57" spans="3:14" x14ac:dyDescent="0.25">
      <c r="C57">
        <v>1067</v>
      </c>
      <c r="D57" t="s">
        <v>125</v>
      </c>
      <c r="E57" t="s">
        <v>126</v>
      </c>
      <c r="F57">
        <v>2</v>
      </c>
      <c r="G57" t="s">
        <v>37</v>
      </c>
      <c r="H57" t="s">
        <v>242</v>
      </c>
      <c r="I57" t="s">
        <v>20</v>
      </c>
      <c r="J57" t="s">
        <v>111</v>
      </c>
      <c r="K57" t="s">
        <v>246</v>
      </c>
      <c r="L57">
        <v>36939.839999999997</v>
      </c>
      <c r="M57" s="1">
        <v>32040</v>
      </c>
      <c r="N57" s="1">
        <v>22554</v>
      </c>
    </row>
    <row r="58" spans="3:14" x14ac:dyDescent="0.25">
      <c r="C58">
        <v>1695</v>
      </c>
      <c r="D58" t="s">
        <v>127</v>
      </c>
      <c r="E58" t="s">
        <v>128</v>
      </c>
      <c r="F58">
        <v>1</v>
      </c>
      <c r="G58" t="s">
        <v>25</v>
      </c>
      <c r="H58" t="s">
        <v>239</v>
      </c>
      <c r="I58" t="s">
        <v>20</v>
      </c>
      <c r="J58" t="s">
        <v>111</v>
      </c>
      <c r="K58" t="s">
        <v>246</v>
      </c>
      <c r="L58">
        <v>38094.21</v>
      </c>
      <c r="M58" s="1">
        <v>39892</v>
      </c>
      <c r="N58" s="1">
        <v>21920</v>
      </c>
    </row>
    <row r="59" spans="3:14" x14ac:dyDescent="0.25">
      <c r="C59">
        <v>1331</v>
      </c>
      <c r="D59" t="s">
        <v>129</v>
      </c>
      <c r="E59" t="s">
        <v>130</v>
      </c>
      <c r="F59">
        <v>2</v>
      </c>
      <c r="G59" t="s">
        <v>14</v>
      </c>
      <c r="H59" t="s">
        <v>237</v>
      </c>
      <c r="I59" t="s">
        <v>14</v>
      </c>
      <c r="J59" t="s">
        <v>111</v>
      </c>
      <c r="K59" t="s">
        <v>246</v>
      </c>
      <c r="L59">
        <v>42872.15</v>
      </c>
      <c r="M59" s="1">
        <v>32639</v>
      </c>
      <c r="N59" s="1">
        <v>23518</v>
      </c>
    </row>
    <row r="60" spans="3:14" x14ac:dyDescent="0.25">
      <c r="C60">
        <v>1012</v>
      </c>
      <c r="D60" t="s">
        <v>131</v>
      </c>
      <c r="E60" t="s">
        <v>132</v>
      </c>
      <c r="F60">
        <v>2</v>
      </c>
      <c r="G60" t="s">
        <v>14</v>
      </c>
      <c r="H60" t="s">
        <v>237</v>
      </c>
      <c r="I60" t="s">
        <v>14</v>
      </c>
      <c r="J60" t="s">
        <v>111</v>
      </c>
      <c r="K60" t="s">
        <v>246</v>
      </c>
      <c r="L60">
        <v>43394.15</v>
      </c>
      <c r="M60" s="1">
        <v>31438</v>
      </c>
      <c r="N60" s="1">
        <v>23713</v>
      </c>
    </row>
    <row r="61" spans="3:14" x14ac:dyDescent="0.25">
      <c r="C61">
        <v>1658</v>
      </c>
      <c r="D61" t="s">
        <v>133</v>
      </c>
      <c r="E61" t="s">
        <v>134</v>
      </c>
      <c r="F61">
        <v>1</v>
      </c>
      <c r="G61" t="s">
        <v>14</v>
      </c>
      <c r="H61" t="s">
        <v>237</v>
      </c>
      <c r="I61" t="s">
        <v>23</v>
      </c>
      <c r="J61" t="s">
        <v>111</v>
      </c>
      <c r="K61" t="s">
        <v>246</v>
      </c>
      <c r="L61">
        <v>44350.5</v>
      </c>
      <c r="M61" s="1">
        <v>32300</v>
      </c>
      <c r="N61" s="1">
        <v>23298</v>
      </c>
    </row>
    <row r="62" spans="3:14" x14ac:dyDescent="0.25">
      <c r="C62">
        <v>1510</v>
      </c>
      <c r="D62" t="s">
        <v>135</v>
      </c>
      <c r="E62" t="s">
        <v>136</v>
      </c>
      <c r="F62">
        <v>2</v>
      </c>
      <c r="G62" t="s">
        <v>14</v>
      </c>
      <c r="H62" t="s">
        <v>237</v>
      </c>
      <c r="I62" t="s">
        <v>23</v>
      </c>
      <c r="J62" t="s">
        <v>111</v>
      </c>
      <c r="K62" t="s">
        <v>246</v>
      </c>
      <c r="L62">
        <v>46386.85</v>
      </c>
      <c r="M62" s="1">
        <v>31209</v>
      </c>
      <c r="N62" s="1">
        <v>22954</v>
      </c>
    </row>
    <row r="63" spans="3:14" x14ac:dyDescent="0.25">
      <c r="C63">
        <v>1932</v>
      </c>
      <c r="D63" t="s">
        <v>137</v>
      </c>
      <c r="E63" t="s">
        <v>82</v>
      </c>
      <c r="F63">
        <v>2</v>
      </c>
      <c r="G63" t="s">
        <v>23</v>
      </c>
      <c r="H63" t="s">
        <v>241</v>
      </c>
      <c r="I63" t="s">
        <v>20</v>
      </c>
      <c r="J63" t="s">
        <v>111</v>
      </c>
      <c r="K63" t="s">
        <v>246</v>
      </c>
      <c r="L63">
        <v>47852.639999999999</v>
      </c>
      <c r="M63" s="1">
        <v>38454</v>
      </c>
      <c r="N63" s="1">
        <v>25362</v>
      </c>
    </row>
    <row r="64" spans="3:14" x14ac:dyDescent="0.25">
      <c r="C64">
        <v>1068</v>
      </c>
      <c r="D64" t="s">
        <v>138</v>
      </c>
      <c r="E64" t="s">
        <v>139</v>
      </c>
      <c r="F64">
        <v>2</v>
      </c>
      <c r="G64" t="s">
        <v>14</v>
      </c>
      <c r="H64" t="s">
        <v>237</v>
      </c>
      <c r="I64" t="s">
        <v>14</v>
      </c>
      <c r="J64" t="s">
        <v>111</v>
      </c>
      <c r="K64" t="s">
        <v>246</v>
      </c>
      <c r="L64">
        <v>47883.199999999997</v>
      </c>
      <c r="M64" s="1">
        <v>32032</v>
      </c>
      <c r="N64" s="1">
        <v>22565</v>
      </c>
    </row>
    <row r="65" spans="3:14" x14ac:dyDescent="0.25">
      <c r="C65">
        <v>1154</v>
      </c>
      <c r="D65" t="s">
        <v>140</v>
      </c>
      <c r="E65" t="s">
        <v>141</v>
      </c>
      <c r="F65">
        <v>2</v>
      </c>
      <c r="G65" t="s">
        <v>14</v>
      </c>
      <c r="H65" t="s">
        <v>237</v>
      </c>
      <c r="I65" t="s">
        <v>23</v>
      </c>
      <c r="J65" t="s">
        <v>111</v>
      </c>
      <c r="K65" t="s">
        <v>246</v>
      </c>
      <c r="L65">
        <v>56177.3</v>
      </c>
      <c r="M65" s="1">
        <v>31965</v>
      </c>
      <c r="N65" s="1">
        <v>24053</v>
      </c>
    </row>
    <row r="66" spans="3:14" x14ac:dyDescent="0.25">
      <c r="C66">
        <v>1303</v>
      </c>
      <c r="D66" t="s">
        <v>142</v>
      </c>
      <c r="E66" t="s">
        <v>143</v>
      </c>
      <c r="F66">
        <v>1</v>
      </c>
      <c r="G66" t="s">
        <v>14</v>
      </c>
      <c r="H66" t="s">
        <v>237</v>
      </c>
      <c r="I66" t="s">
        <v>14</v>
      </c>
      <c r="J66" t="s">
        <v>111</v>
      </c>
      <c r="K66" t="s">
        <v>246</v>
      </c>
      <c r="L66">
        <v>56177.3</v>
      </c>
      <c r="M66" s="1">
        <v>32205</v>
      </c>
      <c r="N66" s="1">
        <v>23933</v>
      </c>
    </row>
    <row r="67" spans="3:14" x14ac:dyDescent="0.25">
      <c r="C67">
        <v>1294</v>
      </c>
      <c r="D67" t="s">
        <v>144</v>
      </c>
      <c r="E67" t="s">
        <v>74</v>
      </c>
      <c r="F67">
        <v>1</v>
      </c>
      <c r="G67" t="s">
        <v>14</v>
      </c>
      <c r="H67" t="s">
        <v>237</v>
      </c>
      <c r="I67" t="s">
        <v>20</v>
      </c>
      <c r="J67" t="s">
        <v>111</v>
      </c>
      <c r="K67" t="s">
        <v>246</v>
      </c>
      <c r="L67">
        <v>58357.65</v>
      </c>
      <c r="M67" s="1">
        <v>32453</v>
      </c>
      <c r="N67" s="1">
        <v>23625</v>
      </c>
    </row>
    <row r="68" spans="3:14" x14ac:dyDescent="0.25">
      <c r="C68">
        <v>1517</v>
      </c>
      <c r="D68" t="s">
        <v>145</v>
      </c>
      <c r="E68" t="s">
        <v>146</v>
      </c>
      <c r="F68">
        <v>2</v>
      </c>
      <c r="G68" t="s">
        <v>14</v>
      </c>
      <c r="H68" t="s">
        <v>237</v>
      </c>
      <c r="I68" t="s">
        <v>14</v>
      </c>
      <c r="J68" t="s">
        <v>111</v>
      </c>
      <c r="K68" t="s">
        <v>246</v>
      </c>
      <c r="L68">
        <v>62589.599999999999</v>
      </c>
      <c r="M68" s="1">
        <v>31104</v>
      </c>
      <c r="N68" s="1">
        <v>23199</v>
      </c>
    </row>
    <row r="69" spans="3:14" x14ac:dyDescent="0.25">
      <c r="C69">
        <v>1815</v>
      </c>
      <c r="D69" t="s">
        <v>147</v>
      </c>
      <c r="E69" t="s">
        <v>148</v>
      </c>
      <c r="F69">
        <v>2</v>
      </c>
      <c r="G69" t="s">
        <v>14</v>
      </c>
      <c r="H69" t="s">
        <v>237</v>
      </c>
      <c r="I69" t="s">
        <v>23</v>
      </c>
      <c r="J69" t="s">
        <v>111</v>
      </c>
      <c r="K69" t="s">
        <v>246</v>
      </c>
      <c r="L69">
        <v>70934.880000000005</v>
      </c>
      <c r="M69" s="1">
        <v>38773</v>
      </c>
      <c r="N69" s="1">
        <v>25443</v>
      </c>
    </row>
    <row r="70" spans="3:14" x14ac:dyDescent="0.25">
      <c r="C70">
        <v>1908</v>
      </c>
      <c r="D70" t="s">
        <v>149</v>
      </c>
      <c r="E70" t="s">
        <v>150</v>
      </c>
      <c r="F70">
        <v>2</v>
      </c>
      <c r="G70" t="s">
        <v>25</v>
      </c>
      <c r="H70" t="s">
        <v>239</v>
      </c>
      <c r="I70" t="s">
        <v>20</v>
      </c>
      <c r="J70" t="s">
        <v>111</v>
      </c>
      <c r="K70" t="s">
        <v>246</v>
      </c>
      <c r="L70">
        <v>72819.600000000006</v>
      </c>
      <c r="M70" s="1">
        <v>30817</v>
      </c>
      <c r="N70" s="1">
        <v>25102</v>
      </c>
    </row>
    <row r="71" spans="3:14" x14ac:dyDescent="0.25">
      <c r="C71">
        <v>1285</v>
      </c>
      <c r="D71" t="s">
        <v>151</v>
      </c>
      <c r="E71" t="s">
        <v>152</v>
      </c>
      <c r="F71">
        <v>1</v>
      </c>
      <c r="G71" t="s">
        <v>51</v>
      </c>
      <c r="H71" t="s">
        <v>243</v>
      </c>
      <c r="I71" t="s">
        <v>14</v>
      </c>
      <c r="J71" t="s">
        <v>111</v>
      </c>
      <c r="K71" t="s">
        <v>246</v>
      </c>
      <c r="L71">
        <v>77179.149999999994</v>
      </c>
      <c r="M71" s="1">
        <v>31043</v>
      </c>
      <c r="N71" s="1">
        <v>23002</v>
      </c>
    </row>
    <row r="72" spans="3:14" x14ac:dyDescent="0.25">
      <c r="C72">
        <v>1725</v>
      </c>
      <c r="D72" t="s">
        <v>153</v>
      </c>
      <c r="E72" t="s">
        <v>154</v>
      </c>
      <c r="F72">
        <v>1</v>
      </c>
      <c r="G72" t="s">
        <v>25</v>
      </c>
      <c r="H72" t="s">
        <v>239</v>
      </c>
      <c r="I72" t="s">
        <v>14</v>
      </c>
      <c r="J72" t="s">
        <v>155</v>
      </c>
      <c r="K72" t="s">
        <v>247</v>
      </c>
      <c r="L72">
        <v>79061.279999999999</v>
      </c>
      <c r="M72" s="1">
        <v>39856</v>
      </c>
      <c r="N72" s="1">
        <v>23888</v>
      </c>
    </row>
    <row r="73" spans="3:14" x14ac:dyDescent="0.25">
      <c r="C73">
        <v>1302</v>
      </c>
      <c r="D73" t="s">
        <v>156</v>
      </c>
      <c r="E73" t="s">
        <v>157</v>
      </c>
      <c r="F73">
        <v>1</v>
      </c>
      <c r="G73" t="s">
        <v>14</v>
      </c>
      <c r="H73" t="s">
        <v>237</v>
      </c>
      <c r="I73" t="s">
        <v>20</v>
      </c>
      <c r="J73" t="s">
        <v>155</v>
      </c>
      <c r="K73" t="s">
        <v>247</v>
      </c>
      <c r="L73">
        <v>79280.160000000003</v>
      </c>
      <c r="M73" s="1">
        <v>30892</v>
      </c>
      <c r="N73" s="1">
        <v>23929</v>
      </c>
    </row>
    <row r="74" spans="3:14" x14ac:dyDescent="0.25">
      <c r="C74">
        <v>1696</v>
      </c>
      <c r="D74" t="s">
        <v>158</v>
      </c>
      <c r="E74" t="s">
        <v>159</v>
      </c>
      <c r="F74">
        <v>2</v>
      </c>
      <c r="G74" t="s">
        <v>14</v>
      </c>
      <c r="H74" t="s">
        <v>237</v>
      </c>
      <c r="I74" t="s">
        <v>23</v>
      </c>
      <c r="J74" t="s">
        <v>155</v>
      </c>
      <c r="K74" t="s">
        <v>247</v>
      </c>
      <c r="L74">
        <v>79306.55</v>
      </c>
      <c r="M74" s="1">
        <v>31332</v>
      </c>
      <c r="N74" s="1">
        <v>21931</v>
      </c>
    </row>
    <row r="75" spans="3:14" x14ac:dyDescent="0.25">
      <c r="C75">
        <v>1725</v>
      </c>
      <c r="D75" t="s">
        <v>160</v>
      </c>
      <c r="E75" t="s">
        <v>161</v>
      </c>
      <c r="F75">
        <v>1</v>
      </c>
      <c r="G75" t="s">
        <v>51</v>
      </c>
      <c r="H75" t="s">
        <v>243</v>
      </c>
      <c r="I75" t="s">
        <v>23</v>
      </c>
      <c r="J75" t="s">
        <v>155</v>
      </c>
      <c r="K75" t="s">
        <v>247</v>
      </c>
      <c r="L75">
        <v>97096.35</v>
      </c>
      <c r="M75" s="1">
        <v>39480</v>
      </c>
      <c r="N75" s="1">
        <v>23530</v>
      </c>
    </row>
    <row r="76" spans="3:14" x14ac:dyDescent="0.25">
      <c r="C76">
        <v>1950</v>
      </c>
      <c r="D76" t="s">
        <v>16</v>
      </c>
      <c r="E76" t="s">
        <v>162</v>
      </c>
      <c r="F76">
        <v>1</v>
      </c>
      <c r="G76" t="s">
        <v>51</v>
      </c>
      <c r="H76" t="s">
        <v>243</v>
      </c>
      <c r="I76" t="s">
        <v>20</v>
      </c>
      <c r="J76" t="s">
        <v>155</v>
      </c>
      <c r="K76" t="s">
        <v>247</v>
      </c>
      <c r="L76">
        <v>104565.3</v>
      </c>
      <c r="M76" s="1">
        <v>39359</v>
      </c>
      <c r="N76" s="1">
        <v>22349</v>
      </c>
    </row>
    <row r="77" spans="3:14" x14ac:dyDescent="0.25">
      <c r="C77">
        <v>1056</v>
      </c>
      <c r="D77" t="s">
        <v>163</v>
      </c>
      <c r="E77" t="s">
        <v>164</v>
      </c>
      <c r="F77">
        <v>1</v>
      </c>
      <c r="G77" t="s">
        <v>37</v>
      </c>
      <c r="H77" t="s">
        <v>242</v>
      </c>
      <c r="I77" t="s">
        <v>23</v>
      </c>
      <c r="J77" t="s">
        <v>155</v>
      </c>
      <c r="K77" t="s">
        <v>247</v>
      </c>
      <c r="L77">
        <v>116511.36</v>
      </c>
      <c r="M77" s="1">
        <v>38923</v>
      </c>
      <c r="N77" s="1">
        <v>24708</v>
      </c>
    </row>
    <row r="78" spans="3:14" x14ac:dyDescent="0.25">
      <c r="C78">
        <v>1169</v>
      </c>
      <c r="D78" t="s">
        <v>165</v>
      </c>
      <c r="E78" t="s">
        <v>166</v>
      </c>
      <c r="F78">
        <v>2</v>
      </c>
      <c r="G78" t="s">
        <v>14</v>
      </c>
      <c r="H78" t="s">
        <v>237</v>
      </c>
      <c r="I78" t="s">
        <v>23</v>
      </c>
      <c r="J78" t="s">
        <v>167</v>
      </c>
      <c r="K78" t="s">
        <v>248</v>
      </c>
      <c r="L78">
        <v>34002.050000000003</v>
      </c>
      <c r="M78" s="1">
        <v>33890</v>
      </c>
      <c r="N78" s="1">
        <v>25761</v>
      </c>
    </row>
    <row r="79" spans="3:14" x14ac:dyDescent="0.25">
      <c r="C79">
        <v>1677</v>
      </c>
      <c r="D79" t="s">
        <v>168</v>
      </c>
      <c r="E79" t="s">
        <v>169</v>
      </c>
      <c r="F79">
        <v>1</v>
      </c>
      <c r="G79" t="s">
        <v>72</v>
      </c>
      <c r="H79" t="s">
        <v>244</v>
      </c>
      <c r="I79" t="s">
        <v>20</v>
      </c>
      <c r="J79" t="s">
        <v>167</v>
      </c>
      <c r="K79" t="s">
        <v>248</v>
      </c>
      <c r="L79">
        <v>37895.519999999997</v>
      </c>
      <c r="M79" s="1">
        <v>32087</v>
      </c>
      <c r="N79" s="1">
        <v>25462</v>
      </c>
    </row>
    <row r="80" spans="3:14" x14ac:dyDescent="0.25">
      <c r="C80">
        <v>1531</v>
      </c>
      <c r="D80" t="s">
        <v>170</v>
      </c>
      <c r="E80" t="s">
        <v>171</v>
      </c>
      <c r="F80">
        <v>2</v>
      </c>
      <c r="G80" t="s">
        <v>14</v>
      </c>
      <c r="H80" t="s">
        <v>237</v>
      </c>
      <c r="I80" t="s">
        <v>23</v>
      </c>
      <c r="J80" t="s">
        <v>167</v>
      </c>
      <c r="K80" t="s">
        <v>248</v>
      </c>
      <c r="L80">
        <v>41053.480000000003</v>
      </c>
      <c r="M80" s="1">
        <v>31543</v>
      </c>
      <c r="N80" s="1">
        <v>24491</v>
      </c>
    </row>
    <row r="81" spans="3:14" x14ac:dyDescent="0.25">
      <c r="C81">
        <v>1574</v>
      </c>
      <c r="D81" t="s">
        <v>172</v>
      </c>
      <c r="E81" t="s">
        <v>161</v>
      </c>
      <c r="F81">
        <v>1</v>
      </c>
      <c r="G81" t="s">
        <v>14</v>
      </c>
      <c r="H81" t="s">
        <v>237</v>
      </c>
      <c r="I81" t="s">
        <v>20</v>
      </c>
      <c r="J81" t="s">
        <v>167</v>
      </c>
      <c r="K81" t="s">
        <v>248</v>
      </c>
      <c r="L81">
        <v>50651.37</v>
      </c>
      <c r="M81" s="1">
        <v>31452</v>
      </c>
      <c r="N81" s="1">
        <v>22071</v>
      </c>
    </row>
    <row r="82" spans="3:14" x14ac:dyDescent="0.25">
      <c r="C82">
        <v>1976</v>
      </c>
      <c r="D82" t="s">
        <v>173</v>
      </c>
      <c r="E82" t="s">
        <v>174</v>
      </c>
      <c r="F82">
        <v>2</v>
      </c>
      <c r="G82" t="s">
        <v>14</v>
      </c>
      <c r="H82" t="s">
        <v>237</v>
      </c>
      <c r="I82" t="s">
        <v>20</v>
      </c>
      <c r="J82" t="s">
        <v>167</v>
      </c>
      <c r="K82" t="s">
        <v>248</v>
      </c>
      <c r="L82">
        <v>51878.84</v>
      </c>
      <c r="M82" s="1">
        <v>38508</v>
      </c>
      <c r="N82" s="1">
        <v>24741</v>
      </c>
    </row>
    <row r="83" spans="3:14" x14ac:dyDescent="0.25">
      <c r="C83">
        <v>1370</v>
      </c>
      <c r="D83" t="s">
        <v>175</v>
      </c>
      <c r="E83" t="s">
        <v>176</v>
      </c>
      <c r="F83">
        <v>1</v>
      </c>
      <c r="G83" t="s">
        <v>14</v>
      </c>
      <c r="H83" t="s">
        <v>237</v>
      </c>
      <c r="I83" t="s">
        <v>14</v>
      </c>
      <c r="J83" t="s">
        <v>167</v>
      </c>
      <c r="K83" t="s">
        <v>248</v>
      </c>
      <c r="L83">
        <v>53685.32</v>
      </c>
      <c r="M83" s="1">
        <v>32108</v>
      </c>
      <c r="N83" s="1">
        <v>25346</v>
      </c>
    </row>
    <row r="84" spans="3:14" x14ac:dyDescent="0.25">
      <c r="C84">
        <v>1428</v>
      </c>
      <c r="D84" t="s">
        <v>177</v>
      </c>
      <c r="E84" t="s">
        <v>178</v>
      </c>
      <c r="F84">
        <v>2</v>
      </c>
      <c r="G84" t="s">
        <v>14</v>
      </c>
      <c r="H84" t="s">
        <v>237</v>
      </c>
      <c r="I84" t="s">
        <v>14</v>
      </c>
      <c r="J84" t="s">
        <v>167</v>
      </c>
      <c r="K84" t="s">
        <v>248</v>
      </c>
      <c r="L84">
        <v>53721.15</v>
      </c>
      <c r="M84" s="1">
        <v>31728</v>
      </c>
      <c r="N84" s="1">
        <v>24920</v>
      </c>
    </row>
    <row r="85" spans="3:14" x14ac:dyDescent="0.25">
      <c r="C85">
        <v>1369</v>
      </c>
      <c r="D85" t="s">
        <v>179</v>
      </c>
      <c r="E85" t="s">
        <v>180</v>
      </c>
      <c r="F85">
        <v>2</v>
      </c>
      <c r="G85" t="s">
        <v>14</v>
      </c>
      <c r="H85" t="s">
        <v>237</v>
      </c>
      <c r="I85" t="s">
        <v>20</v>
      </c>
      <c r="J85" t="s">
        <v>167</v>
      </c>
      <c r="K85" t="s">
        <v>248</v>
      </c>
      <c r="L85">
        <v>57756.480000000003</v>
      </c>
      <c r="M85" s="1">
        <v>33300</v>
      </c>
      <c r="N85" s="1">
        <v>25342</v>
      </c>
    </row>
    <row r="86" spans="3:14" x14ac:dyDescent="0.25">
      <c r="C86">
        <v>1301</v>
      </c>
      <c r="D86" t="s">
        <v>181</v>
      </c>
      <c r="E86" t="s">
        <v>182</v>
      </c>
      <c r="F86">
        <v>1</v>
      </c>
      <c r="G86" t="s">
        <v>14</v>
      </c>
      <c r="H86" t="s">
        <v>237</v>
      </c>
      <c r="I86" t="s">
        <v>14</v>
      </c>
      <c r="J86" t="s">
        <v>167</v>
      </c>
      <c r="K86" t="s">
        <v>248</v>
      </c>
      <c r="L86">
        <v>58325.82</v>
      </c>
      <c r="M86" s="1">
        <v>31421</v>
      </c>
      <c r="N86" s="1">
        <v>24013</v>
      </c>
    </row>
    <row r="87" spans="3:14" x14ac:dyDescent="0.25">
      <c r="C87">
        <v>1353</v>
      </c>
      <c r="D87" t="s">
        <v>183</v>
      </c>
      <c r="E87" t="s">
        <v>184</v>
      </c>
      <c r="F87">
        <v>1</v>
      </c>
      <c r="G87" t="s">
        <v>72</v>
      </c>
      <c r="H87" t="s">
        <v>244</v>
      </c>
      <c r="I87" t="s">
        <v>14</v>
      </c>
      <c r="J87" t="s">
        <v>167</v>
      </c>
      <c r="K87" t="s">
        <v>248</v>
      </c>
      <c r="L87">
        <v>59455.199999999997</v>
      </c>
      <c r="M87" s="1">
        <v>33126</v>
      </c>
      <c r="N87" s="1">
        <v>25052</v>
      </c>
    </row>
    <row r="88" spans="3:14" x14ac:dyDescent="0.25">
      <c r="C88">
        <v>1427</v>
      </c>
      <c r="D88" t="s">
        <v>81</v>
      </c>
      <c r="E88" t="s">
        <v>185</v>
      </c>
      <c r="F88">
        <v>1</v>
      </c>
      <c r="G88" t="s">
        <v>72</v>
      </c>
      <c r="H88" t="s">
        <v>244</v>
      </c>
      <c r="I88" t="s">
        <v>23</v>
      </c>
      <c r="J88" t="s">
        <v>167</v>
      </c>
      <c r="K88" t="s">
        <v>248</v>
      </c>
      <c r="L88">
        <v>59455.199999999997</v>
      </c>
      <c r="M88" s="1">
        <v>39691</v>
      </c>
      <c r="N88" s="1">
        <v>24916</v>
      </c>
    </row>
    <row r="89" spans="3:14" x14ac:dyDescent="0.25">
      <c r="C89">
        <v>1759</v>
      </c>
      <c r="D89" t="s">
        <v>186</v>
      </c>
      <c r="E89" t="s">
        <v>187</v>
      </c>
      <c r="F89">
        <v>2</v>
      </c>
      <c r="G89" t="s">
        <v>14</v>
      </c>
      <c r="H89" t="s">
        <v>237</v>
      </c>
      <c r="I89" t="s">
        <v>14</v>
      </c>
      <c r="J89" t="s">
        <v>167</v>
      </c>
      <c r="K89" t="s">
        <v>248</v>
      </c>
      <c r="L89">
        <v>61855.54</v>
      </c>
      <c r="M89" s="1">
        <v>39882</v>
      </c>
      <c r="N89" s="1">
        <v>22953</v>
      </c>
    </row>
    <row r="90" spans="3:14" x14ac:dyDescent="0.25">
      <c r="C90">
        <v>1080</v>
      </c>
      <c r="D90" t="s">
        <v>188</v>
      </c>
      <c r="E90" t="s">
        <v>189</v>
      </c>
      <c r="F90">
        <v>1</v>
      </c>
      <c r="G90" t="s">
        <v>72</v>
      </c>
      <c r="H90" t="s">
        <v>244</v>
      </c>
      <c r="I90" t="s">
        <v>14</v>
      </c>
      <c r="J90" t="s">
        <v>167</v>
      </c>
      <c r="K90" t="s">
        <v>248</v>
      </c>
      <c r="L90">
        <v>64738.18</v>
      </c>
      <c r="M90" s="1">
        <v>32445</v>
      </c>
      <c r="N90" s="1">
        <v>22986</v>
      </c>
    </row>
    <row r="91" spans="3:14" x14ac:dyDescent="0.25">
      <c r="C91">
        <v>1969</v>
      </c>
      <c r="D91" t="s">
        <v>190</v>
      </c>
      <c r="E91" t="s">
        <v>191</v>
      </c>
      <c r="F91">
        <v>2</v>
      </c>
      <c r="G91" t="s">
        <v>25</v>
      </c>
      <c r="H91" t="s">
        <v>239</v>
      </c>
      <c r="I91" t="s">
        <v>14</v>
      </c>
      <c r="J91" t="s">
        <v>167</v>
      </c>
      <c r="K91" t="s">
        <v>248</v>
      </c>
      <c r="L91">
        <v>65821.56</v>
      </c>
      <c r="M91" s="1">
        <v>32968</v>
      </c>
      <c r="N91" s="1">
        <v>22552</v>
      </c>
    </row>
    <row r="92" spans="3:14" x14ac:dyDescent="0.25">
      <c r="C92">
        <v>1933</v>
      </c>
      <c r="D92" t="s">
        <v>192</v>
      </c>
      <c r="E92" t="s">
        <v>193</v>
      </c>
      <c r="F92">
        <v>1</v>
      </c>
      <c r="G92" t="s">
        <v>14</v>
      </c>
      <c r="H92" t="s">
        <v>237</v>
      </c>
      <c r="I92" t="s">
        <v>20</v>
      </c>
      <c r="J92" t="s">
        <v>167</v>
      </c>
      <c r="K92" t="s">
        <v>248</v>
      </c>
      <c r="L92">
        <v>67535.16</v>
      </c>
      <c r="M92" s="1">
        <v>37994</v>
      </c>
      <c r="N92" s="1">
        <v>25366</v>
      </c>
    </row>
    <row r="93" spans="3:14" x14ac:dyDescent="0.25">
      <c r="C93">
        <v>1076</v>
      </c>
      <c r="D93" t="s">
        <v>194</v>
      </c>
      <c r="E93" t="s">
        <v>195</v>
      </c>
      <c r="F93">
        <v>1</v>
      </c>
      <c r="G93" t="s">
        <v>14</v>
      </c>
      <c r="H93" t="s">
        <v>237</v>
      </c>
      <c r="I93" t="s">
        <v>23</v>
      </c>
      <c r="J93" t="s">
        <v>167</v>
      </c>
      <c r="K93" t="s">
        <v>248</v>
      </c>
      <c r="L93">
        <v>105753.02</v>
      </c>
      <c r="M93" s="1">
        <v>39902</v>
      </c>
      <c r="N93" s="1">
        <v>22167</v>
      </c>
    </row>
    <row r="94" spans="3:14" x14ac:dyDescent="0.25">
      <c r="C94">
        <v>1333</v>
      </c>
      <c r="D94" t="s">
        <v>196</v>
      </c>
      <c r="E94" t="s">
        <v>197</v>
      </c>
      <c r="F94">
        <v>1</v>
      </c>
      <c r="G94" t="s">
        <v>14</v>
      </c>
      <c r="H94" t="s">
        <v>237</v>
      </c>
      <c r="I94" t="s">
        <v>23</v>
      </c>
      <c r="J94" t="s">
        <v>198</v>
      </c>
      <c r="K94" t="s">
        <v>249</v>
      </c>
      <c r="L94">
        <v>29362.2</v>
      </c>
      <c r="M94" s="1">
        <v>32979</v>
      </c>
      <c r="N94" s="1">
        <v>24022</v>
      </c>
    </row>
    <row r="95" spans="3:14" x14ac:dyDescent="0.25">
      <c r="C95">
        <v>1723</v>
      </c>
      <c r="D95" t="s">
        <v>199</v>
      </c>
      <c r="E95" t="s">
        <v>200</v>
      </c>
      <c r="F95">
        <v>2</v>
      </c>
      <c r="G95" t="s">
        <v>14</v>
      </c>
      <c r="H95" t="s">
        <v>237</v>
      </c>
      <c r="I95" t="s">
        <v>20</v>
      </c>
      <c r="J95" t="s">
        <v>198</v>
      </c>
      <c r="K95" t="s">
        <v>249</v>
      </c>
      <c r="L95">
        <v>29362.2</v>
      </c>
      <c r="M95" s="1">
        <v>38570</v>
      </c>
      <c r="N95" s="1">
        <v>23872</v>
      </c>
    </row>
    <row r="96" spans="3:14" x14ac:dyDescent="0.25">
      <c r="C96">
        <v>1556</v>
      </c>
      <c r="D96" t="s">
        <v>201</v>
      </c>
      <c r="E96" t="s">
        <v>146</v>
      </c>
      <c r="F96">
        <v>2</v>
      </c>
      <c r="G96" t="s">
        <v>14</v>
      </c>
      <c r="H96" t="s">
        <v>237</v>
      </c>
      <c r="I96" t="s">
        <v>14</v>
      </c>
      <c r="J96" t="s">
        <v>198</v>
      </c>
      <c r="K96" t="s">
        <v>249</v>
      </c>
      <c r="L96">
        <v>29362.2</v>
      </c>
      <c r="M96" s="1">
        <v>40143</v>
      </c>
      <c r="N96" s="1">
        <v>23996</v>
      </c>
    </row>
    <row r="97" spans="3:14" x14ac:dyDescent="0.25">
      <c r="C97">
        <v>1310</v>
      </c>
      <c r="D97" t="s">
        <v>16</v>
      </c>
      <c r="E97" t="s">
        <v>82</v>
      </c>
      <c r="F97">
        <v>2</v>
      </c>
      <c r="G97" t="s">
        <v>14</v>
      </c>
      <c r="H97" t="s">
        <v>237</v>
      </c>
      <c r="I97" t="s">
        <v>20</v>
      </c>
      <c r="J97" t="s">
        <v>198</v>
      </c>
      <c r="K97" t="s">
        <v>249</v>
      </c>
      <c r="L97">
        <v>30410.85</v>
      </c>
      <c r="M97" s="1">
        <v>31689</v>
      </c>
      <c r="N97" s="1">
        <v>23683</v>
      </c>
    </row>
    <row r="98" spans="3:14" x14ac:dyDescent="0.25">
      <c r="C98">
        <v>1329</v>
      </c>
      <c r="D98" t="s">
        <v>202</v>
      </c>
      <c r="E98" t="s">
        <v>203</v>
      </c>
      <c r="F98">
        <v>1</v>
      </c>
      <c r="G98" t="s">
        <v>14</v>
      </c>
      <c r="H98" t="s">
        <v>237</v>
      </c>
      <c r="I98" t="s">
        <v>14</v>
      </c>
      <c r="J98" t="s">
        <v>198</v>
      </c>
      <c r="K98" t="s">
        <v>249</v>
      </c>
      <c r="L98">
        <v>30410.85</v>
      </c>
      <c r="M98" s="1">
        <v>32561</v>
      </c>
      <c r="N98" s="1">
        <v>23503</v>
      </c>
    </row>
    <row r="99" spans="3:14" x14ac:dyDescent="0.25">
      <c r="C99">
        <v>1167</v>
      </c>
      <c r="D99" t="s">
        <v>204</v>
      </c>
      <c r="E99" t="s">
        <v>161</v>
      </c>
      <c r="F99">
        <v>1</v>
      </c>
      <c r="G99" t="s">
        <v>51</v>
      </c>
      <c r="H99" t="s">
        <v>243</v>
      </c>
      <c r="I99" t="s">
        <v>23</v>
      </c>
      <c r="J99" t="s">
        <v>198</v>
      </c>
      <c r="K99" t="s">
        <v>249</v>
      </c>
      <c r="L99">
        <v>31913.88</v>
      </c>
      <c r="M99" s="1">
        <v>33346</v>
      </c>
      <c r="N99" s="1">
        <v>25746</v>
      </c>
    </row>
    <row r="100" spans="3:14" x14ac:dyDescent="0.25">
      <c r="C100">
        <v>1675</v>
      </c>
      <c r="D100" t="s">
        <v>205</v>
      </c>
      <c r="E100" t="s">
        <v>206</v>
      </c>
      <c r="F100">
        <v>2</v>
      </c>
      <c r="G100" t="s">
        <v>51</v>
      </c>
      <c r="H100" t="s">
        <v>243</v>
      </c>
      <c r="I100" t="s">
        <v>23</v>
      </c>
      <c r="J100" t="s">
        <v>198</v>
      </c>
      <c r="K100" t="s">
        <v>249</v>
      </c>
      <c r="L100">
        <v>33301.440000000002</v>
      </c>
      <c r="M100" s="1">
        <v>39381</v>
      </c>
      <c r="N100" s="1">
        <v>25447</v>
      </c>
    </row>
    <row r="101" spans="3:14" x14ac:dyDescent="0.25">
      <c r="C101">
        <v>1572</v>
      </c>
      <c r="D101" t="s">
        <v>207</v>
      </c>
      <c r="E101" t="s">
        <v>208</v>
      </c>
      <c r="F101">
        <v>2</v>
      </c>
      <c r="G101" t="s">
        <v>14</v>
      </c>
      <c r="H101" t="s">
        <v>237</v>
      </c>
      <c r="I101" t="s">
        <v>14</v>
      </c>
      <c r="J101" t="s">
        <v>198</v>
      </c>
      <c r="K101" t="s">
        <v>249</v>
      </c>
      <c r="L101">
        <v>34605.449999999997</v>
      </c>
      <c r="M101" s="1">
        <v>32339</v>
      </c>
      <c r="N101" s="1">
        <v>22056</v>
      </c>
    </row>
    <row r="102" spans="3:14" x14ac:dyDescent="0.25">
      <c r="C102">
        <v>1361</v>
      </c>
      <c r="D102" t="s">
        <v>209</v>
      </c>
      <c r="E102" t="s">
        <v>210</v>
      </c>
      <c r="F102">
        <v>2</v>
      </c>
      <c r="G102" t="s">
        <v>72</v>
      </c>
      <c r="H102" t="s">
        <v>244</v>
      </c>
      <c r="I102" t="s">
        <v>14</v>
      </c>
      <c r="J102" t="s">
        <v>198</v>
      </c>
      <c r="K102" t="s">
        <v>249</v>
      </c>
      <c r="L102">
        <v>34605.449999999997</v>
      </c>
      <c r="M102" s="1">
        <v>32346</v>
      </c>
      <c r="N102" s="1">
        <v>22089</v>
      </c>
    </row>
    <row r="103" spans="3:14" x14ac:dyDescent="0.25">
      <c r="C103">
        <v>1426</v>
      </c>
      <c r="D103" t="s">
        <v>211</v>
      </c>
      <c r="E103" t="s">
        <v>212</v>
      </c>
      <c r="F103">
        <v>1</v>
      </c>
      <c r="G103" t="s">
        <v>51</v>
      </c>
      <c r="H103" t="s">
        <v>243</v>
      </c>
      <c r="I103" t="s">
        <v>20</v>
      </c>
      <c r="J103" t="s">
        <v>198</v>
      </c>
      <c r="K103" t="s">
        <v>249</v>
      </c>
      <c r="L103">
        <v>34689</v>
      </c>
      <c r="M103" s="1">
        <v>39699</v>
      </c>
      <c r="N103" s="1">
        <v>24906</v>
      </c>
    </row>
    <row r="104" spans="3:14" x14ac:dyDescent="0.25">
      <c r="C104">
        <v>1970</v>
      </c>
      <c r="D104" t="s">
        <v>213</v>
      </c>
      <c r="E104" t="s">
        <v>214</v>
      </c>
      <c r="F104">
        <v>2</v>
      </c>
      <c r="G104" t="s">
        <v>51</v>
      </c>
      <c r="H104" t="s">
        <v>243</v>
      </c>
      <c r="I104" t="s">
        <v>23</v>
      </c>
      <c r="J104" t="s">
        <v>198</v>
      </c>
      <c r="K104" t="s">
        <v>249</v>
      </c>
      <c r="L104">
        <v>35989.199999999997</v>
      </c>
      <c r="M104" s="1">
        <v>39814</v>
      </c>
      <c r="N104" s="1">
        <v>25342</v>
      </c>
    </row>
    <row r="105" spans="3:14" x14ac:dyDescent="0.25">
      <c r="C105">
        <v>1794</v>
      </c>
      <c r="D105" t="s">
        <v>215</v>
      </c>
      <c r="E105" t="s">
        <v>216</v>
      </c>
      <c r="F105">
        <v>1</v>
      </c>
      <c r="G105" t="s">
        <v>51</v>
      </c>
      <c r="H105" t="s">
        <v>243</v>
      </c>
      <c r="I105" t="s">
        <v>20</v>
      </c>
      <c r="J105" t="s">
        <v>198</v>
      </c>
      <c r="K105" t="s">
        <v>249</v>
      </c>
      <c r="L105">
        <v>37488.75</v>
      </c>
      <c r="M105" s="1">
        <v>31034</v>
      </c>
      <c r="N105" s="1">
        <v>25129</v>
      </c>
    </row>
    <row r="106" spans="3:14" x14ac:dyDescent="0.25">
      <c r="C106">
        <v>1293</v>
      </c>
      <c r="D106" t="s">
        <v>217</v>
      </c>
      <c r="E106" t="s">
        <v>218</v>
      </c>
      <c r="F106">
        <v>1</v>
      </c>
      <c r="G106" t="s">
        <v>14</v>
      </c>
      <c r="H106" t="s">
        <v>237</v>
      </c>
      <c r="I106" t="s">
        <v>14</v>
      </c>
      <c r="J106" t="s">
        <v>198</v>
      </c>
      <c r="K106" t="s">
        <v>249</v>
      </c>
      <c r="L106">
        <v>40897.35</v>
      </c>
      <c r="M106" s="1">
        <v>30939</v>
      </c>
      <c r="N106" s="1">
        <v>23614</v>
      </c>
    </row>
    <row r="107" spans="3:14" x14ac:dyDescent="0.25">
      <c r="C107">
        <v>1558</v>
      </c>
      <c r="D107" t="s">
        <v>219</v>
      </c>
      <c r="E107" t="s">
        <v>220</v>
      </c>
      <c r="F107">
        <v>2</v>
      </c>
      <c r="G107" t="s">
        <v>51</v>
      </c>
      <c r="H107" t="s">
        <v>243</v>
      </c>
      <c r="I107" t="s">
        <v>23</v>
      </c>
      <c r="J107" t="s">
        <v>198</v>
      </c>
      <c r="K107" t="s">
        <v>249</v>
      </c>
      <c r="L107">
        <v>41987.4</v>
      </c>
      <c r="M107" s="1">
        <v>33162</v>
      </c>
      <c r="N107" s="1">
        <v>24011</v>
      </c>
    </row>
    <row r="108" spans="3:14" x14ac:dyDescent="0.25">
      <c r="C108">
        <v>1311</v>
      </c>
      <c r="D108" t="s">
        <v>221</v>
      </c>
      <c r="E108" t="s">
        <v>222</v>
      </c>
      <c r="F108">
        <v>2</v>
      </c>
      <c r="G108" t="s">
        <v>51</v>
      </c>
      <c r="H108" t="s">
        <v>243</v>
      </c>
      <c r="I108" t="s">
        <v>14</v>
      </c>
      <c r="J108" t="s">
        <v>198</v>
      </c>
      <c r="K108" t="s">
        <v>249</v>
      </c>
      <c r="L108">
        <v>43486.95</v>
      </c>
      <c r="M108" s="1">
        <v>31681</v>
      </c>
      <c r="N108" s="1">
        <v>23694</v>
      </c>
    </row>
    <row r="109" spans="3:14" x14ac:dyDescent="0.25">
      <c r="C109">
        <v>1284</v>
      </c>
      <c r="D109" t="s">
        <v>223</v>
      </c>
      <c r="E109" t="s">
        <v>61</v>
      </c>
      <c r="F109">
        <v>1</v>
      </c>
      <c r="G109" t="s">
        <v>51</v>
      </c>
      <c r="H109" t="s">
        <v>243</v>
      </c>
      <c r="I109" t="s">
        <v>20</v>
      </c>
      <c r="J109" t="s">
        <v>198</v>
      </c>
      <c r="K109" t="s">
        <v>249</v>
      </c>
      <c r="L109">
        <v>46486.05</v>
      </c>
      <c r="M109" s="1">
        <v>31051</v>
      </c>
      <c r="N109" s="1">
        <v>22991</v>
      </c>
    </row>
    <row r="110" spans="3:14" x14ac:dyDescent="0.25">
      <c r="C110">
        <v>1923</v>
      </c>
      <c r="D110" t="s">
        <v>224</v>
      </c>
      <c r="E110" t="s">
        <v>13</v>
      </c>
      <c r="F110">
        <v>2</v>
      </c>
      <c r="G110" t="s">
        <v>51</v>
      </c>
      <c r="H110" t="s">
        <v>243</v>
      </c>
      <c r="I110" t="s">
        <v>20</v>
      </c>
      <c r="J110" t="s">
        <v>198</v>
      </c>
      <c r="K110" t="s">
        <v>249</v>
      </c>
      <c r="L110">
        <v>47985.599999999999</v>
      </c>
      <c r="M110" s="1">
        <v>31743</v>
      </c>
      <c r="N110" s="1">
        <v>22347</v>
      </c>
    </row>
    <row r="111" spans="3:14" x14ac:dyDescent="0.25">
      <c r="C111">
        <v>1359</v>
      </c>
      <c r="D111" t="s">
        <v>225</v>
      </c>
      <c r="E111" t="s">
        <v>214</v>
      </c>
      <c r="F111">
        <v>2</v>
      </c>
      <c r="G111" t="s">
        <v>51</v>
      </c>
      <c r="H111" t="s">
        <v>243</v>
      </c>
      <c r="I111" t="s">
        <v>14</v>
      </c>
      <c r="J111" t="s">
        <v>198</v>
      </c>
      <c r="K111" t="s">
        <v>249</v>
      </c>
      <c r="L111">
        <v>49485.15</v>
      </c>
      <c r="M111" s="1">
        <v>33094</v>
      </c>
      <c r="N111" s="1">
        <v>22074</v>
      </c>
    </row>
    <row r="112" spans="3:14" x14ac:dyDescent="0.25">
      <c r="C112">
        <v>1292</v>
      </c>
      <c r="D112" t="s">
        <v>226</v>
      </c>
      <c r="E112" t="s">
        <v>227</v>
      </c>
      <c r="F112">
        <v>2</v>
      </c>
      <c r="G112" t="s">
        <v>51</v>
      </c>
      <c r="H112" t="s">
        <v>243</v>
      </c>
      <c r="I112" t="s">
        <v>14</v>
      </c>
      <c r="J112" t="s">
        <v>198</v>
      </c>
      <c r="K112" t="s">
        <v>249</v>
      </c>
      <c r="L112">
        <v>51339.72</v>
      </c>
      <c r="M112" s="1">
        <v>32101</v>
      </c>
      <c r="N112" s="1">
        <v>24215</v>
      </c>
    </row>
    <row r="113" spans="3:14" x14ac:dyDescent="0.25">
      <c r="C113">
        <v>1968</v>
      </c>
      <c r="D113" t="s">
        <v>228</v>
      </c>
      <c r="E113" t="s">
        <v>229</v>
      </c>
      <c r="F113">
        <v>1</v>
      </c>
      <c r="G113" t="s">
        <v>25</v>
      </c>
      <c r="H113" t="s">
        <v>239</v>
      </c>
      <c r="I113" t="s">
        <v>23</v>
      </c>
      <c r="J113" t="s">
        <v>198</v>
      </c>
      <c r="K113" t="s">
        <v>249</v>
      </c>
      <c r="L113">
        <v>58277.52</v>
      </c>
      <c r="M113" s="1">
        <v>39916</v>
      </c>
      <c r="N113" s="1">
        <v>22541</v>
      </c>
    </row>
    <row r="114" spans="3:14" x14ac:dyDescent="0.25">
      <c r="C114">
        <v>1971</v>
      </c>
      <c r="D114" t="s">
        <v>230</v>
      </c>
      <c r="E114" t="s">
        <v>231</v>
      </c>
      <c r="F114">
        <v>2</v>
      </c>
      <c r="G114" t="s">
        <v>51</v>
      </c>
      <c r="H114" t="s">
        <v>243</v>
      </c>
      <c r="I114" t="s">
        <v>14</v>
      </c>
      <c r="J114" t="s">
        <v>198</v>
      </c>
      <c r="K114" t="s">
        <v>249</v>
      </c>
      <c r="L114">
        <v>58277.52</v>
      </c>
      <c r="M114" s="1">
        <v>32612</v>
      </c>
      <c r="N114" s="1">
        <v>22556</v>
      </c>
    </row>
    <row r="115" spans="3:14" x14ac:dyDescent="0.25">
      <c r="C115">
        <v>1724</v>
      </c>
      <c r="D115" t="s">
        <v>232</v>
      </c>
      <c r="E115" t="s">
        <v>55</v>
      </c>
      <c r="F115">
        <v>1</v>
      </c>
      <c r="G115" t="s">
        <v>51</v>
      </c>
      <c r="H115" t="s">
        <v>243</v>
      </c>
      <c r="I115" t="s">
        <v>14</v>
      </c>
      <c r="J115" t="s">
        <v>198</v>
      </c>
      <c r="K115" t="s">
        <v>249</v>
      </c>
      <c r="L115">
        <v>58482.45</v>
      </c>
      <c r="M115" s="1">
        <v>39854</v>
      </c>
      <c r="N115" s="1">
        <v>23519</v>
      </c>
    </row>
    <row r="116" spans="3:14" x14ac:dyDescent="0.25">
      <c r="C116">
        <v>1949</v>
      </c>
      <c r="D116" t="s">
        <v>233</v>
      </c>
      <c r="E116" t="s">
        <v>234</v>
      </c>
      <c r="F116">
        <v>2</v>
      </c>
      <c r="G116" t="s">
        <v>51</v>
      </c>
      <c r="H116" t="s">
        <v>243</v>
      </c>
      <c r="I116" t="s">
        <v>23</v>
      </c>
      <c r="J116" t="s">
        <v>198</v>
      </c>
      <c r="K116" t="s">
        <v>249</v>
      </c>
      <c r="L116">
        <v>62981.1</v>
      </c>
      <c r="M116" s="1">
        <v>39367</v>
      </c>
      <c r="N116" s="1">
        <v>22338</v>
      </c>
    </row>
    <row r="117" spans="3:14" x14ac:dyDescent="0.25">
      <c r="C117">
        <v>1962</v>
      </c>
      <c r="D117" t="s">
        <v>235</v>
      </c>
      <c r="E117" t="s">
        <v>236</v>
      </c>
      <c r="F117">
        <v>2</v>
      </c>
      <c r="G117" t="s">
        <v>51</v>
      </c>
      <c r="H117" t="s">
        <v>243</v>
      </c>
      <c r="I117" t="s">
        <v>14</v>
      </c>
      <c r="J117" t="s">
        <v>198</v>
      </c>
      <c r="K117" t="s">
        <v>249</v>
      </c>
      <c r="L117">
        <v>66602.880000000005</v>
      </c>
      <c r="M117" s="1">
        <v>32072</v>
      </c>
      <c r="N117" s="1">
        <v>23838</v>
      </c>
    </row>
  </sheetData>
  <conditionalFormatting sqref="C4:N117">
    <cfRule type="expression" dxfId="0" priority="1">
      <formula>$K4=$Q$4</formula>
    </cfRule>
  </conditionalFormatting>
  <pageMargins left="0.7" right="0.7" top="0.75" bottom="0.75" header="0.3" footer="0.3"/>
  <pageSetup orientation="portrait" horizontalDpi="300" verticalDpi="300" r:id="rId2"/>
  <drawing r:id="rId3"/>
  <tableParts count="1">
    <tablePart r:id="rId4"/>
  </tableParts>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21AE6-0279-41F8-8501-2523364B538E}">
  <dimension ref="C5:N119"/>
  <sheetViews>
    <sheetView topLeftCell="A6" workbookViewId="0">
      <selection activeCell="F17" sqref="F17"/>
    </sheetView>
  </sheetViews>
  <sheetFormatPr defaultColWidth="11.42578125" defaultRowHeight="15" x14ac:dyDescent="0.25"/>
  <cols>
    <col min="8" max="8" width="15.28515625" bestFit="1" customWidth="1"/>
    <col min="11" max="11" width="15.85546875" customWidth="1"/>
    <col min="13" max="13" width="15.7109375" customWidth="1"/>
    <col min="14" max="14" width="19.42578125" customWidth="1"/>
  </cols>
  <sheetData>
    <row r="5" spans="3:14" x14ac:dyDescent="0.25">
      <c r="C5" s="6" t="s">
        <v>0</v>
      </c>
      <c r="D5" s="6" t="s">
        <v>1</v>
      </c>
      <c r="E5" s="6" t="s">
        <v>2</v>
      </c>
      <c r="F5" s="6" t="s">
        <v>3</v>
      </c>
      <c r="G5" s="6" t="s">
        <v>4</v>
      </c>
      <c r="H5" s="6" t="s">
        <v>5</v>
      </c>
      <c r="I5" s="6" t="s">
        <v>6</v>
      </c>
      <c r="J5" s="6" t="s">
        <v>7</v>
      </c>
      <c r="K5" s="6" t="s">
        <v>8</v>
      </c>
      <c r="L5" s="6" t="s">
        <v>9</v>
      </c>
      <c r="M5" s="6" t="s">
        <v>10</v>
      </c>
      <c r="N5" s="6" t="s">
        <v>11</v>
      </c>
    </row>
    <row r="6" spans="3:14" x14ac:dyDescent="0.25">
      <c r="C6" s="2">
        <v>1352</v>
      </c>
      <c r="D6" s="2" t="s">
        <v>12</v>
      </c>
      <c r="E6" s="2" t="s">
        <v>13</v>
      </c>
      <c r="F6" s="2">
        <v>2</v>
      </c>
      <c r="G6" s="2" t="s">
        <v>14</v>
      </c>
      <c r="H6" s="2" t="s">
        <v>237</v>
      </c>
      <c r="I6" s="2" t="s">
        <v>14</v>
      </c>
      <c r="J6" s="2" t="s">
        <v>15</v>
      </c>
      <c r="K6" s="2" t="s">
        <v>238</v>
      </c>
      <c r="L6" s="2">
        <v>5000</v>
      </c>
      <c r="M6" s="3">
        <v>33134</v>
      </c>
      <c r="N6" s="3">
        <v>25041</v>
      </c>
    </row>
    <row r="7" spans="3:14" x14ac:dyDescent="0.25">
      <c r="C7" s="4">
        <v>1922</v>
      </c>
      <c r="D7" s="4" t="s">
        <v>16</v>
      </c>
      <c r="E7" s="4" t="s">
        <v>17</v>
      </c>
      <c r="F7" s="4">
        <v>2</v>
      </c>
      <c r="G7" s="4" t="s">
        <v>14</v>
      </c>
      <c r="H7" s="4" t="s">
        <v>237</v>
      </c>
      <c r="I7" s="4" t="s">
        <v>14</v>
      </c>
      <c r="J7" s="4" t="s">
        <v>15</v>
      </c>
      <c r="K7" s="4" t="s">
        <v>238</v>
      </c>
      <c r="L7" s="4">
        <v>50000</v>
      </c>
      <c r="M7" s="5">
        <v>31751</v>
      </c>
      <c r="N7" s="5">
        <v>22336</v>
      </c>
    </row>
    <row r="8" spans="3:14" x14ac:dyDescent="0.25">
      <c r="C8" s="2">
        <v>1814</v>
      </c>
      <c r="D8" s="2" t="s">
        <v>18</v>
      </c>
      <c r="E8" s="2" t="s">
        <v>19</v>
      </c>
      <c r="F8" s="2">
        <v>1</v>
      </c>
      <c r="G8" s="2" t="s">
        <v>14</v>
      </c>
      <c r="H8" s="2" t="s">
        <v>237</v>
      </c>
      <c r="I8" s="2" t="s">
        <v>20</v>
      </c>
      <c r="J8" s="2" t="s">
        <v>15</v>
      </c>
      <c r="K8" s="2" t="s">
        <v>238</v>
      </c>
      <c r="L8" s="2">
        <v>50000</v>
      </c>
      <c r="M8" s="3">
        <v>32571</v>
      </c>
      <c r="N8" s="3">
        <v>25432</v>
      </c>
    </row>
    <row r="9" spans="3:14" x14ac:dyDescent="0.25">
      <c r="C9" s="4">
        <v>1299</v>
      </c>
      <c r="D9" s="4" t="s">
        <v>21</v>
      </c>
      <c r="E9" s="4" t="s">
        <v>22</v>
      </c>
      <c r="F9" s="4">
        <v>2</v>
      </c>
      <c r="G9" s="4" t="s">
        <v>14</v>
      </c>
      <c r="H9" s="4" t="s">
        <v>237</v>
      </c>
      <c r="I9" s="4" t="s">
        <v>23</v>
      </c>
      <c r="J9" s="4" t="s">
        <v>15</v>
      </c>
      <c r="K9" s="4" t="s">
        <v>238</v>
      </c>
      <c r="L9" s="4">
        <v>50000</v>
      </c>
      <c r="M9" s="5">
        <v>32863</v>
      </c>
      <c r="N9" s="5">
        <v>23998</v>
      </c>
    </row>
    <row r="10" spans="3:14" x14ac:dyDescent="0.25">
      <c r="C10" s="2">
        <v>1557</v>
      </c>
      <c r="D10" s="2" t="s">
        <v>24</v>
      </c>
      <c r="E10" s="2" t="s">
        <v>13</v>
      </c>
      <c r="F10" s="2">
        <v>2</v>
      </c>
      <c r="G10" s="2" t="s">
        <v>25</v>
      </c>
      <c r="H10" s="2" t="s">
        <v>239</v>
      </c>
      <c r="I10" s="2" t="s">
        <v>23</v>
      </c>
      <c r="J10" s="2" t="s">
        <v>26</v>
      </c>
      <c r="K10" s="2" t="s">
        <v>240</v>
      </c>
      <c r="L10" s="2">
        <v>18000</v>
      </c>
      <c r="M10" s="3">
        <v>36848</v>
      </c>
      <c r="N10" s="3">
        <v>24007</v>
      </c>
    </row>
    <row r="11" spans="3:14" x14ac:dyDescent="0.25">
      <c r="C11" s="4">
        <v>1972</v>
      </c>
      <c r="D11" s="4" t="s">
        <v>27</v>
      </c>
      <c r="E11" s="4" t="s">
        <v>28</v>
      </c>
      <c r="F11" s="4">
        <v>1</v>
      </c>
      <c r="G11" s="4" t="s">
        <v>23</v>
      </c>
      <c r="H11" s="4" t="s">
        <v>241</v>
      </c>
      <c r="I11" s="4" t="s">
        <v>23</v>
      </c>
      <c r="J11" s="4" t="s">
        <v>26</v>
      </c>
      <c r="K11" s="4" t="s">
        <v>240</v>
      </c>
      <c r="L11" s="4">
        <v>21887.95</v>
      </c>
      <c r="M11" s="5">
        <v>38479</v>
      </c>
      <c r="N11" s="5">
        <v>25839</v>
      </c>
    </row>
    <row r="12" spans="3:14" x14ac:dyDescent="0.25">
      <c r="C12" s="2">
        <v>1973</v>
      </c>
      <c r="D12" s="2" t="s">
        <v>29</v>
      </c>
      <c r="E12" s="2" t="s">
        <v>30</v>
      </c>
      <c r="F12" s="2">
        <v>1</v>
      </c>
      <c r="G12" s="2" t="s">
        <v>14</v>
      </c>
      <c r="H12" s="2" t="s">
        <v>237</v>
      </c>
      <c r="I12" s="2" t="s">
        <v>14</v>
      </c>
      <c r="J12" s="2" t="s">
        <v>15</v>
      </c>
      <c r="K12" s="2" t="s">
        <v>238</v>
      </c>
      <c r="L12" s="2">
        <v>23024</v>
      </c>
      <c r="M12" s="3">
        <v>33357</v>
      </c>
      <c r="N12" s="3">
        <v>25850</v>
      </c>
    </row>
    <row r="13" spans="3:14" x14ac:dyDescent="0.25">
      <c r="C13" s="4">
        <v>1168</v>
      </c>
      <c r="D13" s="4" t="s">
        <v>31</v>
      </c>
      <c r="E13" s="4" t="s">
        <v>32</v>
      </c>
      <c r="F13" s="4">
        <v>1</v>
      </c>
      <c r="G13" s="4" t="s">
        <v>14</v>
      </c>
      <c r="H13" s="4" t="s">
        <v>237</v>
      </c>
      <c r="I13" s="4" t="s">
        <v>20</v>
      </c>
      <c r="J13" s="4" t="s">
        <v>15</v>
      </c>
      <c r="K13" s="4" t="s">
        <v>238</v>
      </c>
      <c r="L13" s="4">
        <v>23035.88</v>
      </c>
      <c r="M13" s="5">
        <v>38666</v>
      </c>
      <c r="N13" s="5">
        <v>25757</v>
      </c>
    </row>
    <row r="14" spans="3:14" x14ac:dyDescent="0.25">
      <c r="C14" s="2">
        <v>1676</v>
      </c>
      <c r="D14" s="2" t="s">
        <v>33</v>
      </c>
      <c r="E14" s="2" t="s">
        <v>34</v>
      </c>
      <c r="F14" s="2">
        <v>1</v>
      </c>
      <c r="G14" s="2" t="s">
        <v>25</v>
      </c>
      <c r="H14" s="2" t="s">
        <v>239</v>
      </c>
      <c r="I14" s="2" t="s">
        <v>23</v>
      </c>
      <c r="J14" s="2" t="s">
        <v>15</v>
      </c>
      <c r="K14" s="2" t="s">
        <v>238</v>
      </c>
      <c r="L14" s="2">
        <v>23212.32</v>
      </c>
      <c r="M14" s="3">
        <v>38511</v>
      </c>
      <c r="N14" s="3">
        <v>25458</v>
      </c>
    </row>
    <row r="15" spans="3:14" x14ac:dyDescent="0.25">
      <c r="C15" s="4">
        <v>1075</v>
      </c>
      <c r="D15" s="4" t="s">
        <v>35</v>
      </c>
      <c r="E15" s="4" t="s">
        <v>36</v>
      </c>
      <c r="F15" s="4">
        <v>2</v>
      </c>
      <c r="G15" s="4" t="s">
        <v>37</v>
      </c>
      <c r="H15" s="4" t="s">
        <v>242</v>
      </c>
      <c r="I15" s="4" t="s">
        <v>14</v>
      </c>
      <c r="J15" s="4" t="s">
        <v>15</v>
      </c>
      <c r="K15" s="4" t="s">
        <v>238</v>
      </c>
      <c r="L15" s="4">
        <v>23239.439999999999</v>
      </c>
      <c r="M15" s="5">
        <v>39667</v>
      </c>
      <c r="N15" s="5">
        <v>25443</v>
      </c>
    </row>
    <row r="16" spans="3:14" x14ac:dyDescent="0.25">
      <c r="C16" s="2">
        <v>1966</v>
      </c>
      <c r="D16" s="2" t="s">
        <v>38</v>
      </c>
      <c r="E16" s="2" t="s">
        <v>39</v>
      </c>
      <c r="F16" s="2">
        <v>1</v>
      </c>
      <c r="G16" s="2" t="s">
        <v>14</v>
      </c>
      <c r="H16" s="2" t="s">
        <v>237</v>
      </c>
      <c r="I16" s="2" t="s">
        <v>20</v>
      </c>
      <c r="J16" s="2" t="s">
        <v>15</v>
      </c>
      <c r="K16" s="2" t="s">
        <v>238</v>
      </c>
      <c r="L16" s="2">
        <v>23500</v>
      </c>
      <c r="M16" s="3">
        <v>33559</v>
      </c>
      <c r="N16" s="3">
        <v>25327</v>
      </c>
    </row>
    <row r="17" spans="3:14" x14ac:dyDescent="0.25">
      <c r="C17" s="4">
        <v>1967</v>
      </c>
      <c r="D17" s="4" t="s">
        <v>40</v>
      </c>
      <c r="E17" s="4" t="s">
        <v>41</v>
      </c>
      <c r="F17" s="4">
        <v>1</v>
      </c>
      <c r="G17" s="4" t="s">
        <v>37</v>
      </c>
      <c r="H17" s="4" t="s">
        <v>242</v>
      </c>
      <c r="I17" s="4" t="s">
        <v>23</v>
      </c>
      <c r="J17" s="4" t="s">
        <v>15</v>
      </c>
      <c r="K17" s="4" t="s">
        <v>238</v>
      </c>
      <c r="L17" s="4">
        <v>23566</v>
      </c>
      <c r="M17" s="5">
        <v>38869</v>
      </c>
      <c r="N17" s="5">
        <v>25338</v>
      </c>
    </row>
    <row r="18" spans="3:14" x14ac:dyDescent="0.25">
      <c r="C18" s="2">
        <v>1793</v>
      </c>
      <c r="D18" s="2" t="s">
        <v>42</v>
      </c>
      <c r="E18" s="2" t="s">
        <v>43</v>
      </c>
      <c r="F18" s="2">
        <v>1</v>
      </c>
      <c r="G18" s="2" t="s">
        <v>37</v>
      </c>
      <c r="H18" s="2" t="s">
        <v>242</v>
      </c>
      <c r="I18" s="2" t="s">
        <v>20</v>
      </c>
      <c r="J18" s="2" t="s">
        <v>15</v>
      </c>
      <c r="K18" s="2" t="s">
        <v>238</v>
      </c>
      <c r="L18" s="2">
        <v>24179.5</v>
      </c>
      <c r="M18" s="3">
        <v>39680</v>
      </c>
      <c r="N18" s="3">
        <v>25125</v>
      </c>
    </row>
    <row r="19" spans="3:14" x14ac:dyDescent="0.25">
      <c r="C19" s="4">
        <v>1530</v>
      </c>
      <c r="D19" s="4" t="s">
        <v>44</v>
      </c>
      <c r="E19" s="4" t="s">
        <v>45</v>
      </c>
      <c r="F19" s="4">
        <v>1</v>
      </c>
      <c r="G19" s="4" t="s">
        <v>25</v>
      </c>
      <c r="H19" s="4" t="s">
        <v>239</v>
      </c>
      <c r="I19" s="4" t="s">
        <v>14</v>
      </c>
      <c r="J19" s="4" t="s">
        <v>15</v>
      </c>
      <c r="K19" s="4" t="s">
        <v>238</v>
      </c>
      <c r="L19" s="4">
        <v>25146.68</v>
      </c>
      <c r="M19" s="5">
        <v>33258</v>
      </c>
      <c r="N19" s="5">
        <v>24487</v>
      </c>
    </row>
    <row r="20" spans="3:14" x14ac:dyDescent="0.25">
      <c r="C20" s="2">
        <v>1529</v>
      </c>
      <c r="D20" s="2" t="s">
        <v>46</v>
      </c>
      <c r="E20" s="2" t="s">
        <v>47</v>
      </c>
      <c r="F20" s="2">
        <v>1</v>
      </c>
      <c r="G20" s="2" t="s">
        <v>14</v>
      </c>
      <c r="H20" s="2" t="s">
        <v>237</v>
      </c>
      <c r="I20" s="2" t="s">
        <v>14</v>
      </c>
      <c r="J20" s="2" t="s">
        <v>15</v>
      </c>
      <c r="K20" s="2" t="s">
        <v>238</v>
      </c>
      <c r="L20" s="2">
        <v>25148</v>
      </c>
      <c r="M20" s="3">
        <v>31805</v>
      </c>
      <c r="N20" s="3">
        <v>24476</v>
      </c>
    </row>
    <row r="21" spans="3:14" x14ac:dyDescent="0.25">
      <c r="C21" s="4">
        <v>1054</v>
      </c>
      <c r="D21" s="4" t="s">
        <v>16</v>
      </c>
      <c r="E21" s="4" t="s">
        <v>48</v>
      </c>
      <c r="F21" s="4">
        <v>1</v>
      </c>
      <c r="G21" s="4" t="s">
        <v>25</v>
      </c>
      <c r="H21" s="4" t="s">
        <v>239</v>
      </c>
      <c r="I21" s="4" t="s">
        <v>23</v>
      </c>
      <c r="J21" s="4" t="s">
        <v>15</v>
      </c>
      <c r="K21" s="4" t="s">
        <v>238</v>
      </c>
      <c r="L21" s="4">
        <v>25176.06</v>
      </c>
      <c r="M21" s="5">
        <v>33344</v>
      </c>
      <c r="N21" s="5">
        <v>24693</v>
      </c>
    </row>
    <row r="22" spans="3:14" x14ac:dyDescent="0.25">
      <c r="C22" s="2">
        <v>1055</v>
      </c>
      <c r="D22" s="2" t="s">
        <v>49</v>
      </c>
      <c r="E22" s="2" t="s">
        <v>50</v>
      </c>
      <c r="F22" s="2">
        <v>2</v>
      </c>
      <c r="G22" s="2" t="s">
        <v>51</v>
      </c>
      <c r="H22" s="2" t="s">
        <v>243</v>
      </c>
      <c r="I22" s="2" t="s">
        <v>23</v>
      </c>
      <c r="J22" s="2" t="s">
        <v>26</v>
      </c>
      <c r="K22" s="2" t="s">
        <v>240</v>
      </c>
      <c r="L22" s="2">
        <v>26040.560000000001</v>
      </c>
      <c r="M22" s="3">
        <v>33336</v>
      </c>
      <c r="N22" s="3">
        <v>24704</v>
      </c>
    </row>
    <row r="23" spans="3:14" x14ac:dyDescent="0.25">
      <c r="C23" s="4">
        <v>1290</v>
      </c>
      <c r="D23" s="4" t="s">
        <v>52</v>
      </c>
      <c r="E23" s="4" t="s">
        <v>53</v>
      </c>
      <c r="F23" s="4">
        <v>2</v>
      </c>
      <c r="G23" s="4" t="s">
        <v>25</v>
      </c>
      <c r="H23" s="4" t="s">
        <v>239</v>
      </c>
      <c r="I23" s="4" t="s">
        <v>20</v>
      </c>
      <c r="J23" s="4" t="s">
        <v>26</v>
      </c>
      <c r="K23" s="4" t="s">
        <v>240</v>
      </c>
      <c r="L23" s="4">
        <v>26113.86</v>
      </c>
      <c r="M23" s="5">
        <v>31050</v>
      </c>
      <c r="N23" s="5">
        <v>24200</v>
      </c>
    </row>
    <row r="24" spans="3:14" x14ac:dyDescent="0.25">
      <c r="C24" s="2">
        <v>1152</v>
      </c>
      <c r="D24" s="2" t="s">
        <v>54</v>
      </c>
      <c r="E24" s="2" t="s">
        <v>55</v>
      </c>
      <c r="F24" s="2">
        <v>1</v>
      </c>
      <c r="G24" s="2" t="s">
        <v>23</v>
      </c>
      <c r="H24" s="2" t="s">
        <v>241</v>
      </c>
      <c r="I24" s="2" t="s">
        <v>14</v>
      </c>
      <c r="J24" s="2" t="s">
        <v>26</v>
      </c>
      <c r="K24" s="2" t="s">
        <v>240</v>
      </c>
      <c r="L24" s="2">
        <v>26646.2</v>
      </c>
      <c r="M24" s="3">
        <v>32894</v>
      </c>
      <c r="N24" s="3">
        <v>24038</v>
      </c>
    </row>
    <row r="25" spans="3:14" x14ac:dyDescent="0.25">
      <c r="C25" s="4">
        <v>1961</v>
      </c>
      <c r="D25" s="4" t="s">
        <v>56</v>
      </c>
      <c r="E25" s="4" t="s">
        <v>57</v>
      </c>
      <c r="F25" s="4">
        <v>2</v>
      </c>
      <c r="G25" s="4" t="s">
        <v>37</v>
      </c>
      <c r="H25" s="4" t="s">
        <v>242</v>
      </c>
      <c r="I25" s="4" t="s">
        <v>20</v>
      </c>
      <c r="J25" s="4" t="s">
        <v>26</v>
      </c>
      <c r="K25" s="4" t="s">
        <v>240</v>
      </c>
      <c r="L25" s="4">
        <v>27081.040000000001</v>
      </c>
      <c r="M25" s="5">
        <v>38533</v>
      </c>
      <c r="N25" s="5">
        <v>23834</v>
      </c>
    </row>
    <row r="26" spans="3:14" x14ac:dyDescent="0.25">
      <c r="C26" s="2">
        <v>1011</v>
      </c>
      <c r="D26" s="2" t="s">
        <v>58</v>
      </c>
      <c r="E26" s="2" t="s">
        <v>59</v>
      </c>
      <c r="F26" s="2">
        <v>2</v>
      </c>
      <c r="G26" s="2" t="s">
        <v>23</v>
      </c>
      <c r="H26" s="2" t="s">
        <v>241</v>
      </c>
      <c r="I26" s="2" t="s">
        <v>23</v>
      </c>
      <c r="J26" s="2" t="s">
        <v>26</v>
      </c>
      <c r="K26" s="2" t="s">
        <v>240</v>
      </c>
      <c r="L26" s="2">
        <v>27597.85</v>
      </c>
      <c r="M26" s="3">
        <v>31446</v>
      </c>
      <c r="N26" s="3">
        <v>23702</v>
      </c>
    </row>
    <row r="27" spans="3:14" x14ac:dyDescent="0.25">
      <c r="C27" s="4">
        <v>1674</v>
      </c>
      <c r="D27" s="4" t="s">
        <v>60</v>
      </c>
      <c r="E27" s="4" t="s">
        <v>61</v>
      </c>
      <c r="F27" s="4">
        <v>1</v>
      </c>
      <c r="G27" s="4" t="s">
        <v>23</v>
      </c>
      <c r="H27" s="4" t="s">
        <v>241</v>
      </c>
      <c r="I27" s="4" t="s">
        <v>20</v>
      </c>
      <c r="J27" s="4" t="s">
        <v>26</v>
      </c>
      <c r="K27" s="4" t="s">
        <v>240</v>
      </c>
      <c r="L27" s="4">
        <v>27597.85</v>
      </c>
      <c r="M27" s="5">
        <v>37340</v>
      </c>
      <c r="N27" s="5">
        <v>23393</v>
      </c>
    </row>
    <row r="28" spans="3:14" x14ac:dyDescent="0.25">
      <c r="C28" s="2">
        <v>1301</v>
      </c>
      <c r="D28" s="2" t="s">
        <v>62</v>
      </c>
      <c r="E28" s="2" t="s">
        <v>63</v>
      </c>
      <c r="F28" s="2">
        <v>2</v>
      </c>
      <c r="G28" s="2" t="s">
        <v>51</v>
      </c>
      <c r="H28" s="2" t="s">
        <v>243</v>
      </c>
      <c r="I28" s="2" t="s">
        <v>20</v>
      </c>
      <c r="J28" s="2" t="s">
        <v>26</v>
      </c>
      <c r="K28" s="2" t="s">
        <v>240</v>
      </c>
      <c r="L28" s="2">
        <v>28001</v>
      </c>
      <c r="M28" s="3">
        <v>30900</v>
      </c>
      <c r="N28" s="3">
        <v>23918</v>
      </c>
    </row>
    <row r="29" spans="3:14" x14ac:dyDescent="0.25">
      <c r="C29" s="4">
        <v>1960</v>
      </c>
      <c r="D29" s="4" t="s">
        <v>64</v>
      </c>
      <c r="E29" s="4" t="s">
        <v>65</v>
      </c>
      <c r="F29" s="4">
        <v>2</v>
      </c>
      <c r="G29" s="4" t="s">
        <v>23</v>
      </c>
      <c r="H29" s="4" t="s">
        <v>241</v>
      </c>
      <c r="I29" s="4" t="s">
        <v>23</v>
      </c>
      <c r="J29" s="4" t="s">
        <v>26</v>
      </c>
      <c r="K29" s="4" t="s">
        <v>240</v>
      </c>
      <c r="L29" s="4">
        <v>28043.68</v>
      </c>
      <c r="M29" s="5">
        <v>31729</v>
      </c>
      <c r="N29" s="5">
        <v>23823</v>
      </c>
    </row>
    <row r="30" spans="3:14" x14ac:dyDescent="0.25">
      <c r="C30" s="2">
        <v>1153</v>
      </c>
      <c r="D30" s="2" t="s">
        <v>66</v>
      </c>
      <c r="E30" s="2" t="s">
        <v>67</v>
      </c>
      <c r="F30" s="2">
        <v>1</v>
      </c>
      <c r="G30" s="2" t="s">
        <v>23</v>
      </c>
      <c r="H30" s="2" t="s">
        <v>241</v>
      </c>
      <c r="I30" s="2" t="s">
        <v>14</v>
      </c>
      <c r="J30" s="2" t="s">
        <v>26</v>
      </c>
      <c r="K30" s="2" t="s">
        <v>240</v>
      </c>
      <c r="L30" s="2">
        <v>28043.68</v>
      </c>
      <c r="M30" s="3">
        <v>32886</v>
      </c>
      <c r="N30" s="3">
        <v>24049</v>
      </c>
    </row>
    <row r="31" spans="3:14" x14ac:dyDescent="0.25">
      <c r="C31" s="4">
        <v>1724</v>
      </c>
      <c r="D31" s="4" t="s">
        <v>68</v>
      </c>
      <c r="E31" s="4" t="s">
        <v>69</v>
      </c>
      <c r="F31" s="4">
        <v>1</v>
      </c>
      <c r="G31" s="4" t="s">
        <v>51</v>
      </c>
      <c r="H31" s="4" t="s">
        <v>243</v>
      </c>
      <c r="I31" s="4" t="s">
        <v>14</v>
      </c>
      <c r="J31" s="4" t="s">
        <v>26</v>
      </c>
      <c r="K31" s="4" t="s">
        <v>240</v>
      </c>
      <c r="L31" s="4">
        <v>28043.68</v>
      </c>
      <c r="M31" s="5">
        <v>33083</v>
      </c>
      <c r="N31" s="5">
        <v>23883</v>
      </c>
    </row>
    <row r="32" spans="3:14" x14ac:dyDescent="0.25">
      <c r="C32" s="2">
        <v>1334</v>
      </c>
      <c r="D32" s="2" t="s">
        <v>70</v>
      </c>
      <c r="E32" s="2" t="s">
        <v>71</v>
      </c>
      <c r="F32" s="2">
        <v>1</v>
      </c>
      <c r="G32" s="2" t="s">
        <v>72</v>
      </c>
      <c r="H32" s="2" t="s">
        <v>244</v>
      </c>
      <c r="I32" s="2" t="s">
        <v>20</v>
      </c>
      <c r="J32" s="2" t="s">
        <v>26</v>
      </c>
      <c r="K32" s="2" t="s">
        <v>240</v>
      </c>
      <c r="L32" s="2">
        <v>28043.68</v>
      </c>
      <c r="M32" s="3">
        <v>32971</v>
      </c>
      <c r="N32" s="3">
        <v>24033</v>
      </c>
    </row>
    <row r="33" spans="3:14" x14ac:dyDescent="0.25">
      <c r="C33" s="4">
        <v>1041</v>
      </c>
      <c r="D33" s="4" t="s">
        <v>73</v>
      </c>
      <c r="E33" s="4" t="s">
        <v>74</v>
      </c>
      <c r="F33" s="4">
        <v>1</v>
      </c>
      <c r="G33" s="4" t="s">
        <v>72</v>
      </c>
      <c r="H33" s="4" t="s">
        <v>244</v>
      </c>
      <c r="I33" s="4" t="s">
        <v>14</v>
      </c>
      <c r="J33" s="4" t="s">
        <v>26</v>
      </c>
      <c r="K33" s="4" t="s">
        <v>240</v>
      </c>
      <c r="L33" s="4">
        <v>28043.68</v>
      </c>
      <c r="M33" s="5">
        <v>33710</v>
      </c>
      <c r="N33" s="5">
        <v>23767</v>
      </c>
    </row>
    <row r="34" spans="3:14" x14ac:dyDescent="0.25">
      <c r="C34" s="2">
        <v>1516</v>
      </c>
      <c r="D34" s="2" t="s">
        <v>75</v>
      </c>
      <c r="E34" s="2" t="s">
        <v>76</v>
      </c>
      <c r="F34" s="2">
        <v>1</v>
      </c>
      <c r="G34" s="2" t="s">
        <v>23</v>
      </c>
      <c r="H34" s="2" t="s">
        <v>241</v>
      </c>
      <c r="I34" s="2" t="s">
        <v>14</v>
      </c>
      <c r="J34" s="2" t="s">
        <v>26</v>
      </c>
      <c r="K34" s="2" t="s">
        <v>240</v>
      </c>
      <c r="L34" s="2">
        <v>28549.5</v>
      </c>
      <c r="M34" s="3">
        <v>31112</v>
      </c>
      <c r="N34" s="3">
        <v>23188</v>
      </c>
    </row>
    <row r="35" spans="3:14" x14ac:dyDescent="0.25">
      <c r="C35" s="4">
        <v>1656</v>
      </c>
      <c r="D35" s="4" t="s">
        <v>77</v>
      </c>
      <c r="E35" s="4" t="s">
        <v>78</v>
      </c>
      <c r="F35" s="4">
        <v>1</v>
      </c>
      <c r="G35" s="4" t="s">
        <v>51</v>
      </c>
      <c r="H35" s="4" t="s">
        <v>243</v>
      </c>
      <c r="I35" s="4" t="s">
        <v>23</v>
      </c>
      <c r="J35" s="4" t="s">
        <v>26</v>
      </c>
      <c r="K35" s="4" t="s">
        <v>240</v>
      </c>
      <c r="L35" s="4">
        <v>29015.4</v>
      </c>
      <c r="M35" s="5">
        <v>32125</v>
      </c>
      <c r="N35" s="5">
        <v>23283</v>
      </c>
    </row>
    <row r="36" spans="3:14" x14ac:dyDescent="0.25">
      <c r="C36" s="2">
        <v>1675</v>
      </c>
      <c r="D36" s="2" t="s">
        <v>79</v>
      </c>
      <c r="E36" s="2" t="s">
        <v>80</v>
      </c>
      <c r="F36" s="2">
        <v>1</v>
      </c>
      <c r="G36" s="2" t="s">
        <v>23</v>
      </c>
      <c r="H36" s="2" t="s">
        <v>241</v>
      </c>
      <c r="I36" s="2" t="s">
        <v>20</v>
      </c>
      <c r="J36" s="2" t="s">
        <v>26</v>
      </c>
      <c r="K36" s="2" t="s">
        <v>240</v>
      </c>
      <c r="L36" s="2">
        <v>29045.24</v>
      </c>
      <c r="M36" s="3">
        <v>37697</v>
      </c>
      <c r="N36" s="3">
        <v>23404</v>
      </c>
    </row>
    <row r="37" spans="3:14" x14ac:dyDescent="0.25">
      <c r="C37" s="4">
        <v>1079</v>
      </c>
      <c r="D37" s="4" t="s">
        <v>81</v>
      </c>
      <c r="E37" s="4" t="s">
        <v>82</v>
      </c>
      <c r="F37" s="4">
        <v>2</v>
      </c>
      <c r="G37" s="4" t="s">
        <v>25</v>
      </c>
      <c r="H37" s="4" t="s">
        <v>239</v>
      </c>
      <c r="I37" s="4" t="s">
        <v>14</v>
      </c>
      <c r="J37" s="4" t="s">
        <v>26</v>
      </c>
      <c r="K37" s="4" t="s">
        <v>240</v>
      </c>
      <c r="L37" s="4">
        <v>29982.58</v>
      </c>
      <c r="M37" s="5">
        <v>31495</v>
      </c>
      <c r="N37" s="5">
        <v>22982</v>
      </c>
    </row>
    <row r="38" spans="3:14" x14ac:dyDescent="0.25">
      <c r="C38" s="2">
        <v>1509</v>
      </c>
      <c r="D38" s="2" t="s">
        <v>83</v>
      </c>
      <c r="E38" s="2" t="s">
        <v>84</v>
      </c>
      <c r="F38" s="2">
        <v>1</v>
      </c>
      <c r="G38" s="2" t="s">
        <v>14</v>
      </c>
      <c r="H38" s="2" t="s">
        <v>237</v>
      </c>
      <c r="I38" s="2" t="s">
        <v>20</v>
      </c>
      <c r="J38" s="2" t="s">
        <v>26</v>
      </c>
      <c r="K38" s="2" t="s">
        <v>240</v>
      </c>
      <c r="L38" s="2">
        <v>29982.58</v>
      </c>
      <c r="M38" s="3">
        <v>31217</v>
      </c>
      <c r="N38" s="3">
        <v>22943</v>
      </c>
    </row>
    <row r="39" spans="3:14" x14ac:dyDescent="0.25">
      <c r="C39" s="4">
        <v>1673</v>
      </c>
      <c r="D39" s="4" t="s">
        <v>85</v>
      </c>
      <c r="E39" s="4" t="s">
        <v>86</v>
      </c>
      <c r="F39" s="4">
        <v>2</v>
      </c>
      <c r="G39" s="4" t="s">
        <v>14</v>
      </c>
      <c r="H39" s="4" t="s">
        <v>237</v>
      </c>
      <c r="I39" s="4" t="s">
        <v>23</v>
      </c>
      <c r="J39" s="4" t="s">
        <v>26</v>
      </c>
      <c r="K39" s="4" t="s">
        <v>240</v>
      </c>
      <c r="L39" s="4">
        <v>29982.58</v>
      </c>
      <c r="M39" s="5">
        <v>32979</v>
      </c>
      <c r="N39" s="5">
        <v>22890</v>
      </c>
    </row>
    <row r="40" spans="3:14" x14ac:dyDescent="0.25">
      <c r="C40" s="2">
        <v>1078</v>
      </c>
      <c r="D40" s="2" t="s">
        <v>87</v>
      </c>
      <c r="E40" s="2" t="s">
        <v>88</v>
      </c>
      <c r="F40" s="2">
        <v>1</v>
      </c>
      <c r="G40" s="2" t="s">
        <v>51</v>
      </c>
      <c r="H40" s="2" t="s">
        <v>243</v>
      </c>
      <c r="I40" s="2" t="s">
        <v>14</v>
      </c>
      <c r="J40" s="2" t="s">
        <v>26</v>
      </c>
      <c r="K40" s="2" t="s">
        <v>240</v>
      </c>
      <c r="L40" s="2">
        <v>29982.58</v>
      </c>
      <c r="M40" s="3">
        <v>31503</v>
      </c>
      <c r="N40" s="3">
        <v>22971</v>
      </c>
    </row>
    <row r="41" spans="3:14" x14ac:dyDescent="0.25">
      <c r="C41" s="4">
        <v>1674</v>
      </c>
      <c r="D41" s="4" t="s">
        <v>89</v>
      </c>
      <c r="E41" s="4" t="s">
        <v>90</v>
      </c>
      <c r="F41" s="4">
        <v>1</v>
      </c>
      <c r="G41" s="4" t="s">
        <v>72</v>
      </c>
      <c r="H41" s="4" t="s">
        <v>244</v>
      </c>
      <c r="I41" s="4" t="s">
        <v>23</v>
      </c>
      <c r="J41" s="4" t="s">
        <v>26</v>
      </c>
      <c r="K41" s="4" t="s">
        <v>240</v>
      </c>
      <c r="L41" s="4">
        <v>31048.36</v>
      </c>
      <c r="M41" s="5">
        <v>32971</v>
      </c>
      <c r="N41" s="5">
        <v>22901</v>
      </c>
    </row>
    <row r="42" spans="3:14" x14ac:dyDescent="0.25">
      <c r="C42" s="2">
        <v>1906</v>
      </c>
      <c r="D42" s="2" t="s">
        <v>91</v>
      </c>
      <c r="E42" s="2" t="s">
        <v>92</v>
      </c>
      <c r="F42" s="2">
        <v>2</v>
      </c>
      <c r="G42" s="2" t="s">
        <v>51</v>
      </c>
      <c r="H42" s="2" t="s">
        <v>243</v>
      </c>
      <c r="I42" s="2" t="s">
        <v>14</v>
      </c>
      <c r="J42" s="2" t="s">
        <v>26</v>
      </c>
      <c r="K42" s="2" t="s">
        <v>240</v>
      </c>
      <c r="L42" s="2">
        <v>31916.94</v>
      </c>
      <c r="M42" s="3">
        <v>32779</v>
      </c>
      <c r="N42" s="3">
        <v>22161</v>
      </c>
    </row>
    <row r="43" spans="3:14" x14ac:dyDescent="0.25">
      <c r="C43" s="4">
        <v>1368</v>
      </c>
      <c r="D43" s="4" t="s">
        <v>93</v>
      </c>
      <c r="E43" s="4" t="s">
        <v>94</v>
      </c>
      <c r="F43" s="4">
        <v>1</v>
      </c>
      <c r="G43" s="4" t="s">
        <v>25</v>
      </c>
      <c r="H43" s="4" t="s">
        <v>239</v>
      </c>
      <c r="I43" s="4" t="s">
        <v>20</v>
      </c>
      <c r="J43" s="4" t="s">
        <v>26</v>
      </c>
      <c r="K43" s="4" t="s">
        <v>240</v>
      </c>
      <c r="L43" s="4">
        <v>32884.120000000003</v>
      </c>
      <c r="M43" s="5">
        <v>33308</v>
      </c>
      <c r="N43" s="5">
        <v>25331</v>
      </c>
    </row>
    <row r="44" spans="3:14" x14ac:dyDescent="0.25">
      <c r="C44" s="2">
        <v>1360</v>
      </c>
      <c r="D44" s="2" t="s">
        <v>95</v>
      </c>
      <c r="E44" s="2" t="s">
        <v>96</v>
      </c>
      <c r="F44" s="2">
        <v>2</v>
      </c>
      <c r="G44" s="2" t="s">
        <v>14</v>
      </c>
      <c r="H44" s="2" t="s">
        <v>237</v>
      </c>
      <c r="I44" s="2" t="s">
        <v>23</v>
      </c>
      <c r="J44" s="2" t="s">
        <v>26</v>
      </c>
      <c r="K44" s="2" t="s">
        <v>240</v>
      </c>
      <c r="L44" s="2">
        <v>33051.480000000003</v>
      </c>
      <c r="M44" s="3">
        <v>32356</v>
      </c>
      <c r="N44" s="3">
        <v>22085</v>
      </c>
    </row>
    <row r="45" spans="3:14" x14ac:dyDescent="0.25">
      <c r="C45" s="4">
        <v>1907</v>
      </c>
      <c r="D45" s="4" t="s">
        <v>97</v>
      </c>
      <c r="E45" s="4" t="s">
        <v>98</v>
      </c>
      <c r="F45" s="4">
        <v>2</v>
      </c>
      <c r="G45" s="4" t="s">
        <v>51</v>
      </c>
      <c r="H45" s="4" t="s">
        <v>243</v>
      </c>
      <c r="I45" s="4" t="s">
        <v>14</v>
      </c>
      <c r="J45" s="4" t="s">
        <v>26</v>
      </c>
      <c r="K45" s="4" t="s">
        <v>240</v>
      </c>
      <c r="L45" s="4">
        <v>33051.480000000003</v>
      </c>
      <c r="M45" s="5">
        <v>32771</v>
      </c>
      <c r="N45" s="5">
        <v>22172</v>
      </c>
    </row>
    <row r="46" spans="3:14" x14ac:dyDescent="0.25">
      <c r="C46" s="2">
        <v>1291</v>
      </c>
      <c r="D46" s="2" t="s">
        <v>99</v>
      </c>
      <c r="E46" s="2" t="s">
        <v>100</v>
      </c>
      <c r="F46" s="2">
        <v>1</v>
      </c>
      <c r="G46" s="2" t="s">
        <v>37</v>
      </c>
      <c r="H46" s="2" t="s">
        <v>242</v>
      </c>
      <c r="I46" s="2" t="s">
        <v>14</v>
      </c>
      <c r="J46" s="2" t="s">
        <v>26</v>
      </c>
      <c r="K46" s="2" t="s">
        <v>240</v>
      </c>
      <c r="L46" s="2">
        <v>35785.660000000003</v>
      </c>
      <c r="M46" s="3">
        <v>32421</v>
      </c>
      <c r="N46" s="3">
        <v>24211</v>
      </c>
    </row>
    <row r="47" spans="3:14" x14ac:dyDescent="0.25">
      <c r="C47" s="4">
        <v>1816</v>
      </c>
      <c r="D47" s="4" t="s">
        <v>101</v>
      </c>
      <c r="E47" s="4" t="s">
        <v>102</v>
      </c>
      <c r="F47" s="4">
        <v>1</v>
      </c>
      <c r="G47" s="4" t="s">
        <v>14</v>
      </c>
      <c r="H47" s="4" t="s">
        <v>237</v>
      </c>
      <c r="I47" s="4" t="s">
        <v>20</v>
      </c>
      <c r="J47" s="4" t="s">
        <v>103</v>
      </c>
      <c r="K47" s="4" t="s">
        <v>245</v>
      </c>
      <c r="L47" s="4">
        <v>35480.400000000001</v>
      </c>
      <c r="M47" s="5">
        <v>33062</v>
      </c>
      <c r="N47" s="5">
        <v>25447</v>
      </c>
    </row>
    <row r="48" spans="3:14" x14ac:dyDescent="0.25">
      <c r="C48" s="2">
        <v>1518</v>
      </c>
      <c r="D48" s="2" t="s">
        <v>104</v>
      </c>
      <c r="E48" s="2" t="s">
        <v>105</v>
      </c>
      <c r="F48" s="2">
        <v>2</v>
      </c>
      <c r="G48" s="2" t="s">
        <v>14</v>
      </c>
      <c r="H48" s="2" t="s">
        <v>237</v>
      </c>
      <c r="I48" s="2" t="s">
        <v>14</v>
      </c>
      <c r="J48" s="2" t="s">
        <v>103</v>
      </c>
      <c r="K48" s="2" t="s">
        <v>245</v>
      </c>
      <c r="L48" s="2">
        <v>44350.5</v>
      </c>
      <c r="M48" s="3">
        <v>33042</v>
      </c>
      <c r="N48" s="3">
        <v>23203</v>
      </c>
    </row>
    <row r="49" spans="3:14" x14ac:dyDescent="0.25">
      <c r="C49" s="4">
        <v>1974</v>
      </c>
      <c r="D49" s="4" t="s">
        <v>106</v>
      </c>
      <c r="E49" s="4" t="s">
        <v>107</v>
      </c>
      <c r="F49" s="4">
        <v>1</v>
      </c>
      <c r="G49" s="4" t="s">
        <v>14</v>
      </c>
      <c r="H49" s="4" t="s">
        <v>237</v>
      </c>
      <c r="I49" s="4" t="s">
        <v>20</v>
      </c>
      <c r="J49" s="4" t="s">
        <v>103</v>
      </c>
      <c r="K49" s="4" t="s">
        <v>245</v>
      </c>
      <c r="L49" s="4">
        <v>48785.55</v>
      </c>
      <c r="M49" s="5">
        <v>33490</v>
      </c>
      <c r="N49" s="5">
        <v>22202</v>
      </c>
    </row>
    <row r="50" spans="3:14" x14ac:dyDescent="0.25">
      <c r="C50" s="2">
        <v>1354</v>
      </c>
      <c r="D50" s="2" t="s">
        <v>108</v>
      </c>
      <c r="E50" s="2" t="s">
        <v>109</v>
      </c>
      <c r="F50" s="2">
        <v>2</v>
      </c>
      <c r="G50" s="2" t="s">
        <v>14</v>
      </c>
      <c r="H50" s="2" t="s">
        <v>237</v>
      </c>
      <c r="I50" s="2" t="s">
        <v>23</v>
      </c>
      <c r="J50" s="2" t="s">
        <v>103</v>
      </c>
      <c r="K50" s="2" t="s">
        <v>245</v>
      </c>
      <c r="L50" s="2">
        <v>69070.05</v>
      </c>
      <c r="M50" s="3">
        <v>31538</v>
      </c>
      <c r="N50" s="3">
        <v>25056</v>
      </c>
    </row>
    <row r="51" spans="3:14" x14ac:dyDescent="0.25">
      <c r="C51" s="4">
        <v>1931</v>
      </c>
      <c r="D51" s="4" t="s">
        <v>56</v>
      </c>
      <c r="E51" s="4" t="s">
        <v>110</v>
      </c>
      <c r="F51" s="4">
        <v>2</v>
      </c>
      <c r="G51" s="4" t="s">
        <v>23</v>
      </c>
      <c r="H51" s="4" t="s">
        <v>241</v>
      </c>
      <c r="I51" s="4" t="s">
        <v>23</v>
      </c>
      <c r="J51" s="4" t="s">
        <v>111</v>
      </c>
      <c r="K51" s="4" t="s">
        <v>246</v>
      </c>
      <c r="L51" s="4">
        <v>26101.439999999999</v>
      </c>
      <c r="M51" s="5">
        <v>37062</v>
      </c>
      <c r="N51" s="5">
        <v>25351</v>
      </c>
    </row>
    <row r="52" spans="3:14" x14ac:dyDescent="0.25">
      <c r="C52" s="2">
        <v>1792</v>
      </c>
      <c r="D52" s="2" t="s">
        <v>112</v>
      </c>
      <c r="E52" s="2" t="s">
        <v>113</v>
      </c>
      <c r="F52" s="2">
        <v>2</v>
      </c>
      <c r="G52" s="2" t="s">
        <v>25</v>
      </c>
      <c r="H52" s="2" t="s">
        <v>239</v>
      </c>
      <c r="I52" s="2" t="s">
        <v>23</v>
      </c>
      <c r="J52" s="2" t="s">
        <v>111</v>
      </c>
      <c r="K52" s="2" t="s">
        <v>246</v>
      </c>
      <c r="L52" s="2">
        <v>28859.25</v>
      </c>
      <c r="M52" s="3">
        <v>33231</v>
      </c>
      <c r="N52" s="3">
        <v>25114</v>
      </c>
    </row>
    <row r="53" spans="3:14" x14ac:dyDescent="0.25">
      <c r="C53" s="4">
        <v>1975</v>
      </c>
      <c r="D53" s="4" t="s">
        <v>114</v>
      </c>
      <c r="E53" s="4" t="s">
        <v>115</v>
      </c>
      <c r="F53" s="4">
        <v>2</v>
      </c>
      <c r="G53" s="4" t="s">
        <v>37</v>
      </c>
      <c r="H53" s="4" t="s">
        <v>242</v>
      </c>
      <c r="I53" s="4" t="s">
        <v>23</v>
      </c>
      <c r="J53" s="4" t="s">
        <v>111</v>
      </c>
      <c r="K53" s="4" t="s">
        <v>246</v>
      </c>
      <c r="L53" s="4">
        <v>30013.62</v>
      </c>
      <c r="M53" s="5">
        <v>38881</v>
      </c>
      <c r="N53" s="5">
        <v>24730</v>
      </c>
    </row>
    <row r="54" spans="3:14" x14ac:dyDescent="0.25">
      <c r="C54" s="2">
        <v>1300</v>
      </c>
      <c r="D54" s="2" t="s">
        <v>116</v>
      </c>
      <c r="E54" s="2" t="s">
        <v>117</v>
      </c>
      <c r="F54" s="2">
        <v>1</v>
      </c>
      <c r="G54" s="2" t="s">
        <v>23</v>
      </c>
      <c r="H54" s="2" t="s">
        <v>241</v>
      </c>
      <c r="I54" s="2" t="s">
        <v>14</v>
      </c>
      <c r="J54" s="2" t="s">
        <v>111</v>
      </c>
      <c r="K54" s="2" t="s">
        <v>246</v>
      </c>
      <c r="L54" s="2">
        <v>30451.68</v>
      </c>
      <c r="M54" s="3">
        <v>32855</v>
      </c>
      <c r="N54" s="3">
        <v>24009</v>
      </c>
    </row>
    <row r="55" spans="3:14" x14ac:dyDescent="0.25">
      <c r="C55" s="4">
        <v>1330</v>
      </c>
      <c r="D55" s="4" t="s">
        <v>118</v>
      </c>
      <c r="E55" s="4" t="s">
        <v>119</v>
      </c>
      <c r="F55" s="4">
        <v>2</v>
      </c>
      <c r="G55" s="4" t="s">
        <v>23</v>
      </c>
      <c r="H55" s="4" t="s">
        <v>241</v>
      </c>
      <c r="I55" s="4" t="s">
        <v>23</v>
      </c>
      <c r="J55" s="4" t="s">
        <v>111</v>
      </c>
      <c r="K55" s="4" t="s">
        <v>246</v>
      </c>
      <c r="L55" s="4">
        <v>31539.24</v>
      </c>
      <c r="M55" s="5">
        <v>37301</v>
      </c>
      <c r="N55" s="5">
        <v>23514</v>
      </c>
    </row>
    <row r="56" spans="3:14" x14ac:dyDescent="0.25">
      <c r="C56" s="2">
        <v>1657</v>
      </c>
      <c r="D56" s="2" t="s">
        <v>33</v>
      </c>
      <c r="E56" s="2" t="s">
        <v>120</v>
      </c>
      <c r="F56" s="2">
        <v>2</v>
      </c>
      <c r="G56" s="2" t="s">
        <v>23</v>
      </c>
      <c r="H56" s="2" t="s">
        <v>241</v>
      </c>
      <c r="I56" s="2" t="s">
        <v>14</v>
      </c>
      <c r="J56" s="2" t="s">
        <v>111</v>
      </c>
      <c r="K56" s="2" t="s">
        <v>246</v>
      </c>
      <c r="L56" s="2">
        <v>32626.799999999999</v>
      </c>
      <c r="M56" s="3">
        <v>32117</v>
      </c>
      <c r="N56" s="3">
        <v>23294</v>
      </c>
    </row>
    <row r="57" spans="3:14" x14ac:dyDescent="0.25">
      <c r="C57" s="4">
        <v>1758</v>
      </c>
      <c r="D57" s="4" t="s">
        <v>121</v>
      </c>
      <c r="E57" s="4" t="s">
        <v>122</v>
      </c>
      <c r="F57" s="4">
        <v>2</v>
      </c>
      <c r="G57" s="4" t="s">
        <v>25</v>
      </c>
      <c r="H57" s="4" t="s">
        <v>239</v>
      </c>
      <c r="I57" s="4" t="s">
        <v>14</v>
      </c>
      <c r="J57" s="4" t="s">
        <v>111</v>
      </c>
      <c r="K57" s="4" t="s">
        <v>246</v>
      </c>
      <c r="L57" s="4">
        <v>35785.47</v>
      </c>
      <c r="M57" s="5">
        <v>32950</v>
      </c>
      <c r="N57" s="5">
        <v>22942</v>
      </c>
    </row>
    <row r="58" spans="3:14" x14ac:dyDescent="0.25">
      <c r="C58" s="2">
        <v>1573</v>
      </c>
      <c r="D58" s="2" t="s">
        <v>123</v>
      </c>
      <c r="E58" s="2" t="s">
        <v>124</v>
      </c>
      <c r="F58" s="2">
        <v>1</v>
      </c>
      <c r="G58" s="2" t="s">
        <v>23</v>
      </c>
      <c r="H58" s="2" t="s">
        <v>241</v>
      </c>
      <c r="I58" s="2" t="s">
        <v>20</v>
      </c>
      <c r="J58" s="2" t="s">
        <v>111</v>
      </c>
      <c r="K58" s="2" t="s">
        <v>246</v>
      </c>
      <c r="L58" s="2">
        <v>35889.480000000003</v>
      </c>
      <c r="M58" s="3">
        <v>38385</v>
      </c>
      <c r="N58" s="3">
        <v>22067</v>
      </c>
    </row>
    <row r="59" spans="3:14" x14ac:dyDescent="0.25">
      <c r="C59" s="4">
        <v>1067</v>
      </c>
      <c r="D59" s="4" t="s">
        <v>125</v>
      </c>
      <c r="E59" s="4" t="s">
        <v>126</v>
      </c>
      <c r="F59" s="4">
        <v>2</v>
      </c>
      <c r="G59" s="4" t="s">
        <v>37</v>
      </c>
      <c r="H59" s="4" t="s">
        <v>242</v>
      </c>
      <c r="I59" s="4" t="s">
        <v>20</v>
      </c>
      <c r="J59" s="4" t="s">
        <v>111</v>
      </c>
      <c r="K59" s="4" t="s">
        <v>246</v>
      </c>
      <c r="L59" s="4">
        <v>36939.839999999997</v>
      </c>
      <c r="M59" s="5">
        <v>32040</v>
      </c>
      <c r="N59" s="5">
        <v>22554</v>
      </c>
    </row>
    <row r="60" spans="3:14" x14ac:dyDescent="0.25">
      <c r="C60" s="2">
        <v>1695</v>
      </c>
      <c r="D60" s="2" t="s">
        <v>127</v>
      </c>
      <c r="E60" s="2" t="s">
        <v>128</v>
      </c>
      <c r="F60" s="2">
        <v>1</v>
      </c>
      <c r="G60" s="2" t="s">
        <v>25</v>
      </c>
      <c r="H60" s="2" t="s">
        <v>239</v>
      </c>
      <c r="I60" s="2" t="s">
        <v>20</v>
      </c>
      <c r="J60" s="2" t="s">
        <v>111</v>
      </c>
      <c r="K60" s="2" t="s">
        <v>246</v>
      </c>
      <c r="L60" s="2">
        <v>38094.21</v>
      </c>
      <c r="M60" s="3">
        <v>39892</v>
      </c>
      <c r="N60" s="3">
        <v>21920</v>
      </c>
    </row>
    <row r="61" spans="3:14" x14ac:dyDescent="0.25">
      <c r="C61" s="4">
        <v>1331</v>
      </c>
      <c r="D61" s="4" t="s">
        <v>129</v>
      </c>
      <c r="E61" s="4" t="s">
        <v>130</v>
      </c>
      <c r="F61" s="4">
        <v>2</v>
      </c>
      <c r="G61" s="4" t="s">
        <v>14</v>
      </c>
      <c r="H61" s="4" t="s">
        <v>237</v>
      </c>
      <c r="I61" s="4" t="s">
        <v>14</v>
      </c>
      <c r="J61" s="4" t="s">
        <v>111</v>
      </c>
      <c r="K61" s="4" t="s">
        <v>246</v>
      </c>
      <c r="L61" s="4">
        <v>42872.15</v>
      </c>
      <c r="M61" s="5">
        <v>32639</v>
      </c>
      <c r="N61" s="5">
        <v>23518</v>
      </c>
    </row>
    <row r="62" spans="3:14" x14ac:dyDescent="0.25">
      <c r="C62" s="2">
        <v>1012</v>
      </c>
      <c r="D62" s="2" t="s">
        <v>131</v>
      </c>
      <c r="E62" s="2" t="s">
        <v>132</v>
      </c>
      <c r="F62" s="2">
        <v>2</v>
      </c>
      <c r="G62" s="2" t="s">
        <v>14</v>
      </c>
      <c r="H62" s="2" t="s">
        <v>237</v>
      </c>
      <c r="I62" s="2" t="s">
        <v>14</v>
      </c>
      <c r="J62" s="2" t="s">
        <v>111</v>
      </c>
      <c r="K62" s="2" t="s">
        <v>246</v>
      </c>
      <c r="L62" s="2">
        <v>43394.15</v>
      </c>
      <c r="M62" s="3">
        <v>31438</v>
      </c>
      <c r="N62" s="3">
        <v>23713</v>
      </c>
    </row>
    <row r="63" spans="3:14" x14ac:dyDescent="0.25">
      <c r="C63" s="4">
        <v>1658</v>
      </c>
      <c r="D63" s="4" t="s">
        <v>133</v>
      </c>
      <c r="E63" s="4" t="s">
        <v>134</v>
      </c>
      <c r="F63" s="4">
        <v>1</v>
      </c>
      <c r="G63" s="4" t="s">
        <v>14</v>
      </c>
      <c r="H63" s="4" t="s">
        <v>237</v>
      </c>
      <c r="I63" s="4" t="s">
        <v>23</v>
      </c>
      <c r="J63" s="4" t="s">
        <v>111</v>
      </c>
      <c r="K63" s="4" t="s">
        <v>246</v>
      </c>
      <c r="L63" s="4">
        <v>44350.5</v>
      </c>
      <c r="M63" s="5">
        <v>32300</v>
      </c>
      <c r="N63" s="5">
        <v>23298</v>
      </c>
    </row>
    <row r="64" spans="3:14" x14ac:dyDescent="0.25">
      <c r="C64" s="2">
        <v>1510</v>
      </c>
      <c r="D64" s="2" t="s">
        <v>135</v>
      </c>
      <c r="E64" s="2" t="s">
        <v>136</v>
      </c>
      <c r="F64" s="2">
        <v>2</v>
      </c>
      <c r="G64" s="2" t="s">
        <v>14</v>
      </c>
      <c r="H64" s="2" t="s">
        <v>237</v>
      </c>
      <c r="I64" s="2" t="s">
        <v>23</v>
      </c>
      <c r="J64" s="2" t="s">
        <v>111</v>
      </c>
      <c r="K64" s="2" t="s">
        <v>246</v>
      </c>
      <c r="L64" s="2">
        <v>46386.85</v>
      </c>
      <c r="M64" s="3">
        <v>31209</v>
      </c>
      <c r="N64" s="3">
        <v>22954</v>
      </c>
    </row>
    <row r="65" spans="3:14" x14ac:dyDescent="0.25">
      <c r="C65" s="4">
        <v>1932</v>
      </c>
      <c r="D65" s="4" t="s">
        <v>137</v>
      </c>
      <c r="E65" s="4" t="s">
        <v>82</v>
      </c>
      <c r="F65" s="4">
        <v>2</v>
      </c>
      <c r="G65" s="4" t="s">
        <v>23</v>
      </c>
      <c r="H65" s="4" t="s">
        <v>241</v>
      </c>
      <c r="I65" s="4" t="s">
        <v>20</v>
      </c>
      <c r="J65" s="4" t="s">
        <v>111</v>
      </c>
      <c r="K65" s="4" t="s">
        <v>246</v>
      </c>
      <c r="L65" s="4">
        <v>47852.639999999999</v>
      </c>
      <c r="M65" s="5">
        <v>38454</v>
      </c>
      <c r="N65" s="5">
        <v>25362</v>
      </c>
    </row>
    <row r="66" spans="3:14" x14ac:dyDescent="0.25">
      <c r="C66" s="2">
        <v>1068</v>
      </c>
      <c r="D66" s="2" t="s">
        <v>138</v>
      </c>
      <c r="E66" s="2" t="s">
        <v>139</v>
      </c>
      <c r="F66" s="2">
        <v>2</v>
      </c>
      <c r="G66" s="2" t="s">
        <v>14</v>
      </c>
      <c r="H66" s="2" t="s">
        <v>237</v>
      </c>
      <c r="I66" s="2" t="s">
        <v>14</v>
      </c>
      <c r="J66" s="2" t="s">
        <v>111</v>
      </c>
      <c r="K66" s="2" t="s">
        <v>246</v>
      </c>
      <c r="L66" s="2">
        <v>47883.199999999997</v>
      </c>
      <c r="M66" s="3">
        <v>32032</v>
      </c>
      <c r="N66" s="3">
        <v>22565</v>
      </c>
    </row>
    <row r="67" spans="3:14" x14ac:dyDescent="0.25">
      <c r="C67" s="4">
        <v>1154</v>
      </c>
      <c r="D67" s="4" t="s">
        <v>140</v>
      </c>
      <c r="E67" s="4" t="s">
        <v>141</v>
      </c>
      <c r="F67" s="4">
        <v>2</v>
      </c>
      <c r="G67" s="4" t="s">
        <v>14</v>
      </c>
      <c r="H67" s="4" t="s">
        <v>237</v>
      </c>
      <c r="I67" s="4" t="s">
        <v>23</v>
      </c>
      <c r="J67" s="4" t="s">
        <v>111</v>
      </c>
      <c r="K67" s="4" t="s">
        <v>246</v>
      </c>
      <c r="L67" s="4">
        <v>56177.3</v>
      </c>
      <c r="M67" s="5">
        <v>31965</v>
      </c>
      <c r="N67" s="5">
        <v>24053</v>
      </c>
    </row>
    <row r="68" spans="3:14" x14ac:dyDescent="0.25">
      <c r="C68" s="2">
        <v>1303</v>
      </c>
      <c r="D68" s="2" t="s">
        <v>142</v>
      </c>
      <c r="E68" s="2" t="s">
        <v>143</v>
      </c>
      <c r="F68" s="2">
        <v>1</v>
      </c>
      <c r="G68" s="2" t="s">
        <v>14</v>
      </c>
      <c r="H68" s="2" t="s">
        <v>237</v>
      </c>
      <c r="I68" s="2" t="s">
        <v>14</v>
      </c>
      <c r="J68" s="2" t="s">
        <v>111</v>
      </c>
      <c r="K68" s="2" t="s">
        <v>246</v>
      </c>
      <c r="L68" s="2">
        <v>56177.3</v>
      </c>
      <c r="M68" s="3">
        <v>32205</v>
      </c>
      <c r="N68" s="3">
        <v>23933</v>
      </c>
    </row>
    <row r="69" spans="3:14" x14ac:dyDescent="0.25">
      <c r="C69" s="4">
        <v>1294</v>
      </c>
      <c r="D69" s="4" t="s">
        <v>144</v>
      </c>
      <c r="E69" s="4" t="s">
        <v>74</v>
      </c>
      <c r="F69" s="4">
        <v>1</v>
      </c>
      <c r="G69" s="4" t="s">
        <v>14</v>
      </c>
      <c r="H69" s="4" t="s">
        <v>237</v>
      </c>
      <c r="I69" s="4" t="s">
        <v>20</v>
      </c>
      <c r="J69" s="4" t="s">
        <v>111</v>
      </c>
      <c r="K69" s="4" t="s">
        <v>246</v>
      </c>
      <c r="L69" s="4">
        <v>58357.65</v>
      </c>
      <c r="M69" s="5">
        <v>32453</v>
      </c>
      <c r="N69" s="5">
        <v>23625</v>
      </c>
    </row>
    <row r="70" spans="3:14" x14ac:dyDescent="0.25">
      <c r="C70" s="2">
        <v>1517</v>
      </c>
      <c r="D70" s="2" t="s">
        <v>145</v>
      </c>
      <c r="E70" s="2" t="s">
        <v>146</v>
      </c>
      <c r="F70" s="2">
        <v>2</v>
      </c>
      <c r="G70" s="2" t="s">
        <v>14</v>
      </c>
      <c r="H70" s="2" t="s">
        <v>237</v>
      </c>
      <c r="I70" s="2" t="s">
        <v>14</v>
      </c>
      <c r="J70" s="2" t="s">
        <v>111</v>
      </c>
      <c r="K70" s="2" t="s">
        <v>246</v>
      </c>
      <c r="L70" s="2">
        <v>62589.599999999999</v>
      </c>
      <c r="M70" s="3">
        <v>31104</v>
      </c>
      <c r="N70" s="3">
        <v>23199</v>
      </c>
    </row>
    <row r="71" spans="3:14" x14ac:dyDescent="0.25">
      <c r="C71" s="4">
        <v>1815</v>
      </c>
      <c r="D71" s="4" t="s">
        <v>147</v>
      </c>
      <c r="E71" s="4" t="s">
        <v>148</v>
      </c>
      <c r="F71" s="4">
        <v>2</v>
      </c>
      <c r="G71" s="4" t="s">
        <v>14</v>
      </c>
      <c r="H71" s="4" t="s">
        <v>237</v>
      </c>
      <c r="I71" s="4" t="s">
        <v>23</v>
      </c>
      <c r="J71" s="4" t="s">
        <v>111</v>
      </c>
      <c r="K71" s="4" t="s">
        <v>246</v>
      </c>
      <c r="L71" s="4">
        <v>70934.880000000005</v>
      </c>
      <c r="M71" s="5">
        <v>38773</v>
      </c>
      <c r="N71" s="5">
        <v>25443</v>
      </c>
    </row>
    <row r="72" spans="3:14" x14ac:dyDescent="0.25">
      <c r="C72" s="2">
        <v>1908</v>
      </c>
      <c r="D72" s="2" t="s">
        <v>149</v>
      </c>
      <c r="E72" s="2" t="s">
        <v>150</v>
      </c>
      <c r="F72" s="2">
        <v>2</v>
      </c>
      <c r="G72" s="2" t="s">
        <v>25</v>
      </c>
      <c r="H72" s="2" t="s">
        <v>239</v>
      </c>
      <c r="I72" s="2" t="s">
        <v>20</v>
      </c>
      <c r="J72" s="2" t="s">
        <v>111</v>
      </c>
      <c r="K72" s="2" t="s">
        <v>246</v>
      </c>
      <c r="L72" s="2">
        <v>72819.600000000006</v>
      </c>
      <c r="M72" s="3">
        <v>30817</v>
      </c>
      <c r="N72" s="3">
        <v>25102</v>
      </c>
    </row>
    <row r="73" spans="3:14" x14ac:dyDescent="0.25">
      <c r="C73" s="4">
        <v>1285</v>
      </c>
      <c r="D73" s="4" t="s">
        <v>151</v>
      </c>
      <c r="E73" s="4" t="s">
        <v>152</v>
      </c>
      <c r="F73" s="4">
        <v>1</v>
      </c>
      <c r="G73" s="4" t="s">
        <v>51</v>
      </c>
      <c r="H73" s="4" t="s">
        <v>243</v>
      </c>
      <c r="I73" s="4" t="s">
        <v>14</v>
      </c>
      <c r="J73" s="4" t="s">
        <v>111</v>
      </c>
      <c r="K73" s="4" t="s">
        <v>246</v>
      </c>
      <c r="L73" s="4">
        <v>77179.149999999994</v>
      </c>
      <c r="M73" s="5">
        <v>31043</v>
      </c>
      <c r="N73" s="5">
        <v>23002</v>
      </c>
    </row>
    <row r="74" spans="3:14" x14ac:dyDescent="0.25">
      <c r="C74" s="2">
        <v>1725</v>
      </c>
      <c r="D74" s="2" t="s">
        <v>153</v>
      </c>
      <c r="E74" s="2" t="s">
        <v>154</v>
      </c>
      <c r="F74" s="2">
        <v>1</v>
      </c>
      <c r="G74" s="2" t="s">
        <v>25</v>
      </c>
      <c r="H74" s="2" t="s">
        <v>239</v>
      </c>
      <c r="I74" s="2" t="s">
        <v>14</v>
      </c>
      <c r="J74" s="2" t="s">
        <v>155</v>
      </c>
      <c r="K74" s="2" t="s">
        <v>247</v>
      </c>
      <c r="L74" s="2">
        <v>79061.279999999999</v>
      </c>
      <c r="M74" s="3">
        <v>39856</v>
      </c>
      <c r="N74" s="3">
        <v>23888</v>
      </c>
    </row>
    <row r="75" spans="3:14" x14ac:dyDescent="0.25">
      <c r="C75" s="4">
        <v>1302</v>
      </c>
      <c r="D75" s="4" t="s">
        <v>156</v>
      </c>
      <c r="E75" s="4" t="s">
        <v>157</v>
      </c>
      <c r="F75" s="4">
        <v>1</v>
      </c>
      <c r="G75" s="4" t="s">
        <v>14</v>
      </c>
      <c r="H75" s="4" t="s">
        <v>237</v>
      </c>
      <c r="I75" s="4" t="s">
        <v>20</v>
      </c>
      <c r="J75" s="4" t="s">
        <v>155</v>
      </c>
      <c r="K75" s="4" t="s">
        <v>247</v>
      </c>
      <c r="L75" s="4">
        <v>79280.160000000003</v>
      </c>
      <c r="M75" s="5">
        <v>30892</v>
      </c>
      <c r="N75" s="5">
        <v>23929</v>
      </c>
    </row>
    <row r="76" spans="3:14" x14ac:dyDescent="0.25">
      <c r="C76" s="2">
        <v>1696</v>
      </c>
      <c r="D76" s="2" t="s">
        <v>158</v>
      </c>
      <c r="E76" s="2" t="s">
        <v>159</v>
      </c>
      <c r="F76" s="2">
        <v>2</v>
      </c>
      <c r="G76" s="2" t="s">
        <v>14</v>
      </c>
      <c r="H76" s="2" t="s">
        <v>237</v>
      </c>
      <c r="I76" s="2" t="s">
        <v>23</v>
      </c>
      <c r="J76" s="2" t="s">
        <v>155</v>
      </c>
      <c r="K76" s="2" t="s">
        <v>247</v>
      </c>
      <c r="L76" s="2">
        <v>79306.55</v>
      </c>
      <c r="M76" s="3">
        <v>31332</v>
      </c>
      <c r="N76" s="3">
        <v>21931</v>
      </c>
    </row>
    <row r="77" spans="3:14" x14ac:dyDescent="0.25">
      <c r="C77" s="4">
        <v>1725</v>
      </c>
      <c r="D77" s="4" t="s">
        <v>160</v>
      </c>
      <c r="E77" s="4" t="s">
        <v>161</v>
      </c>
      <c r="F77" s="4">
        <v>1</v>
      </c>
      <c r="G77" s="4" t="s">
        <v>51</v>
      </c>
      <c r="H77" s="4" t="s">
        <v>243</v>
      </c>
      <c r="I77" s="4" t="s">
        <v>23</v>
      </c>
      <c r="J77" s="4" t="s">
        <v>155</v>
      </c>
      <c r="K77" s="4" t="s">
        <v>247</v>
      </c>
      <c r="L77" s="4">
        <v>97096.35</v>
      </c>
      <c r="M77" s="5">
        <v>39480</v>
      </c>
      <c r="N77" s="5">
        <v>23530</v>
      </c>
    </row>
    <row r="78" spans="3:14" x14ac:dyDescent="0.25">
      <c r="C78" s="2">
        <v>1950</v>
      </c>
      <c r="D78" s="2" t="s">
        <v>16</v>
      </c>
      <c r="E78" s="2" t="s">
        <v>162</v>
      </c>
      <c r="F78" s="2">
        <v>1</v>
      </c>
      <c r="G78" s="2" t="s">
        <v>51</v>
      </c>
      <c r="H78" s="2" t="s">
        <v>243</v>
      </c>
      <c r="I78" s="2" t="s">
        <v>20</v>
      </c>
      <c r="J78" s="2" t="s">
        <v>155</v>
      </c>
      <c r="K78" s="2" t="s">
        <v>247</v>
      </c>
      <c r="L78" s="2">
        <v>104565.3</v>
      </c>
      <c r="M78" s="3">
        <v>39359</v>
      </c>
      <c r="N78" s="3">
        <v>22349</v>
      </c>
    </row>
    <row r="79" spans="3:14" x14ac:dyDescent="0.25">
      <c r="C79" s="4">
        <v>1056</v>
      </c>
      <c r="D79" s="4" t="s">
        <v>163</v>
      </c>
      <c r="E79" s="4" t="s">
        <v>164</v>
      </c>
      <c r="F79" s="4">
        <v>1</v>
      </c>
      <c r="G79" s="4" t="s">
        <v>37</v>
      </c>
      <c r="H79" s="4" t="s">
        <v>242</v>
      </c>
      <c r="I79" s="4" t="s">
        <v>23</v>
      </c>
      <c r="J79" s="4" t="s">
        <v>155</v>
      </c>
      <c r="K79" s="4" t="s">
        <v>247</v>
      </c>
      <c r="L79" s="4">
        <v>116511.36</v>
      </c>
      <c r="M79" s="5">
        <v>38923</v>
      </c>
      <c r="N79" s="5">
        <v>24708</v>
      </c>
    </row>
    <row r="80" spans="3:14" x14ac:dyDescent="0.25">
      <c r="C80" s="2">
        <v>1169</v>
      </c>
      <c r="D80" s="2" t="s">
        <v>165</v>
      </c>
      <c r="E80" s="2" t="s">
        <v>166</v>
      </c>
      <c r="F80" s="2">
        <v>2</v>
      </c>
      <c r="G80" s="2" t="s">
        <v>14</v>
      </c>
      <c r="H80" s="2" t="s">
        <v>237</v>
      </c>
      <c r="I80" s="2" t="s">
        <v>23</v>
      </c>
      <c r="J80" s="2" t="s">
        <v>167</v>
      </c>
      <c r="K80" s="2" t="s">
        <v>248</v>
      </c>
      <c r="L80" s="2">
        <v>34002.050000000003</v>
      </c>
      <c r="M80" s="3">
        <v>33890</v>
      </c>
      <c r="N80" s="3">
        <v>25761</v>
      </c>
    </row>
    <row r="81" spans="3:14" x14ac:dyDescent="0.25">
      <c r="C81" s="4">
        <v>1677</v>
      </c>
      <c r="D81" s="4" t="s">
        <v>168</v>
      </c>
      <c r="E81" s="4" t="s">
        <v>169</v>
      </c>
      <c r="F81" s="4">
        <v>1</v>
      </c>
      <c r="G81" s="4" t="s">
        <v>72</v>
      </c>
      <c r="H81" s="4" t="s">
        <v>244</v>
      </c>
      <c r="I81" s="4" t="s">
        <v>20</v>
      </c>
      <c r="J81" s="4" t="s">
        <v>167</v>
      </c>
      <c r="K81" s="4" t="s">
        <v>248</v>
      </c>
      <c r="L81" s="4">
        <v>37895.519999999997</v>
      </c>
      <c r="M81" s="5">
        <v>32087</v>
      </c>
      <c r="N81" s="5">
        <v>25462</v>
      </c>
    </row>
    <row r="82" spans="3:14" x14ac:dyDescent="0.25">
      <c r="C82" s="2">
        <v>1531</v>
      </c>
      <c r="D82" s="2" t="s">
        <v>170</v>
      </c>
      <c r="E82" s="2" t="s">
        <v>171</v>
      </c>
      <c r="F82" s="2">
        <v>2</v>
      </c>
      <c r="G82" s="2" t="s">
        <v>14</v>
      </c>
      <c r="H82" s="2" t="s">
        <v>237</v>
      </c>
      <c r="I82" s="2" t="s">
        <v>23</v>
      </c>
      <c r="J82" s="2" t="s">
        <v>167</v>
      </c>
      <c r="K82" s="2" t="s">
        <v>248</v>
      </c>
      <c r="L82" s="2">
        <v>41053.480000000003</v>
      </c>
      <c r="M82" s="3">
        <v>31543</v>
      </c>
      <c r="N82" s="3">
        <v>24491</v>
      </c>
    </row>
    <row r="83" spans="3:14" x14ac:dyDescent="0.25">
      <c r="C83" s="4">
        <v>1574</v>
      </c>
      <c r="D83" s="4" t="s">
        <v>172</v>
      </c>
      <c r="E83" s="4" t="s">
        <v>161</v>
      </c>
      <c r="F83" s="4">
        <v>1</v>
      </c>
      <c r="G83" s="4" t="s">
        <v>14</v>
      </c>
      <c r="H83" s="4" t="s">
        <v>237</v>
      </c>
      <c r="I83" s="4" t="s">
        <v>20</v>
      </c>
      <c r="J83" s="4" t="s">
        <v>167</v>
      </c>
      <c r="K83" s="4" t="s">
        <v>248</v>
      </c>
      <c r="L83" s="4">
        <v>50651.37</v>
      </c>
      <c r="M83" s="5">
        <v>31452</v>
      </c>
      <c r="N83" s="5">
        <v>22071</v>
      </c>
    </row>
    <row r="84" spans="3:14" x14ac:dyDescent="0.25">
      <c r="C84" s="2">
        <v>1976</v>
      </c>
      <c r="D84" s="2" t="s">
        <v>173</v>
      </c>
      <c r="E84" s="2" t="s">
        <v>174</v>
      </c>
      <c r="F84" s="2">
        <v>2</v>
      </c>
      <c r="G84" s="2" t="s">
        <v>14</v>
      </c>
      <c r="H84" s="2" t="s">
        <v>237</v>
      </c>
      <c r="I84" s="2" t="s">
        <v>20</v>
      </c>
      <c r="J84" s="2" t="s">
        <v>167</v>
      </c>
      <c r="K84" s="2" t="s">
        <v>248</v>
      </c>
      <c r="L84" s="2">
        <v>51878.84</v>
      </c>
      <c r="M84" s="3">
        <v>38508</v>
      </c>
      <c r="N84" s="3">
        <v>24741</v>
      </c>
    </row>
    <row r="85" spans="3:14" x14ac:dyDescent="0.25">
      <c r="C85" s="4">
        <v>1370</v>
      </c>
      <c r="D85" s="4" t="s">
        <v>175</v>
      </c>
      <c r="E85" s="4" t="s">
        <v>176</v>
      </c>
      <c r="F85" s="4">
        <v>1</v>
      </c>
      <c r="G85" s="4" t="s">
        <v>14</v>
      </c>
      <c r="H85" s="4" t="s">
        <v>237</v>
      </c>
      <c r="I85" s="4" t="s">
        <v>14</v>
      </c>
      <c r="J85" s="4" t="s">
        <v>167</v>
      </c>
      <c r="K85" s="4" t="s">
        <v>248</v>
      </c>
      <c r="L85" s="4">
        <v>53685.32</v>
      </c>
      <c r="M85" s="5">
        <v>32108</v>
      </c>
      <c r="N85" s="5">
        <v>25346</v>
      </c>
    </row>
    <row r="86" spans="3:14" x14ac:dyDescent="0.25">
      <c r="C86" s="2">
        <v>1428</v>
      </c>
      <c r="D86" s="2" t="s">
        <v>177</v>
      </c>
      <c r="E86" s="2" t="s">
        <v>178</v>
      </c>
      <c r="F86" s="2">
        <v>2</v>
      </c>
      <c r="G86" s="2" t="s">
        <v>14</v>
      </c>
      <c r="H86" s="2" t="s">
        <v>237</v>
      </c>
      <c r="I86" s="2" t="s">
        <v>14</v>
      </c>
      <c r="J86" s="2" t="s">
        <v>167</v>
      </c>
      <c r="K86" s="2" t="s">
        <v>248</v>
      </c>
      <c r="L86" s="2">
        <v>53721.15</v>
      </c>
      <c r="M86" s="3">
        <v>31728</v>
      </c>
      <c r="N86" s="3">
        <v>24920</v>
      </c>
    </row>
    <row r="87" spans="3:14" x14ac:dyDescent="0.25">
      <c r="C87" s="4">
        <v>1369</v>
      </c>
      <c r="D87" s="4" t="s">
        <v>179</v>
      </c>
      <c r="E87" s="4" t="s">
        <v>180</v>
      </c>
      <c r="F87" s="4">
        <v>2</v>
      </c>
      <c r="G87" s="4" t="s">
        <v>14</v>
      </c>
      <c r="H87" s="4" t="s">
        <v>237</v>
      </c>
      <c r="I87" s="4" t="s">
        <v>20</v>
      </c>
      <c r="J87" s="4" t="s">
        <v>167</v>
      </c>
      <c r="K87" s="4" t="s">
        <v>248</v>
      </c>
      <c r="L87" s="4">
        <v>57756.480000000003</v>
      </c>
      <c r="M87" s="5">
        <v>33300</v>
      </c>
      <c r="N87" s="5">
        <v>25342</v>
      </c>
    </row>
    <row r="88" spans="3:14" x14ac:dyDescent="0.25">
      <c r="C88" s="2">
        <v>1301</v>
      </c>
      <c r="D88" s="2" t="s">
        <v>181</v>
      </c>
      <c r="E88" s="2" t="s">
        <v>182</v>
      </c>
      <c r="F88" s="2">
        <v>1</v>
      </c>
      <c r="G88" s="2" t="s">
        <v>14</v>
      </c>
      <c r="H88" s="2" t="s">
        <v>237</v>
      </c>
      <c r="I88" s="2" t="s">
        <v>14</v>
      </c>
      <c r="J88" s="2" t="s">
        <v>167</v>
      </c>
      <c r="K88" s="2" t="s">
        <v>248</v>
      </c>
      <c r="L88" s="2">
        <v>58325.82</v>
      </c>
      <c r="M88" s="3">
        <v>31421</v>
      </c>
      <c r="N88" s="3">
        <v>24013</v>
      </c>
    </row>
    <row r="89" spans="3:14" x14ac:dyDescent="0.25">
      <c r="C89" s="4">
        <v>1353</v>
      </c>
      <c r="D89" s="4" t="s">
        <v>183</v>
      </c>
      <c r="E89" s="4" t="s">
        <v>184</v>
      </c>
      <c r="F89" s="4">
        <v>1</v>
      </c>
      <c r="G89" s="4" t="s">
        <v>72</v>
      </c>
      <c r="H89" s="4" t="s">
        <v>244</v>
      </c>
      <c r="I89" s="4" t="s">
        <v>14</v>
      </c>
      <c r="J89" s="4" t="s">
        <v>167</v>
      </c>
      <c r="K89" s="4" t="s">
        <v>248</v>
      </c>
      <c r="L89" s="4">
        <v>59455.199999999997</v>
      </c>
      <c r="M89" s="5">
        <v>33126</v>
      </c>
      <c r="N89" s="5">
        <v>25052</v>
      </c>
    </row>
    <row r="90" spans="3:14" x14ac:dyDescent="0.25">
      <c r="C90" s="2">
        <v>1427</v>
      </c>
      <c r="D90" s="2" t="s">
        <v>81</v>
      </c>
      <c r="E90" s="2" t="s">
        <v>185</v>
      </c>
      <c r="F90" s="2">
        <v>1</v>
      </c>
      <c r="G90" s="2" t="s">
        <v>72</v>
      </c>
      <c r="H90" s="2" t="s">
        <v>244</v>
      </c>
      <c r="I90" s="2" t="s">
        <v>23</v>
      </c>
      <c r="J90" s="2" t="s">
        <v>167</v>
      </c>
      <c r="K90" s="2" t="s">
        <v>248</v>
      </c>
      <c r="L90" s="2">
        <v>59455.199999999997</v>
      </c>
      <c r="M90" s="3">
        <v>39691</v>
      </c>
      <c r="N90" s="3">
        <v>24916</v>
      </c>
    </row>
    <row r="91" spans="3:14" x14ac:dyDescent="0.25">
      <c r="C91" s="4">
        <v>1759</v>
      </c>
      <c r="D91" s="4" t="s">
        <v>186</v>
      </c>
      <c r="E91" s="4" t="s">
        <v>187</v>
      </c>
      <c r="F91" s="4">
        <v>2</v>
      </c>
      <c r="G91" s="4" t="s">
        <v>14</v>
      </c>
      <c r="H91" s="4" t="s">
        <v>237</v>
      </c>
      <c r="I91" s="4" t="s">
        <v>14</v>
      </c>
      <c r="J91" s="4" t="s">
        <v>167</v>
      </c>
      <c r="K91" s="4" t="s">
        <v>248</v>
      </c>
      <c r="L91" s="4">
        <v>61855.54</v>
      </c>
      <c r="M91" s="5">
        <v>39882</v>
      </c>
      <c r="N91" s="5">
        <v>22953</v>
      </c>
    </row>
    <row r="92" spans="3:14" x14ac:dyDescent="0.25">
      <c r="C92" s="2">
        <v>1080</v>
      </c>
      <c r="D92" s="2" t="s">
        <v>188</v>
      </c>
      <c r="E92" s="2" t="s">
        <v>189</v>
      </c>
      <c r="F92" s="2">
        <v>1</v>
      </c>
      <c r="G92" s="2" t="s">
        <v>72</v>
      </c>
      <c r="H92" s="2" t="s">
        <v>244</v>
      </c>
      <c r="I92" s="2" t="s">
        <v>14</v>
      </c>
      <c r="J92" s="2" t="s">
        <v>167</v>
      </c>
      <c r="K92" s="2" t="s">
        <v>248</v>
      </c>
      <c r="L92" s="2">
        <v>64738.18</v>
      </c>
      <c r="M92" s="3">
        <v>32445</v>
      </c>
      <c r="N92" s="3">
        <v>22986</v>
      </c>
    </row>
    <row r="93" spans="3:14" x14ac:dyDescent="0.25">
      <c r="C93" s="4">
        <v>1969</v>
      </c>
      <c r="D93" s="4" t="s">
        <v>190</v>
      </c>
      <c r="E93" s="4" t="s">
        <v>191</v>
      </c>
      <c r="F93" s="4">
        <v>2</v>
      </c>
      <c r="G93" s="4" t="s">
        <v>25</v>
      </c>
      <c r="H93" s="4" t="s">
        <v>239</v>
      </c>
      <c r="I93" s="4" t="s">
        <v>14</v>
      </c>
      <c r="J93" s="4" t="s">
        <v>167</v>
      </c>
      <c r="K93" s="4" t="s">
        <v>248</v>
      </c>
      <c r="L93" s="4">
        <v>65821.56</v>
      </c>
      <c r="M93" s="5">
        <v>32968</v>
      </c>
      <c r="N93" s="5">
        <v>22552</v>
      </c>
    </row>
    <row r="94" spans="3:14" x14ac:dyDescent="0.25">
      <c r="C94" s="2">
        <v>1933</v>
      </c>
      <c r="D94" s="2" t="s">
        <v>192</v>
      </c>
      <c r="E94" s="2" t="s">
        <v>193</v>
      </c>
      <c r="F94" s="2">
        <v>1</v>
      </c>
      <c r="G94" s="2" t="s">
        <v>14</v>
      </c>
      <c r="H94" s="2" t="s">
        <v>237</v>
      </c>
      <c r="I94" s="2" t="s">
        <v>20</v>
      </c>
      <c r="J94" s="2" t="s">
        <v>167</v>
      </c>
      <c r="K94" s="2" t="s">
        <v>248</v>
      </c>
      <c r="L94" s="2">
        <v>67535.16</v>
      </c>
      <c r="M94" s="3">
        <v>37994</v>
      </c>
      <c r="N94" s="3">
        <v>25366</v>
      </c>
    </row>
    <row r="95" spans="3:14" x14ac:dyDescent="0.25">
      <c r="C95" s="4">
        <v>1076</v>
      </c>
      <c r="D95" s="4" t="s">
        <v>194</v>
      </c>
      <c r="E95" s="4" t="s">
        <v>195</v>
      </c>
      <c r="F95" s="4">
        <v>1</v>
      </c>
      <c r="G95" s="4" t="s">
        <v>14</v>
      </c>
      <c r="H95" s="4" t="s">
        <v>237</v>
      </c>
      <c r="I95" s="4" t="s">
        <v>23</v>
      </c>
      <c r="J95" s="4" t="s">
        <v>167</v>
      </c>
      <c r="K95" s="4" t="s">
        <v>248</v>
      </c>
      <c r="L95" s="4">
        <v>105753.02</v>
      </c>
      <c r="M95" s="5">
        <v>39902</v>
      </c>
      <c r="N95" s="5">
        <v>22167</v>
      </c>
    </row>
    <row r="96" spans="3:14" x14ac:dyDescent="0.25">
      <c r="C96" s="2">
        <v>1333</v>
      </c>
      <c r="D96" s="2" t="s">
        <v>196</v>
      </c>
      <c r="E96" s="2" t="s">
        <v>197</v>
      </c>
      <c r="F96" s="2">
        <v>1</v>
      </c>
      <c r="G96" s="2" t="s">
        <v>14</v>
      </c>
      <c r="H96" s="2" t="s">
        <v>237</v>
      </c>
      <c r="I96" s="2" t="s">
        <v>23</v>
      </c>
      <c r="J96" s="2" t="s">
        <v>198</v>
      </c>
      <c r="K96" s="2" t="s">
        <v>249</v>
      </c>
      <c r="L96" s="2">
        <v>29362.2</v>
      </c>
      <c r="M96" s="3">
        <v>32979</v>
      </c>
      <c r="N96" s="3">
        <v>24022</v>
      </c>
    </row>
    <row r="97" spans="3:14" x14ac:dyDescent="0.25">
      <c r="C97" s="4">
        <v>1723</v>
      </c>
      <c r="D97" s="4" t="s">
        <v>199</v>
      </c>
      <c r="E97" s="4" t="s">
        <v>200</v>
      </c>
      <c r="F97" s="4">
        <v>2</v>
      </c>
      <c r="G97" s="4" t="s">
        <v>14</v>
      </c>
      <c r="H97" s="4" t="s">
        <v>237</v>
      </c>
      <c r="I97" s="4" t="s">
        <v>20</v>
      </c>
      <c r="J97" s="4" t="s">
        <v>198</v>
      </c>
      <c r="K97" s="4" t="s">
        <v>249</v>
      </c>
      <c r="L97" s="4">
        <v>29362.2</v>
      </c>
      <c r="M97" s="5">
        <v>38570</v>
      </c>
      <c r="N97" s="5">
        <v>23872</v>
      </c>
    </row>
    <row r="98" spans="3:14" x14ac:dyDescent="0.25">
      <c r="C98" s="2">
        <v>1556</v>
      </c>
      <c r="D98" s="2" t="s">
        <v>201</v>
      </c>
      <c r="E98" s="2" t="s">
        <v>146</v>
      </c>
      <c r="F98" s="2">
        <v>2</v>
      </c>
      <c r="G98" s="2" t="s">
        <v>14</v>
      </c>
      <c r="H98" s="2" t="s">
        <v>237</v>
      </c>
      <c r="I98" s="2" t="s">
        <v>14</v>
      </c>
      <c r="J98" s="2" t="s">
        <v>198</v>
      </c>
      <c r="K98" s="2" t="s">
        <v>249</v>
      </c>
      <c r="L98" s="2">
        <v>29362.2</v>
      </c>
      <c r="M98" s="3">
        <v>40143</v>
      </c>
      <c r="N98" s="3">
        <v>23996</v>
      </c>
    </row>
    <row r="99" spans="3:14" x14ac:dyDescent="0.25">
      <c r="C99" s="4">
        <v>1310</v>
      </c>
      <c r="D99" s="4" t="s">
        <v>16</v>
      </c>
      <c r="E99" s="4" t="s">
        <v>82</v>
      </c>
      <c r="F99" s="4">
        <v>2</v>
      </c>
      <c r="G99" s="4" t="s">
        <v>14</v>
      </c>
      <c r="H99" s="4" t="s">
        <v>237</v>
      </c>
      <c r="I99" s="4" t="s">
        <v>20</v>
      </c>
      <c r="J99" s="4" t="s">
        <v>198</v>
      </c>
      <c r="K99" s="4" t="s">
        <v>249</v>
      </c>
      <c r="L99" s="4">
        <v>30410.85</v>
      </c>
      <c r="M99" s="5">
        <v>31689</v>
      </c>
      <c r="N99" s="5">
        <v>23683</v>
      </c>
    </row>
    <row r="100" spans="3:14" x14ac:dyDescent="0.25">
      <c r="C100" s="2">
        <v>1329</v>
      </c>
      <c r="D100" s="2" t="s">
        <v>202</v>
      </c>
      <c r="E100" s="2" t="s">
        <v>203</v>
      </c>
      <c r="F100" s="2">
        <v>1</v>
      </c>
      <c r="G100" s="2" t="s">
        <v>14</v>
      </c>
      <c r="H100" s="2" t="s">
        <v>237</v>
      </c>
      <c r="I100" s="2" t="s">
        <v>14</v>
      </c>
      <c r="J100" s="2" t="s">
        <v>198</v>
      </c>
      <c r="K100" s="2" t="s">
        <v>249</v>
      </c>
      <c r="L100" s="2">
        <v>30410.85</v>
      </c>
      <c r="M100" s="3">
        <v>32561</v>
      </c>
      <c r="N100" s="3">
        <v>23503</v>
      </c>
    </row>
    <row r="101" spans="3:14" x14ac:dyDescent="0.25">
      <c r="C101" s="4">
        <v>1167</v>
      </c>
      <c r="D101" s="4" t="s">
        <v>204</v>
      </c>
      <c r="E101" s="4" t="s">
        <v>161</v>
      </c>
      <c r="F101" s="4">
        <v>1</v>
      </c>
      <c r="G101" s="4" t="s">
        <v>51</v>
      </c>
      <c r="H101" s="4" t="s">
        <v>243</v>
      </c>
      <c r="I101" s="4" t="s">
        <v>23</v>
      </c>
      <c r="J101" s="4" t="s">
        <v>198</v>
      </c>
      <c r="K101" s="4" t="s">
        <v>249</v>
      </c>
      <c r="L101" s="4">
        <v>31913.88</v>
      </c>
      <c r="M101" s="5">
        <v>33346</v>
      </c>
      <c r="N101" s="5">
        <v>25746</v>
      </c>
    </row>
    <row r="102" spans="3:14" x14ac:dyDescent="0.25">
      <c r="C102" s="2">
        <v>1675</v>
      </c>
      <c r="D102" s="2" t="s">
        <v>205</v>
      </c>
      <c r="E102" s="2" t="s">
        <v>206</v>
      </c>
      <c r="F102" s="2">
        <v>2</v>
      </c>
      <c r="G102" s="2" t="s">
        <v>51</v>
      </c>
      <c r="H102" s="2" t="s">
        <v>243</v>
      </c>
      <c r="I102" s="2" t="s">
        <v>23</v>
      </c>
      <c r="J102" s="2" t="s">
        <v>198</v>
      </c>
      <c r="K102" s="2" t="s">
        <v>249</v>
      </c>
      <c r="L102" s="2">
        <v>33301.440000000002</v>
      </c>
      <c r="M102" s="3">
        <v>39381</v>
      </c>
      <c r="N102" s="3">
        <v>25447</v>
      </c>
    </row>
    <row r="103" spans="3:14" x14ac:dyDescent="0.25">
      <c r="C103" s="4">
        <v>1572</v>
      </c>
      <c r="D103" s="4" t="s">
        <v>207</v>
      </c>
      <c r="E103" s="4" t="s">
        <v>208</v>
      </c>
      <c r="F103" s="4">
        <v>2</v>
      </c>
      <c r="G103" s="4" t="s">
        <v>14</v>
      </c>
      <c r="H103" s="4" t="s">
        <v>237</v>
      </c>
      <c r="I103" s="4" t="s">
        <v>14</v>
      </c>
      <c r="J103" s="4" t="s">
        <v>198</v>
      </c>
      <c r="K103" s="4" t="s">
        <v>249</v>
      </c>
      <c r="L103" s="4">
        <v>34605.449999999997</v>
      </c>
      <c r="M103" s="5">
        <v>32339</v>
      </c>
      <c r="N103" s="5">
        <v>22056</v>
      </c>
    </row>
    <row r="104" spans="3:14" x14ac:dyDescent="0.25">
      <c r="C104" s="2">
        <v>1361</v>
      </c>
      <c r="D104" s="2" t="s">
        <v>209</v>
      </c>
      <c r="E104" s="2" t="s">
        <v>210</v>
      </c>
      <c r="F104" s="2">
        <v>2</v>
      </c>
      <c r="G104" s="2" t="s">
        <v>72</v>
      </c>
      <c r="H104" s="2" t="s">
        <v>244</v>
      </c>
      <c r="I104" s="2" t="s">
        <v>14</v>
      </c>
      <c r="J104" s="2" t="s">
        <v>198</v>
      </c>
      <c r="K104" s="2" t="s">
        <v>249</v>
      </c>
      <c r="L104" s="2">
        <v>34605.449999999997</v>
      </c>
      <c r="M104" s="3">
        <v>32346</v>
      </c>
      <c r="N104" s="3">
        <v>22089</v>
      </c>
    </row>
    <row r="105" spans="3:14" x14ac:dyDescent="0.25">
      <c r="C105" s="4">
        <v>1426</v>
      </c>
      <c r="D105" s="4" t="s">
        <v>211</v>
      </c>
      <c r="E105" s="4" t="s">
        <v>212</v>
      </c>
      <c r="F105" s="4">
        <v>1</v>
      </c>
      <c r="G105" s="4" t="s">
        <v>51</v>
      </c>
      <c r="H105" s="4" t="s">
        <v>243</v>
      </c>
      <c r="I105" s="4" t="s">
        <v>20</v>
      </c>
      <c r="J105" s="4" t="s">
        <v>198</v>
      </c>
      <c r="K105" s="4" t="s">
        <v>249</v>
      </c>
      <c r="L105" s="4">
        <v>34689</v>
      </c>
      <c r="M105" s="5">
        <v>39699</v>
      </c>
      <c r="N105" s="5">
        <v>24906</v>
      </c>
    </row>
    <row r="106" spans="3:14" x14ac:dyDescent="0.25">
      <c r="C106" s="2">
        <v>1970</v>
      </c>
      <c r="D106" s="2" t="s">
        <v>213</v>
      </c>
      <c r="E106" s="2" t="s">
        <v>214</v>
      </c>
      <c r="F106" s="2">
        <v>2</v>
      </c>
      <c r="G106" s="2" t="s">
        <v>51</v>
      </c>
      <c r="H106" s="2" t="s">
        <v>243</v>
      </c>
      <c r="I106" s="2" t="s">
        <v>23</v>
      </c>
      <c r="J106" s="2" t="s">
        <v>198</v>
      </c>
      <c r="K106" s="2" t="s">
        <v>249</v>
      </c>
      <c r="L106" s="2">
        <v>35989.199999999997</v>
      </c>
      <c r="M106" s="3">
        <v>39814</v>
      </c>
      <c r="N106" s="3">
        <v>25342</v>
      </c>
    </row>
    <row r="107" spans="3:14" x14ac:dyDescent="0.25">
      <c r="C107" s="4">
        <v>1794</v>
      </c>
      <c r="D107" s="4" t="s">
        <v>215</v>
      </c>
      <c r="E107" s="4" t="s">
        <v>216</v>
      </c>
      <c r="F107" s="4">
        <v>1</v>
      </c>
      <c r="G107" s="4" t="s">
        <v>51</v>
      </c>
      <c r="H107" s="4" t="s">
        <v>243</v>
      </c>
      <c r="I107" s="4" t="s">
        <v>20</v>
      </c>
      <c r="J107" s="4" t="s">
        <v>198</v>
      </c>
      <c r="K107" s="4" t="s">
        <v>249</v>
      </c>
      <c r="L107" s="4">
        <v>37488.75</v>
      </c>
      <c r="M107" s="5">
        <v>31034</v>
      </c>
      <c r="N107" s="5">
        <v>25129</v>
      </c>
    </row>
    <row r="108" spans="3:14" x14ac:dyDescent="0.25">
      <c r="C108" s="2">
        <v>1293</v>
      </c>
      <c r="D108" s="2" t="s">
        <v>217</v>
      </c>
      <c r="E108" s="2" t="s">
        <v>218</v>
      </c>
      <c r="F108" s="2">
        <v>1</v>
      </c>
      <c r="G108" s="2" t="s">
        <v>14</v>
      </c>
      <c r="H108" s="2" t="s">
        <v>237</v>
      </c>
      <c r="I108" s="2" t="s">
        <v>14</v>
      </c>
      <c r="J108" s="2" t="s">
        <v>198</v>
      </c>
      <c r="K108" s="2" t="s">
        <v>249</v>
      </c>
      <c r="L108" s="2">
        <v>40897.35</v>
      </c>
      <c r="M108" s="3">
        <v>30939</v>
      </c>
      <c r="N108" s="3">
        <v>23614</v>
      </c>
    </row>
    <row r="109" spans="3:14" x14ac:dyDescent="0.25">
      <c r="C109" s="4">
        <v>1558</v>
      </c>
      <c r="D109" s="4" t="s">
        <v>219</v>
      </c>
      <c r="E109" s="4" t="s">
        <v>220</v>
      </c>
      <c r="F109" s="4">
        <v>2</v>
      </c>
      <c r="G109" s="4" t="s">
        <v>51</v>
      </c>
      <c r="H109" s="4" t="s">
        <v>243</v>
      </c>
      <c r="I109" s="4" t="s">
        <v>23</v>
      </c>
      <c r="J109" s="4" t="s">
        <v>198</v>
      </c>
      <c r="K109" s="4" t="s">
        <v>249</v>
      </c>
      <c r="L109" s="4">
        <v>41987.4</v>
      </c>
      <c r="M109" s="5">
        <v>33162</v>
      </c>
      <c r="N109" s="5">
        <v>24011</v>
      </c>
    </row>
    <row r="110" spans="3:14" x14ac:dyDescent="0.25">
      <c r="C110" s="2">
        <v>1311</v>
      </c>
      <c r="D110" s="2" t="s">
        <v>221</v>
      </c>
      <c r="E110" s="2" t="s">
        <v>222</v>
      </c>
      <c r="F110" s="2">
        <v>2</v>
      </c>
      <c r="G110" s="2" t="s">
        <v>51</v>
      </c>
      <c r="H110" s="2" t="s">
        <v>243</v>
      </c>
      <c r="I110" s="2" t="s">
        <v>14</v>
      </c>
      <c r="J110" s="2" t="s">
        <v>198</v>
      </c>
      <c r="K110" s="2" t="s">
        <v>249</v>
      </c>
      <c r="L110" s="2">
        <v>43486.95</v>
      </c>
      <c r="M110" s="3">
        <v>31681</v>
      </c>
      <c r="N110" s="3">
        <v>23694</v>
      </c>
    </row>
    <row r="111" spans="3:14" x14ac:dyDescent="0.25">
      <c r="C111" s="4">
        <v>1284</v>
      </c>
      <c r="D111" s="4" t="s">
        <v>223</v>
      </c>
      <c r="E111" s="4" t="s">
        <v>61</v>
      </c>
      <c r="F111" s="4">
        <v>1</v>
      </c>
      <c r="G111" s="4" t="s">
        <v>51</v>
      </c>
      <c r="H111" s="4" t="s">
        <v>243</v>
      </c>
      <c r="I111" s="4" t="s">
        <v>20</v>
      </c>
      <c r="J111" s="4" t="s">
        <v>198</v>
      </c>
      <c r="K111" s="4" t="s">
        <v>249</v>
      </c>
      <c r="L111" s="4">
        <v>46486.05</v>
      </c>
      <c r="M111" s="5">
        <v>31051</v>
      </c>
      <c r="N111" s="5">
        <v>22991</v>
      </c>
    </row>
    <row r="112" spans="3:14" x14ac:dyDescent="0.25">
      <c r="C112" s="2">
        <v>1923</v>
      </c>
      <c r="D112" s="2" t="s">
        <v>224</v>
      </c>
      <c r="E112" s="2" t="s">
        <v>13</v>
      </c>
      <c r="F112" s="2">
        <v>2</v>
      </c>
      <c r="G112" s="2" t="s">
        <v>51</v>
      </c>
      <c r="H112" s="2" t="s">
        <v>243</v>
      </c>
      <c r="I112" s="2" t="s">
        <v>20</v>
      </c>
      <c r="J112" s="2" t="s">
        <v>198</v>
      </c>
      <c r="K112" s="2" t="s">
        <v>249</v>
      </c>
      <c r="L112" s="2">
        <v>47985.599999999999</v>
      </c>
      <c r="M112" s="3">
        <v>31743</v>
      </c>
      <c r="N112" s="3">
        <v>22347</v>
      </c>
    </row>
    <row r="113" spans="3:14" x14ac:dyDescent="0.25">
      <c r="C113" s="4">
        <v>1359</v>
      </c>
      <c r="D113" s="4" t="s">
        <v>225</v>
      </c>
      <c r="E113" s="4" t="s">
        <v>214</v>
      </c>
      <c r="F113" s="4">
        <v>2</v>
      </c>
      <c r="G113" s="4" t="s">
        <v>51</v>
      </c>
      <c r="H113" s="4" t="s">
        <v>243</v>
      </c>
      <c r="I113" s="4" t="s">
        <v>14</v>
      </c>
      <c r="J113" s="4" t="s">
        <v>198</v>
      </c>
      <c r="K113" s="4" t="s">
        <v>249</v>
      </c>
      <c r="L113" s="4">
        <v>49485.15</v>
      </c>
      <c r="M113" s="5">
        <v>33094</v>
      </c>
      <c r="N113" s="5">
        <v>22074</v>
      </c>
    </row>
    <row r="114" spans="3:14" x14ac:dyDescent="0.25">
      <c r="C114" s="2">
        <v>1292</v>
      </c>
      <c r="D114" s="2" t="s">
        <v>226</v>
      </c>
      <c r="E114" s="2" t="s">
        <v>227</v>
      </c>
      <c r="F114" s="2">
        <v>2</v>
      </c>
      <c r="G114" s="2" t="s">
        <v>51</v>
      </c>
      <c r="H114" s="2" t="s">
        <v>243</v>
      </c>
      <c r="I114" s="2" t="s">
        <v>14</v>
      </c>
      <c r="J114" s="2" t="s">
        <v>198</v>
      </c>
      <c r="K114" s="2" t="s">
        <v>249</v>
      </c>
      <c r="L114" s="2">
        <v>51339.72</v>
      </c>
      <c r="M114" s="3">
        <v>32101</v>
      </c>
      <c r="N114" s="3">
        <v>24215</v>
      </c>
    </row>
    <row r="115" spans="3:14" x14ac:dyDescent="0.25">
      <c r="C115" s="4">
        <v>1968</v>
      </c>
      <c r="D115" s="4" t="s">
        <v>228</v>
      </c>
      <c r="E115" s="4" t="s">
        <v>229</v>
      </c>
      <c r="F115" s="4">
        <v>1</v>
      </c>
      <c r="G115" s="4" t="s">
        <v>25</v>
      </c>
      <c r="H115" s="4" t="s">
        <v>239</v>
      </c>
      <c r="I115" s="4" t="s">
        <v>23</v>
      </c>
      <c r="J115" s="4" t="s">
        <v>198</v>
      </c>
      <c r="K115" s="4" t="s">
        <v>249</v>
      </c>
      <c r="L115" s="4">
        <v>58277.52</v>
      </c>
      <c r="M115" s="5">
        <v>39916</v>
      </c>
      <c r="N115" s="5">
        <v>22541</v>
      </c>
    </row>
    <row r="116" spans="3:14" x14ac:dyDescent="0.25">
      <c r="C116" s="2">
        <v>1971</v>
      </c>
      <c r="D116" s="2" t="s">
        <v>230</v>
      </c>
      <c r="E116" s="2" t="s">
        <v>231</v>
      </c>
      <c r="F116" s="2">
        <v>2</v>
      </c>
      <c r="G116" s="2" t="s">
        <v>51</v>
      </c>
      <c r="H116" s="2" t="s">
        <v>243</v>
      </c>
      <c r="I116" s="2" t="s">
        <v>14</v>
      </c>
      <c r="J116" s="2" t="s">
        <v>198</v>
      </c>
      <c r="K116" s="2" t="s">
        <v>249</v>
      </c>
      <c r="L116" s="2">
        <v>58277.52</v>
      </c>
      <c r="M116" s="3">
        <v>32612</v>
      </c>
      <c r="N116" s="3">
        <v>22556</v>
      </c>
    </row>
    <row r="117" spans="3:14" x14ac:dyDescent="0.25">
      <c r="C117" s="4">
        <v>1724</v>
      </c>
      <c r="D117" s="4" t="s">
        <v>232</v>
      </c>
      <c r="E117" s="4" t="s">
        <v>55</v>
      </c>
      <c r="F117" s="4">
        <v>1</v>
      </c>
      <c r="G117" s="4" t="s">
        <v>51</v>
      </c>
      <c r="H117" s="4" t="s">
        <v>243</v>
      </c>
      <c r="I117" s="4" t="s">
        <v>14</v>
      </c>
      <c r="J117" s="4" t="s">
        <v>198</v>
      </c>
      <c r="K117" s="4" t="s">
        <v>249</v>
      </c>
      <c r="L117" s="4">
        <v>58482.45</v>
      </c>
      <c r="M117" s="5">
        <v>39854</v>
      </c>
      <c r="N117" s="5">
        <v>23519</v>
      </c>
    </row>
    <row r="118" spans="3:14" x14ac:dyDescent="0.25">
      <c r="C118" s="2">
        <v>1949</v>
      </c>
      <c r="D118" s="2" t="s">
        <v>233</v>
      </c>
      <c r="E118" s="2" t="s">
        <v>234</v>
      </c>
      <c r="F118" s="2">
        <v>2</v>
      </c>
      <c r="G118" s="2" t="s">
        <v>51</v>
      </c>
      <c r="H118" s="2" t="s">
        <v>243</v>
      </c>
      <c r="I118" s="2" t="s">
        <v>23</v>
      </c>
      <c r="J118" s="2" t="s">
        <v>198</v>
      </c>
      <c r="K118" s="2" t="s">
        <v>249</v>
      </c>
      <c r="L118" s="2">
        <v>62981.1</v>
      </c>
      <c r="M118" s="3">
        <v>39367</v>
      </c>
      <c r="N118" s="3">
        <v>22338</v>
      </c>
    </row>
    <row r="119" spans="3:14" x14ac:dyDescent="0.25">
      <c r="C119" s="4">
        <v>1962</v>
      </c>
      <c r="D119" s="4" t="s">
        <v>235</v>
      </c>
      <c r="E119" s="4" t="s">
        <v>236</v>
      </c>
      <c r="F119" s="4">
        <v>2</v>
      </c>
      <c r="G119" s="4" t="s">
        <v>51</v>
      </c>
      <c r="H119" s="4" t="s">
        <v>243</v>
      </c>
      <c r="I119" s="4" t="s">
        <v>14</v>
      </c>
      <c r="J119" s="4" t="s">
        <v>198</v>
      </c>
      <c r="K119" s="4" t="s">
        <v>249</v>
      </c>
      <c r="L119" s="4">
        <v>66602.880000000005</v>
      </c>
      <c r="M119" s="5">
        <v>32072</v>
      </c>
      <c r="N119" s="5">
        <v>23838</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8A661-317D-487D-A496-1F6BE3A0F17A}">
  <dimension ref="C4:G23"/>
  <sheetViews>
    <sheetView workbookViewId="0">
      <selection activeCell="I17" sqref="I17"/>
    </sheetView>
  </sheetViews>
  <sheetFormatPr defaultColWidth="11.42578125" defaultRowHeight="15" x14ac:dyDescent="0.25"/>
  <cols>
    <col min="3" max="3" width="34.28515625" bestFit="1" customWidth="1"/>
    <col min="4" max="4" width="16.28515625" bestFit="1" customWidth="1"/>
    <col min="5" max="5" width="2" bestFit="1" customWidth="1"/>
    <col min="6" max="6" width="12.7109375" bestFit="1" customWidth="1"/>
    <col min="7" max="7" width="7.140625" bestFit="1" customWidth="1"/>
    <col min="8" max="8" width="17" bestFit="1" customWidth="1"/>
    <col min="9" max="9" width="17.85546875" bestFit="1" customWidth="1"/>
    <col min="10" max="10" width="17" bestFit="1" customWidth="1"/>
    <col min="11" max="11" width="17.85546875" bestFit="1" customWidth="1"/>
  </cols>
  <sheetData>
    <row r="4" spans="3:7" x14ac:dyDescent="0.25">
      <c r="D4" s="7" t="s">
        <v>254</v>
      </c>
    </row>
    <row r="5" spans="3:7" x14ac:dyDescent="0.25">
      <c r="D5" t="s">
        <v>252</v>
      </c>
      <c r="F5" t="s">
        <v>253</v>
      </c>
    </row>
    <row r="6" spans="3:7" x14ac:dyDescent="0.25">
      <c r="C6" s="7" t="s">
        <v>250</v>
      </c>
      <c r="D6" t="s">
        <v>23</v>
      </c>
      <c r="E6" t="s">
        <v>20</v>
      </c>
      <c r="F6" t="s">
        <v>23</v>
      </c>
      <c r="G6" t="s">
        <v>20</v>
      </c>
    </row>
    <row r="7" spans="3:7" x14ac:dyDescent="0.25">
      <c r="C7" s="8" t="s">
        <v>241</v>
      </c>
      <c r="D7" s="11">
        <v>3</v>
      </c>
      <c r="E7" s="11">
        <v>2</v>
      </c>
      <c r="F7" s="12">
        <v>0.16158858673795037</v>
      </c>
      <c r="G7" s="12">
        <v>0.11805672966683806</v>
      </c>
    </row>
    <row r="8" spans="3:7" x14ac:dyDescent="0.25">
      <c r="C8" s="9" t="s">
        <v>240</v>
      </c>
      <c r="D8" s="11">
        <v>3</v>
      </c>
      <c r="E8" s="11">
        <v>2</v>
      </c>
      <c r="F8" s="12">
        <v>0.16158858673795037</v>
      </c>
      <c r="G8" s="12">
        <v>0.11805672966683806</v>
      </c>
    </row>
    <row r="9" spans="3:7" x14ac:dyDescent="0.25">
      <c r="C9" s="10">
        <v>1</v>
      </c>
      <c r="D9" s="11">
        <v>1</v>
      </c>
      <c r="E9" s="11">
        <v>2</v>
      </c>
      <c r="F9" s="12">
        <v>4.5619329667771803E-2</v>
      </c>
      <c r="G9" s="12">
        <v>0.11805672966683806</v>
      </c>
    </row>
    <row r="10" spans="3:7" x14ac:dyDescent="0.25">
      <c r="C10" s="10">
        <v>2</v>
      </c>
      <c r="D10" s="11">
        <v>2</v>
      </c>
      <c r="E10" s="11"/>
      <c r="F10" s="12">
        <v>0.11596925707017855</v>
      </c>
      <c r="G10" s="12">
        <v>0</v>
      </c>
    </row>
    <row r="11" spans="3:7" x14ac:dyDescent="0.25">
      <c r="C11" s="8" t="s">
        <v>242</v>
      </c>
      <c r="D11" s="11">
        <v>1</v>
      </c>
      <c r="E11" s="11">
        <v>1</v>
      </c>
      <c r="F11" s="12">
        <v>4.9116757071845936E-2</v>
      </c>
      <c r="G11" s="12">
        <v>5.0395426785143804E-2</v>
      </c>
    </row>
    <row r="12" spans="3:7" x14ac:dyDescent="0.25">
      <c r="C12" s="9" t="s">
        <v>238</v>
      </c>
      <c r="D12" s="11">
        <v>1</v>
      </c>
      <c r="E12" s="11">
        <v>1</v>
      </c>
      <c r="F12" s="12">
        <v>4.9116757071845936E-2</v>
      </c>
      <c r="G12" s="12">
        <v>5.0395426785143804E-2</v>
      </c>
    </row>
    <row r="13" spans="3:7" x14ac:dyDescent="0.25">
      <c r="C13" s="10">
        <v>1</v>
      </c>
      <c r="D13" s="11">
        <v>1</v>
      </c>
      <c r="E13" s="11">
        <v>1</v>
      </c>
      <c r="F13" s="12">
        <v>4.9116757071845936E-2</v>
      </c>
      <c r="G13" s="12">
        <v>5.0395426785143804E-2</v>
      </c>
    </row>
    <row r="14" spans="3:7" x14ac:dyDescent="0.25">
      <c r="C14" s="8" t="s">
        <v>237</v>
      </c>
      <c r="D14" s="11">
        <v>2</v>
      </c>
      <c r="E14" s="11">
        <v>5</v>
      </c>
      <c r="F14" s="12">
        <v>0.13137692490334216</v>
      </c>
      <c r="G14" s="12">
        <v>0.37683100917657586</v>
      </c>
    </row>
    <row r="15" spans="3:7" x14ac:dyDescent="0.25">
      <c r="C15" s="9" t="s">
        <v>238</v>
      </c>
      <c r="D15" s="11"/>
      <c r="E15" s="11">
        <v>3</v>
      </c>
      <c r="F15" s="12">
        <v>0</v>
      </c>
      <c r="G15" s="12">
        <v>0.2012021287735242</v>
      </c>
    </row>
    <row r="16" spans="3:7" x14ac:dyDescent="0.25">
      <c r="C16" s="10">
        <v>1</v>
      </c>
      <c r="D16" s="11"/>
      <c r="E16" s="11">
        <v>3</v>
      </c>
      <c r="F16" s="12">
        <v>0</v>
      </c>
      <c r="G16" s="12">
        <v>0.2012021287735242</v>
      </c>
    </row>
    <row r="17" spans="3:7" x14ac:dyDescent="0.25">
      <c r="C17" s="9" t="s">
        <v>240</v>
      </c>
      <c r="D17" s="11">
        <v>2</v>
      </c>
      <c r="E17" s="11"/>
      <c r="F17" s="12">
        <v>0.13137692490334216</v>
      </c>
      <c r="G17" s="12">
        <v>0</v>
      </c>
    </row>
    <row r="18" spans="3:7" x14ac:dyDescent="0.25">
      <c r="C18" s="10">
        <v>2</v>
      </c>
      <c r="D18" s="11">
        <v>2</v>
      </c>
      <c r="E18" s="11"/>
      <c r="F18" s="12">
        <v>0.13137692490334216</v>
      </c>
      <c r="G18" s="12">
        <v>0</v>
      </c>
    </row>
    <row r="19" spans="3:7" x14ac:dyDescent="0.25">
      <c r="C19" s="9" t="s">
        <v>245</v>
      </c>
      <c r="D19" s="11"/>
      <c r="E19" s="11">
        <v>2</v>
      </c>
      <c r="F19" s="12">
        <v>0</v>
      </c>
      <c r="G19" s="12">
        <v>0.17562888040305172</v>
      </c>
    </row>
    <row r="20" spans="3:7" x14ac:dyDescent="0.25">
      <c r="C20" s="10">
        <v>1</v>
      </c>
      <c r="D20" s="11"/>
      <c r="E20" s="11">
        <v>2</v>
      </c>
      <c r="F20" s="12">
        <v>0</v>
      </c>
      <c r="G20" s="12">
        <v>0.17562888040305172</v>
      </c>
    </row>
    <row r="21" spans="3:7" x14ac:dyDescent="0.25">
      <c r="C21" s="8" t="s">
        <v>243</v>
      </c>
      <c r="D21" s="11">
        <v>1</v>
      </c>
      <c r="E21" s="11">
        <v>1</v>
      </c>
      <c r="F21" s="12">
        <v>5.4274287513147265E-2</v>
      </c>
      <c r="G21" s="12">
        <v>5.8360278145156499E-2</v>
      </c>
    </row>
    <row r="22" spans="3:7" x14ac:dyDescent="0.25">
      <c r="C22" s="9" t="s">
        <v>240</v>
      </c>
      <c r="D22" s="11">
        <v>1</v>
      </c>
      <c r="E22" s="11">
        <v>1</v>
      </c>
      <c r="F22" s="12">
        <v>5.4274287513147265E-2</v>
      </c>
      <c r="G22" s="12">
        <v>5.8360278145156499E-2</v>
      </c>
    </row>
    <row r="23" spans="3:7" x14ac:dyDescent="0.25">
      <c r="C23" s="10">
        <v>2</v>
      </c>
      <c r="D23" s="11">
        <v>1</v>
      </c>
      <c r="E23" s="11">
        <v>1</v>
      </c>
      <c r="F23" s="12">
        <v>5.4274287513147265E-2</v>
      </c>
      <c r="G23" s="12">
        <v>5.8360278145156499E-2</v>
      </c>
    </row>
  </sheetData>
  <conditionalFormatting pivot="1" sqref="F7:G7 F11:G11 F14:G14 F21:G21">
    <cfRule type="dataBar" priority="4">
      <dataBar>
        <cfvo type="min"/>
        <cfvo type="max"/>
        <color rgb="FF638EC6"/>
      </dataBar>
      <extLst>
        <ext xmlns:x14="http://schemas.microsoft.com/office/spreadsheetml/2009/9/main" uri="{B025F937-C7B1-47D3-B67F-A62EFF666E3E}">
          <x14:id>{400E429F-4D09-498A-9432-73F86B4E021D}</x14:id>
        </ext>
      </extLst>
    </cfRule>
  </conditionalFormatting>
  <conditionalFormatting pivot="1" sqref="D9:E10 D13:E13 D16:E16 D18:E18 D20:E20 D23:E23">
    <cfRule type="aboveAverage" dxfId="12" priority="3" aboveAverage="0"/>
  </conditionalFormatting>
  <conditionalFormatting sqref="C7 C11 C14 C21">
    <cfRule type="expression" dxfId="11" priority="1">
      <formula>AND($D7&gt;2,$F7&gt;10%)</formula>
    </cfRule>
  </conditionalFormatting>
  <pageMargins left="0.7" right="0.7" top="0.75" bottom="0.75" header="0.3" footer="0.3"/>
  <pageSetup orientation="portrait" horizontalDpi="300" verticalDpi="300" r:id="rId2"/>
  <drawing r:id="rId3"/>
  <extLst>
    <ext xmlns:x14="http://schemas.microsoft.com/office/spreadsheetml/2009/9/main" uri="{78C0D931-6437-407d-A8EE-F0AAD7539E65}">
      <x14:conditionalFormattings>
        <x14:conditionalFormatting xmlns:xm="http://schemas.microsoft.com/office/excel/2006/main" pivot="1">
          <x14:cfRule type="dataBar" id="{400E429F-4D09-498A-9432-73F86B4E021D}">
            <x14:dataBar minLength="0" maxLength="100" gradient="0">
              <x14:cfvo type="autoMin"/>
              <x14:cfvo type="autoMax"/>
              <x14:negativeFillColor rgb="FFFF0000"/>
              <x14:axisColor rgb="FF000000"/>
            </x14:dataBar>
          </x14:cfRule>
          <xm:sqref>F7:G7 F11:G11 F14:G14 F21:G21</xm:sqref>
        </x14:conditionalFormatting>
      </x14:conditionalFormattings>
    </ex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470C1-F3E3-4888-A645-ACFB3EC4FC07}">
  <dimension ref="C4:E20"/>
  <sheetViews>
    <sheetView workbookViewId="0">
      <selection activeCell="D25" sqref="D25"/>
    </sheetView>
  </sheetViews>
  <sheetFormatPr defaultColWidth="11.42578125" defaultRowHeight="15" x14ac:dyDescent="0.25"/>
  <cols>
    <col min="3" max="3" width="20.7109375" bestFit="1" customWidth="1"/>
    <col min="4" max="4" width="12" bestFit="1" customWidth="1"/>
    <col min="5" max="5" width="16.28515625" bestFit="1" customWidth="1"/>
    <col min="6" max="8" width="13.7109375" bestFit="1" customWidth="1"/>
    <col min="9" max="9" width="16.42578125" bestFit="1" customWidth="1"/>
    <col min="10" max="10" width="19.140625" bestFit="1" customWidth="1"/>
    <col min="11" max="11" width="20.140625" bestFit="1" customWidth="1"/>
  </cols>
  <sheetData>
    <row r="4" spans="3:5" x14ac:dyDescent="0.25">
      <c r="C4" s="7" t="s">
        <v>250</v>
      </c>
      <c r="D4" t="s">
        <v>252</v>
      </c>
      <c r="E4" t="s">
        <v>260</v>
      </c>
    </row>
    <row r="5" spans="3:5" x14ac:dyDescent="0.25">
      <c r="C5" s="8" t="s">
        <v>242</v>
      </c>
      <c r="D5" s="11">
        <v>3</v>
      </c>
      <c r="E5" s="13">
        <v>23661.646666666667</v>
      </c>
    </row>
    <row r="6" spans="3:5" x14ac:dyDescent="0.25">
      <c r="C6" s="9" t="s">
        <v>238</v>
      </c>
      <c r="D6" s="11">
        <v>3</v>
      </c>
      <c r="E6" s="13">
        <v>23661.646666666667</v>
      </c>
    </row>
    <row r="7" spans="3:5" x14ac:dyDescent="0.25">
      <c r="C7" s="10" t="s">
        <v>257</v>
      </c>
      <c r="D7" s="11">
        <v>1</v>
      </c>
      <c r="E7" s="13">
        <v>23566</v>
      </c>
    </row>
    <row r="8" spans="3:5" x14ac:dyDescent="0.25">
      <c r="C8" s="10" t="s">
        <v>258</v>
      </c>
      <c r="D8" s="11">
        <v>2</v>
      </c>
      <c r="E8" s="13">
        <v>23709.47</v>
      </c>
    </row>
    <row r="9" spans="3:5" x14ac:dyDescent="0.25">
      <c r="C9" s="8" t="s">
        <v>237</v>
      </c>
      <c r="D9" s="11">
        <v>2</v>
      </c>
      <c r="E9" s="13">
        <v>29362.2</v>
      </c>
    </row>
    <row r="10" spans="3:5" x14ac:dyDescent="0.25">
      <c r="C10" s="9" t="s">
        <v>249</v>
      </c>
      <c r="D10" s="11">
        <v>2</v>
      </c>
      <c r="E10" s="13">
        <v>29362.2</v>
      </c>
    </row>
    <row r="11" spans="3:5" x14ac:dyDescent="0.25">
      <c r="C11" s="10" t="s">
        <v>255</v>
      </c>
      <c r="D11" s="11">
        <v>1</v>
      </c>
      <c r="E11" s="13">
        <v>29362.2</v>
      </c>
    </row>
    <row r="12" spans="3:5" x14ac:dyDescent="0.25">
      <c r="C12" s="10" t="s">
        <v>256</v>
      </c>
      <c r="D12" s="11">
        <v>1</v>
      </c>
      <c r="E12" s="13">
        <v>29362.2</v>
      </c>
    </row>
    <row r="13" spans="3:5" x14ac:dyDescent="0.25">
      <c r="C13" s="8" t="s">
        <v>243</v>
      </c>
      <c r="D13" s="11">
        <v>6</v>
      </c>
      <c r="E13" s="13">
        <v>53756.590000000004</v>
      </c>
    </row>
    <row r="14" spans="3:5" x14ac:dyDescent="0.25">
      <c r="C14" s="9" t="s">
        <v>247</v>
      </c>
      <c r="D14" s="11">
        <v>1</v>
      </c>
      <c r="E14" s="13">
        <v>97096.35</v>
      </c>
    </row>
    <row r="15" spans="3:5" x14ac:dyDescent="0.25">
      <c r="C15" s="10" t="s">
        <v>258</v>
      </c>
      <c r="D15" s="11">
        <v>1</v>
      </c>
      <c r="E15" s="13">
        <v>97096.35</v>
      </c>
    </row>
    <row r="16" spans="3:5" x14ac:dyDescent="0.25">
      <c r="C16" s="9" t="s">
        <v>249</v>
      </c>
      <c r="D16" s="11">
        <v>5</v>
      </c>
      <c r="E16" s="13">
        <v>45088.637999999999</v>
      </c>
    </row>
    <row r="17" spans="3:5" x14ac:dyDescent="0.25">
      <c r="C17" s="10" t="s">
        <v>259</v>
      </c>
      <c r="D17" s="11">
        <v>2</v>
      </c>
      <c r="E17" s="13">
        <v>48141.270000000004</v>
      </c>
    </row>
    <row r="18" spans="3:5" x14ac:dyDescent="0.25">
      <c r="C18" s="10" t="s">
        <v>258</v>
      </c>
      <c r="D18" s="11">
        <v>1</v>
      </c>
      <c r="E18" s="13">
        <v>34689</v>
      </c>
    </row>
    <row r="19" spans="3:5" x14ac:dyDescent="0.25">
      <c r="C19" s="10" t="s">
        <v>256</v>
      </c>
      <c r="D19" s="11">
        <v>2</v>
      </c>
      <c r="E19" s="13">
        <v>47235.824999999997</v>
      </c>
    </row>
    <row r="20" spans="3:5" x14ac:dyDescent="0.25">
      <c r="C20" s="8" t="s">
        <v>251</v>
      </c>
      <c r="D20" s="11">
        <v>11</v>
      </c>
      <c r="E20" s="13">
        <v>41113.534545454546</v>
      </c>
    </row>
  </sheetData>
  <conditionalFormatting sqref="C5 C9 C13">
    <cfRule type="expression" dxfId="2" priority="3">
      <formula>$D5&lt;6</formula>
    </cfRule>
  </conditionalFormatting>
  <conditionalFormatting pivot="1" sqref="E7:E8 E11:E12 E15 E17:E19">
    <cfRule type="iconSet" priority="2">
      <iconSet iconSet="3Symbols2">
        <cfvo type="percent" val="0"/>
        <cfvo type="percent" val="33"/>
        <cfvo type="percent" val="67"/>
      </iconSet>
    </cfRule>
  </conditionalFormatting>
  <conditionalFormatting sqref="C6 C10 C14 C16">
    <cfRule type="cellIs" dxfId="1" priority="1" operator="equal">
      <formula>"Técnico Hardware"</formula>
    </cfRule>
  </conditionalFormatting>
  <pageMargins left="0.7" right="0.7" top="0.75" bottom="0.75" header="0.3" footer="0.3"/>
  <pageSetup orientation="portrait" horizontalDpi="300" verticalDpi="300" r:id="rId2"/>
  <drawing r:id="rId3"/>
  <extLs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3359D-B373-47DE-A448-334C07ACE37E}">
  <dimension ref="C4:J9"/>
  <sheetViews>
    <sheetView tabSelected="1" workbookViewId="0">
      <selection activeCell="J13" sqref="J13"/>
    </sheetView>
  </sheetViews>
  <sheetFormatPr defaultColWidth="11.42578125" defaultRowHeight="15" x14ac:dyDescent="0.25"/>
  <cols>
    <col min="3" max="4" width="16.28515625" bestFit="1" customWidth="1"/>
    <col min="5" max="5" width="12.28515625" bestFit="1" customWidth="1"/>
    <col min="6" max="6" width="12" bestFit="1" customWidth="1"/>
    <col min="7" max="7" width="12.7109375" bestFit="1" customWidth="1"/>
    <col min="8" max="10" width="12" bestFit="1" customWidth="1"/>
  </cols>
  <sheetData>
    <row r="4" spans="3:10" x14ac:dyDescent="0.25">
      <c r="C4" s="7" t="s">
        <v>260</v>
      </c>
      <c r="D4" s="7" t="s">
        <v>254</v>
      </c>
    </row>
    <row r="5" spans="3:10" x14ac:dyDescent="0.25">
      <c r="C5" s="7" t="s">
        <v>250</v>
      </c>
      <c r="D5" t="s">
        <v>239</v>
      </c>
      <c r="E5" t="s">
        <v>241</v>
      </c>
      <c r="F5" t="s">
        <v>242</v>
      </c>
      <c r="G5" t="s">
        <v>237</v>
      </c>
      <c r="H5" t="s">
        <v>243</v>
      </c>
      <c r="I5" t="s">
        <v>244</v>
      </c>
      <c r="J5" t="s">
        <v>251</v>
      </c>
    </row>
    <row r="6" spans="3:10" x14ac:dyDescent="0.25">
      <c r="C6" s="8" t="s">
        <v>23</v>
      </c>
      <c r="D6" s="11">
        <v>30705.03</v>
      </c>
      <c r="E6" s="11">
        <v>27034.031999999999</v>
      </c>
      <c r="F6" s="11">
        <v>56696.993333333325</v>
      </c>
      <c r="G6" s="11">
        <v>53033.149230769224</v>
      </c>
      <c r="H6" s="11">
        <v>44790.666250000002</v>
      </c>
      <c r="I6" s="11">
        <v>45251.78</v>
      </c>
      <c r="J6" s="11">
        <v>44362.392222222217</v>
      </c>
    </row>
    <row r="7" spans="3:10" x14ac:dyDescent="0.25">
      <c r="C7" s="8" t="s">
        <v>20</v>
      </c>
      <c r="D7" s="11">
        <v>42477.947500000002</v>
      </c>
      <c r="E7" s="11">
        <v>35096.302500000005</v>
      </c>
      <c r="F7" s="11">
        <v>29400.126666666667</v>
      </c>
      <c r="G7" s="11">
        <v>45429.794285714284</v>
      </c>
      <c r="H7" s="11">
        <v>49869.283333333326</v>
      </c>
      <c r="I7" s="11">
        <v>32969.599999999999</v>
      </c>
      <c r="J7" s="11">
        <v>42414.224242424243</v>
      </c>
    </row>
    <row r="8" spans="3:10" x14ac:dyDescent="0.25">
      <c r="C8" s="8" t="s">
        <v>14</v>
      </c>
      <c r="D8" s="11">
        <v>47159.514000000003</v>
      </c>
      <c r="E8" s="11">
        <v>29263.571999999996</v>
      </c>
      <c r="F8" s="11">
        <v>29512.550000000003</v>
      </c>
      <c r="G8" s="11">
        <v>42405.698888888881</v>
      </c>
      <c r="H8" s="11">
        <v>47986.227272727272</v>
      </c>
      <c r="I8" s="11">
        <v>46710.627500000002</v>
      </c>
      <c r="J8" s="11">
        <v>42647.424888888883</v>
      </c>
    </row>
    <row r="9" spans="3:10" x14ac:dyDescent="0.25">
      <c r="C9" s="8" t="s">
        <v>251</v>
      </c>
      <c r="D9" s="11">
        <v>39945.322142857141</v>
      </c>
      <c r="E9" s="11">
        <v>30133.802142857141</v>
      </c>
      <c r="F9" s="11">
        <v>39664.557499999995</v>
      </c>
      <c r="G9" s="11">
        <v>46416.680888888892</v>
      </c>
      <c r="H9" s="11">
        <v>47415.581199999993</v>
      </c>
      <c r="I9" s="11">
        <v>42910.658749999995</v>
      </c>
      <c r="J9" s="11">
        <v>43121.488070175437</v>
      </c>
    </row>
  </sheetData>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BD</vt:lpstr>
      <vt:lpstr>Tabla Grafico 2</vt:lpstr>
      <vt:lpstr>TD1</vt:lpstr>
      <vt:lpstr>TD2</vt:lpstr>
      <vt:lpstr>TD3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2020-06-03T16:45:14Z</dcterms:created>
  <dcterms:modified xsi:type="dcterms:W3CDTF">2020-06-07T08:00:36Z</dcterms:modified>
</cp:coreProperties>
</file>