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05" yWindow="-105" windowWidth="19425" windowHeight="10305"/>
  </bookViews>
  <sheets>
    <sheet name="Sales Invoice" sheetId="1" r:id="rId1"/>
  </sheets>
  <definedNames>
    <definedName name="_xlnm.Print_Area" localSheetId="0">'Sales Invoice'!$A$1:$I$233</definedName>
  </definedNames>
  <calcPr calcId="144525"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7" i="1" l="1"/>
  <c r="C7" i="1" l="1"/>
  <c r="H62" i="1" l="1"/>
  <c r="A62" i="1" l="1"/>
</calcChain>
</file>

<file path=xl/sharedStrings.xml><?xml version="1.0" encoding="utf-8"?>
<sst xmlns="http://schemas.openxmlformats.org/spreadsheetml/2006/main" count="41" uniqueCount="41">
  <si>
    <t>DATE:</t>
  </si>
  <si>
    <t>SALESPERSON</t>
  </si>
  <si>
    <t>SHIP DATE</t>
  </si>
  <si>
    <t>SHIP VIA</t>
  </si>
  <si>
    <t>TERMS</t>
  </si>
  <si>
    <t>Great Neck NY 11021</t>
  </si>
  <si>
    <t>TRACKING</t>
  </si>
  <si>
    <t>FREIGHT</t>
  </si>
  <si>
    <t>TAX</t>
  </si>
  <si>
    <t>MISCELLANEOUS</t>
  </si>
  <si>
    <t>DISCOUNT</t>
  </si>
  <si>
    <t>PRODUCT TOTAL</t>
  </si>
  <si>
    <t>COMMENTS OR SPECIAL INSTRUCTIONS:</t>
  </si>
  <si>
    <t>BILL TO:</t>
  </si>
  <si>
    <t>SHIP TO:</t>
  </si>
  <si>
    <t>INVOICE #:</t>
  </si>
  <si>
    <t>LINE#</t>
  </si>
  <si>
    <t>QUANTITY</t>
  </si>
  <si>
    <t>UNIT PRICE</t>
  </si>
  <si>
    <t>AMOUNT</t>
  </si>
  <si>
    <t>505 Northern Boulevard Suite 209</t>
  </si>
  <si>
    <t>INVOICE</t>
  </si>
  <si>
    <t>SD</t>
  </si>
  <si>
    <t>INVOICE TOTAL</t>
  </si>
  <si>
    <t>www.nassaunationalcable.com</t>
  </si>
  <si>
    <t xml:space="preserve">For questions contact email grai@nassaunationalcable.com </t>
  </si>
  <si>
    <t>CUSTOMER PO#</t>
  </si>
  <si>
    <t>WE WILL SHARE THE TRACKING NUMBER AS SOON AS IT’S AVAILABLE TO THE SAME EMAIL USER FOR THE INVOICE</t>
  </si>
  <si>
    <t>s</t>
  </si>
  <si>
    <t>+</t>
  </si>
  <si>
    <t>COLOR WILL BE DEFAULT TO MANUFACTURER SPECIFICATIONS. WHEN A SPECIFIC COLOR IS REQUIRED AT TIME OF ORDER WE URGE YOU TO REVIEW THE INVOICE WITHIN 24 HOURS AND EMAIL US OTHERWISE IT WILL BE DEFAULTED TO WHATEVER IS IN STOCK</t>
  </si>
  <si>
    <t>Make all checks payable to Nassau National Cable Corporation</t>
  </si>
  <si>
    <t>PAID</t>
  </si>
  <si>
    <t>Phone (516) 482-6313   Fax (516) 960-0589</t>
  </si>
  <si>
    <t>DESCRIPTION</t>
  </si>
  <si>
    <t xml:space="preserve">           </t>
  </si>
  <si>
    <r>
      <rPr>
        <b/>
        <sz val="26"/>
        <rFont val="Myriad Web Pro"/>
      </rPr>
      <t xml:space="preserve">PLEASE REMIT TO: </t>
    </r>
    <r>
      <rPr>
        <sz val="26"/>
        <rFont val="Myriad Web Pro"/>
        <family val="2"/>
      </rPr>
      <t xml:space="preserve">
NASSAU NATIONAL CABLE 
505 NORTHERN BLVD. STE 209. 
GREAT NECK, NY 11021</t>
    </r>
  </si>
  <si>
    <t>MOTION INDUSTRIES, INC.
PO BOX 1655
BIRMINGHAM, AL 35201
UNITED STATES</t>
  </si>
  <si>
    <t>GE-HITACHI ENERGY
3901 CASTLE HAYNE RD
CASTLE HAYNE, NC 28429-6546
UNITED STATES
910-343-1311</t>
  </si>
  <si>
    <t>4-4-4-4 TULSA QUADRUPLEX ALUMINUM CONDUCTOR (1X500')</t>
  </si>
  <si>
    <t>NC12-00222316</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</si>
</sst>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quot;$&quot;#,##0.00_);[Red]\(&quot;$&quot;#,##0.00\)"/>
    <numFmt numFmtId="44" formatCode="_(&quot;$&quot;* #,##0.00_);_(&quot;$&quot;* \(#,##0.00\);_(&quot;$&quot;* &quot;-&quot;??_);_(@_)"/>
    <numFmt numFmtId="43" formatCode="_(* #,##0.00_);_(* \(#,##0.00\);_(* &quot;-&quot;??_);_(@_)"/>
    <numFmt numFmtId="164" formatCode="@\ \ "/>
    <numFmt numFmtId="165" formatCode="_(* #,##0.00_);_(* \(#,##0.00\);;_(@_)"/>
    <numFmt numFmtId="166" formatCode="[$-409]mmmm\ d\,\ yyyy;@"/>
    <numFmt numFmtId="167" formatCode="_(* #,##0.000_);_(* \(#,##0.000\);_(* &quot;-&quot;??_);_(@_)"/>
    <numFmt numFmtId="168" formatCode="_(&quot;$&quot;* #,##0.0000_);_(&quot;$&quot;* \(#,##0.0000\);_(&quot;$&quot;* &quot;-&quot;??_);_(@_)"/>
    <numFmt numFmtId="169" formatCode="&quot;$&quot;#,##0.00"/>
  </numFmts>
  <fonts count="25">
    <font>
      <sz val="10"/>
      <name val="Arial"/>
    </font>
    <font>
      <sz val="10"/>
      <name val="Arial"/>
      <family val="2"/>
    </font>
    <font>
      <b/>
      <sz val="10"/>
      <name val="Arial"/>
      <family val="2"/>
    </font>
    <font>
      <u/>
      <sz val="10"/>
      <color indexed="12"/>
      <name val="Arial"/>
      <family val="2"/>
    </font>
    <font>
      <sz val="28"/>
      <name val="Myriad Web Pro"/>
      <family val="2"/>
    </font>
    <font>
      <sz val="28"/>
      <name val="Arial"/>
      <family val="2"/>
    </font>
    <font>
      <b/>
      <sz val="28"/>
      <name val="Myriad Web Pro"/>
      <family val="2"/>
    </font>
    <font>
      <b/>
      <sz val="32"/>
      <name val="Arial"/>
      <family val="2"/>
    </font>
    <font>
      <sz val="32"/>
      <name val="Arial"/>
      <family val="2"/>
    </font>
    <font>
      <b/>
      <i/>
      <sz val="32"/>
      <name val="Arial"/>
      <family val="2"/>
    </font>
    <font>
      <sz val="32"/>
      <name val="Myriad Web Pro"/>
      <family val="2"/>
    </font>
    <font>
      <b/>
      <sz val="32"/>
      <name val="Myriad Web Pro"/>
      <family val="2"/>
    </font>
    <font>
      <sz val="26"/>
      <name val="Myriad Web Pro"/>
      <family val="2"/>
    </font>
    <font>
      <sz val="72"/>
      <color indexed="42"/>
      <name val="Arial Black"/>
      <family val="2"/>
    </font>
    <font>
      <sz val="12"/>
      <name val="Arial"/>
      <family val="2"/>
    </font>
    <font>
      <b/>
      <sz val="28"/>
      <name val="Arial"/>
      <family val="2"/>
    </font>
    <font>
      <sz val="32"/>
      <color rgb="FF111111"/>
      <name val="Arial"/>
      <family val="2"/>
    </font>
    <font>
      <b/>
      <sz val="26"/>
      <name val="Myriad Web Pro"/>
    </font>
    <font>
      <sz val="26"/>
      <name val="Myriad Web Pro"/>
    </font>
    <font>
      <u/>
      <sz val="32"/>
      <color indexed="12"/>
      <name val="Arial"/>
      <family val="2"/>
    </font>
    <font>
      <b/>
      <sz val="32"/>
      <name val="Myriad Web Pro"/>
    </font>
    <font>
      <sz val="30"/>
      <name val="Myriad Web Pro"/>
    </font>
    <font>
      <b/>
      <sz val="30"/>
      <name val="Myriad Web Pro"/>
    </font>
    <font>
      <sz val="9"/>
      <name val="Arial"/>
      <family val="2"/>
    </font>
    <font>
      <sz val="32"/>
      <name val="Myriad Web Pro"/>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s>
  <borders count="13">
    <border>
      <left/>
      <right/>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style="medium">
        <color indexed="64"/>
      </bottom>
      <diagonal/>
    </border>
    <border>
      <left/>
      <right/>
      <top style="medium">
        <color indexed="64"/>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3" fillId="0" borderId="0" applyNumberFormat="0" applyFill="0" applyBorder="0" applyAlignment="0" applyProtection="0">
      <alignment vertical="top"/>
      <protection locked="0"/>
    </xf>
  </cellStyleXfs>
  <cellXfs count="100">
    <xf numFmtId="0" fontId="0" fillId="0" borderId="0" xfId="0"/>
    <xf numFmtId="0" fontId="0" fillId="0" borderId="0" xfId="0" applyAlignment="1">
      <alignment vertical="center"/>
    </xf>
    <xf numFmtId="0" fontId="4" fillId="0" borderId="0" xfId="0" applyFont="1"/>
    <xf numFmtId="0" fontId="5" fillId="0" borderId="0" xfId="0" applyFont="1"/>
    <xf numFmtId="0" fontId="5" fillId="0" borderId="0" xfId="0" applyFont="1" applyAlignment="1">
      <alignment vertical="center"/>
    </xf>
    <xf numFmtId="0" fontId="4" fillId="0" borderId="0" xfId="0" applyFont="1" applyAlignment="1">
      <alignment horizontal="left" vertical="center"/>
    </xf>
    <xf numFmtId="0" fontId="4" fillId="0" borderId="0" xfId="0" applyFont="1" applyAlignment="1">
      <alignment vertical="center"/>
    </xf>
    <xf numFmtId="164" fontId="4" fillId="0" borderId="0" xfId="0" applyNumberFormat="1" applyFont="1" applyAlignment="1">
      <alignment horizontal="right" vertical="center"/>
    </xf>
    <xf numFmtId="164" fontId="6" fillId="0" borderId="0" xfId="0" applyNumberFormat="1" applyFont="1" applyAlignment="1">
      <alignment horizontal="right" vertical="center"/>
    </xf>
    <xf numFmtId="0" fontId="6" fillId="0" borderId="0" xfId="0" applyFont="1" applyAlignment="1">
      <alignment horizontal="center"/>
    </xf>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166" fontId="10" fillId="0" borderId="0" xfId="0" applyNumberFormat="1" applyFont="1" applyAlignment="1">
      <alignment horizontal="left" shrinkToFit="1"/>
    </xf>
    <xf numFmtId="0" fontId="11" fillId="0" borderId="0" xfId="0" applyFont="1" applyAlignment="1">
      <alignment horizontal="left"/>
    </xf>
    <xf numFmtId="0" fontId="11" fillId="0" borderId="0" xfId="0" applyFont="1" applyAlignment="1">
      <alignment vertical="top"/>
    </xf>
    <xf numFmtId="0" fontId="10" fillId="0" borderId="0" xfId="0" applyFont="1" applyAlignment="1">
      <alignment wrapText="1"/>
    </xf>
    <xf numFmtId="0" fontId="11" fillId="2" borderId="5" xfId="0" applyFont="1" applyFill="1" applyBorder="1" applyAlignment="1">
      <alignment horizontal="center" vertical="center"/>
    </xf>
    <xf numFmtId="0" fontId="11" fillId="2" borderId="4" xfId="0" applyFont="1" applyFill="1" applyBorder="1" applyAlignment="1">
      <alignment horizontal="center" vertical="center"/>
    </xf>
    <xf numFmtId="49" fontId="10" fillId="0" borderId="4" xfId="0" applyNumberFormat="1" applyFont="1" applyBorder="1" applyAlignment="1">
      <alignment horizontal="center" vertical="center"/>
    </xf>
    <xf numFmtId="0" fontId="8" fillId="0" borderId="2" xfId="0" applyFont="1" applyBorder="1"/>
    <xf numFmtId="0" fontId="10" fillId="0" borderId="3" xfId="0" applyFont="1" applyBorder="1"/>
    <xf numFmtId="0" fontId="10" fillId="0" borderId="1" xfId="1" applyNumberFormat="1" applyFont="1" applyBorder="1" applyAlignment="1">
      <alignment horizontal="center"/>
    </xf>
    <xf numFmtId="0" fontId="10" fillId="0" borderId="3" xfId="1" applyNumberFormat="1" applyFont="1" applyBorder="1" applyAlignment="1">
      <alignment horizontal="center"/>
    </xf>
    <xf numFmtId="168" fontId="10" fillId="0" borderId="1" xfId="2" applyNumberFormat="1" applyFont="1" applyBorder="1" applyAlignment="1">
      <alignment horizontal="center"/>
    </xf>
    <xf numFmtId="44" fontId="10" fillId="3" borderId="1" xfId="2" applyFont="1" applyFill="1" applyBorder="1" applyAlignment="1">
      <alignment horizontal="center"/>
    </xf>
    <xf numFmtId="0" fontId="8" fillId="0" borderId="1" xfId="0" applyFont="1" applyBorder="1" applyAlignment="1">
      <alignment horizontal="center" vertical="center"/>
    </xf>
    <xf numFmtId="168" fontId="10" fillId="0" borderId="1" xfId="2" applyNumberFormat="1" applyFont="1" applyBorder="1" applyAlignment="1">
      <alignment vertical="center"/>
    </xf>
    <xf numFmtId="0" fontId="8" fillId="0" borderId="1" xfId="0" applyFont="1" applyBorder="1" applyAlignment="1">
      <alignment vertical="center"/>
    </xf>
    <xf numFmtId="167" fontId="10" fillId="0" borderId="1" xfId="0" applyNumberFormat="1" applyFont="1" applyBorder="1" applyAlignment="1">
      <alignment vertical="center"/>
    </xf>
    <xf numFmtId="44" fontId="10" fillId="3" borderId="1" xfId="2" applyFont="1" applyFill="1" applyBorder="1" applyAlignment="1">
      <alignment horizontal="left" vertical="center"/>
    </xf>
    <xf numFmtId="165" fontId="10" fillId="3" borderId="1" xfId="0" applyNumberFormat="1" applyFont="1" applyFill="1" applyBorder="1" applyAlignment="1">
      <alignment horizontal="left" vertical="center"/>
    </xf>
    <xf numFmtId="43" fontId="11" fillId="2" borderId="4" xfId="0" applyNumberFormat="1" applyFont="1" applyFill="1" applyBorder="1" applyAlignment="1">
      <alignment horizontal="center" vertical="center"/>
    </xf>
    <xf numFmtId="164" fontId="11" fillId="2" borderId="4" xfId="0" applyNumberFormat="1" applyFont="1" applyFill="1" applyBorder="1" applyAlignment="1">
      <alignment horizontal="center" vertical="center"/>
    </xf>
    <xf numFmtId="0" fontId="11" fillId="0" borderId="0" xfId="0" applyFont="1" applyAlignment="1">
      <alignment horizontal="left" vertical="center"/>
    </xf>
    <xf numFmtId="44" fontId="10" fillId="0" borderId="7" xfId="2" applyFont="1" applyBorder="1" applyAlignment="1">
      <alignment vertical="center"/>
    </xf>
    <xf numFmtId="44" fontId="10" fillId="0" borderId="5" xfId="2" applyFont="1" applyBorder="1" applyAlignment="1">
      <alignment vertical="center"/>
    </xf>
    <xf numFmtId="0" fontId="13" fillId="0" borderId="0" xfId="0" applyFont="1" applyAlignment="1">
      <alignment horizontal="right"/>
    </xf>
    <xf numFmtId="0" fontId="14" fillId="0" borderId="0" xfId="0" applyFont="1"/>
    <xf numFmtId="0" fontId="15" fillId="0" borderId="0" xfId="0" applyFont="1"/>
    <xf numFmtId="0" fontId="10" fillId="0" borderId="0" xfId="2" applyNumberFormat="1" applyFont="1" applyBorder="1" applyAlignment="1">
      <alignment horizontal="center" vertical="center"/>
    </xf>
    <xf numFmtId="0" fontId="10" fillId="0" borderId="3" xfId="2" applyNumberFormat="1" applyFont="1" applyBorder="1" applyAlignment="1">
      <alignment horizontal="center" vertical="center"/>
    </xf>
    <xf numFmtId="0" fontId="10" fillId="0" borderId="3" xfId="0" applyFont="1" applyBorder="1" applyAlignment="1">
      <alignment horizontal="center" vertical="center"/>
    </xf>
    <xf numFmtId="0" fontId="12" fillId="0" borderId="0" xfId="0" applyFont="1" applyAlignment="1">
      <alignment wrapText="1"/>
    </xf>
    <xf numFmtId="0" fontId="19" fillId="0" borderId="0" xfId="3" applyFont="1" applyAlignment="1" applyProtection="1"/>
    <xf numFmtId="3" fontId="10" fillId="0" borderId="1" xfId="1" applyNumberFormat="1" applyFont="1" applyBorder="1" applyAlignment="1">
      <alignment horizontal="center"/>
    </xf>
    <xf numFmtId="8" fontId="10" fillId="0" borderId="1" xfId="2" applyNumberFormat="1" applyFont="1" applyBorder="1" applyAlignment="1">
      <alignment horizontal="center"/>
    </xf>
    <xf numFmtId="44" fontId="10" fillId="3" borderId="8" xfId="2" applyFont="1" applyFill="1" applyBorder="1" applyAlignment="1">
      <alignment horizontal="center"/>
    </xf>
    <xf numFmtId="0" fontId="10" fillId="0" borderId="0" xfId="0" applyFont="1" applyAlignment="1">
      <alignment horizontal="left" wrapText="1"/>
    </xf>
    <xf numFmtId="169" fontId="10" fillId="3" borderId="1" xfId="2" applyNumberFormat="1" applyFont="1" applyFill="1" applyBorder="1" applyAlignment="1">
      <alignment horizontal="center" vertical="center"/>
    </xf>
    <xf numFmtId="0" fontId="20" fillId="4" borderId="6" xfId="0" applyFont="1" applyFill="1" applyBorder="1" applyAlignment="1">
      <alignment horizontal="center" vertical="center"/>
    </xf>
    <xf numFmtId="44" fontId="11" fillId="3" borderId="8" xfId="0" applyNumberFormat="1" applyFont="1" applyFill="1" applyBorder="1" applyAlignment="1">
      <alignment horizontal="left" vertical="center"/>
    </xf>
    <xf numFmtId="0" fontId="10" fillId="0" borderId="4" xfId="0" quotePrefix="1" applyFont="1" applyBorder="1" applyAlignment="1">
      <alignment horizontal="center" vertical="center" wrapText="1"/>
    </xf>
    <xf numFmtId="0" fontId="10" fillId="0" borderId="0" xfId="0" applyFont="1" applyAlignment="1">
      <alignment horizontal="center" vertical="center"/>
    </xf>
    <xf numFmtId="0" fontId="8" fillId="0" borderId="2" xfId="0" applyFont="1" applyBorder="1" applyAlignment="1">
      <alignment vertical="center"/>
    </xf>
    <xf numFmtId="8" fontId="10" fillId="0" borderId="5" xfId="2" applyNumberFormat="1" applyFont="1" applyBorder="1" applyAlignment="1">
      <alignment horizontal="right" vertical="center" wrapText="1"/>
    </xf>
    <xf numFmtId="0" fontId="1" fillId="0" borderId="0" xfId="0" applyFont="1" applyAlignment="1">
      <alignment vertical="center"/>
    </xf>
    <xf numFmtId="0" fontId="23" fillId="0" borderId="0" xfId="0" applyFont="1"/>
    <xf numFmtId="0" fontId="16" fillId="0" borderId="0" xfId="0" applyFont="1" applyAlignment="1">
      <alignment horizontal="left" vertical="top" wrapText="1"/>
    </xf>
    <xf numFmtId="0" fontId="16" fillId="0" borderId="0" xfId="0" applyFont="1" applyAlignment="1">
      <alignment vertical="top" wrapText="1"/>
    </xf>
    <xf numFmtId="43" fontId="11" fillId="2" borderId="5" xfId="0" applyNumberFormat="1" applyFont="1" applyFill="1" applyBorder="1" applyAlignment="1">
      <alignment horizontal="center" vertical="center"/>
    </xf>
    <xf numFmtId="169" fontId="24" fillId="3" borderId="1" xfId="2" applyNumberFormat="1" applyFont="1" applyFill="1" applyBorder="1" applyAlignment="1">
      <alignment horizontal="center" vertical="center"/>
    </xf>
    <xf numFmtId="0" fontId="21" fillId="0" borderId="2" xfId="2" applyNumberFormat="1" applyFont="1" applyBorder="1" applyAlignment="1">
      <alignment vertical="top" wrapText="1"/>
    </xf>
    <xf numFmtId="0" fontId="21" fillId="0" borderId="0" xfId="2" applyNumberFormat="1" applyFont="1" applyBorder="1" applyAlignment="1">
      <alignment vertical="top" wrapText="1"/>
    </xf>
    <xf numFmtId="0" fontId="21" fillId="0" borderId="3" xfId="2" applyNumberFormat="1" applyFont="1" applyBorder="1" applyAlignment="1">
      <alignment vertical="top" wrapText="1"/>
    </xf>
    <xf numFmtId="0" fontId="18" fillId="0" borderId="0" xfId="0" applyFont="1" applyAlignment="1">
      <alignment horizontal="center" vertical="center" wrapText="1"/>
    </xf>
    <xf numFmtId="49" fontId="10" fillId="0" borderId="7" xfId="0" applyNumberFormat="1" applyFont="1" applyBorder="1" applyAlignment="1">
      <alignment horizontal="center" vertical="center"/>
    </xf>
    <xf numFmtId="49" fontId="10" fillId="0" borderId="5" xfId="0" applyNumberFormat="1" applyFont="1" applyBorder="1" applyAlignment="1">
      <alignment horizontal="center" vertical="center"/>
    </xf>
    <xf numFmtId="0" fontId="11" fillId="2" borderId="7" xfId="0" applyFont="1" applyFill="1" applyBorder="1" applyAlignment="1">
      <alignment horizontal="center" vertical="center"/>
    </xf>
    <xf numFmtId="0" fontId="11" fillId="2" borderId="11" xfId="0" applyFont="1" applyFill="1" applyBorder="1" applyAlignment="1">
      <alignment horizontal="center" vertical="center"/>
    </xf>
    <xf numFmtId="0" fontId="11" fillId="2" borderId="5" xfId="0" applyFont="1" applyFill="1" applyBorder="1" applyAlignment="1">
      <alignment horizontal="center" vertical="center"/>
    </xf>
    <xf numFmtId="0" fontId="22" fillId="0" borderId="2" xfId="2" applyNumberFormat="1" applyFont="1" applyBorder="1" applyAlignment="1">
      <alignment horizontal="center" vertical="center" wrapText="1"/>
    </xf>
    <xf numFmtId="0" fontId="22" fillId="0" borderId="0" xfId="2" applyNumberFormat="1" applyFont="1" applyBorder="1" applyAlignment="1">
      <alignment horizontal="center" vertical="center" wrapText="1"/>
    </xf>
    <xf numFmtId="0" fontId="22" fillId="0" borderId="3" xfId="2" applyNumberFormat="1" applyFont="1" applyBorder="1" applyAlignment="1">
      <alignment horizontal="center" vertical="center" wrapText="1"/>
    </xf>
    <xf numFmtId="0" fontId="22" fillId="0" borderId="2" xfId="2" applyNumberFormat="1" applyFont="1" applyBorder="1" applyAlignment="1">
      <alignment horizontal="center" wrapText="1"/>
    </xf>
    <xf numFmtId="0" fontId="22" fillId="0" borderId="0" xfId="2" applyNumberFormat="1" applyFont="1" applyBorder="1" applyAlignment="1">
      <alignment horizontal="center" wrapText="1"/>
    </xf>
    <xf numFmtId="0" fontId="22" fillId="0" borderId="3" xfId="2" applyNumberFormat="1" applyFont="1" applyBorder="1" applyAlignment="1">
      <alignment horizontal="center" wrapText="1"/>
    </xf>
    <xf numFmtId="0" fontId="21" fillId="0" borderId="2" xfId="2" applyNumberFormat="1" applyFont="1" applyBorder="1" applyAlignment="1">
      <alignment horizontal="center" vertical="top" wrapText="1"/>
    </xf>
    <xf numFmtId="0" fontId="21" fillId="0" borderId="0" xfId="2" applyNumberFormat="1" applyFont="1" applyBorder="1" applyAlignment="1">
      <alignment horizontal="center" vertical="top" wrapText="1"/>
    </xf>
    <xf numFmtId="0" fontId="21" fillId="0" borderId="3" xfId="2" applyNumberFormat="1" applyFont="1" applyBorder="1" applyAlignment="1">
      <alignment horizontal="center" vertical="top" wrapText="1"/>
    </xf>
    <xf numFmtId="0" fontId="21" fillId="0" borderId="10" xfId="2" applyNumberFormat="1" applyFont="1" applyBorder="1" applyAlignment="1">
      <alignment horizontal="center" vertical="top" wrapText="1"/>
    </xf>
    <xf numFmtId="0" fontId="21" fillId="0" borderId="12" xfId="2" applyNumberFormat="1" applyFont="1" applyBorder="1" applyAlignment="1">
      <alignment horizontal="center" vertical="top" wrapText="1"/>
    </xf>
    <xf numFmtId="0" fontId="21" fillId="0" borderId="9" xfId="2" applyNumberFormat="1" applyFont="1" applyBorder="1" applyAlignment="1">
      <alignment horizontal="center" vertical="top" wrapText="1"/>
    </xf>
    <xf numFmtId="169" fontId="10" fillId="0" borderId="7" xfId="0" applyNumberFormat="1" applyFont="1" applyBorder="1" applyAlignment="1">
      <alignment horizontal="center" vertical="center"/>
    </xf>
    <xf numFmtId="44" fontId="10" fillId="0" borderId="5" xfId="0" applyNumberFormat="1" applyFont="1" applyBorder="1" applyAlignment="1">
      <alignment horizontal="center" vertical="center"/>
    </xf>
    <xf numFmtId="43" fontId="11" fillId="2" borderId="7" xfId="0" applyNumberFormat="1" applyFont="1" applyFill="1" applyBorder="1" applyAlignment="1">
      <alignment horizontal="center" vertical="center"/>
    </xf>
    <xf numFmtId="43" fontId="11" fillId="2" borderId="5" xfId="0" applyNumberFormat="1" applyFont="1" applyFill="1" applyBorder="1" applyAlignment="1">
      <alignment horizontal="center" vertical="center"/>
    </xf>
    <xf numFmtId="44" fontId="11" fillId="2" borderId="7" xfId="0" applyNumberFormat="1" applyFont="1" applyFill="1" applyBorder="1" applyAlignment="1">
      <alignment horizontal="center" vertical="center"/>
    </xf>
    <xf numFmtId="44" fontId="11" fillId="2" borderId="5" xfId="0" applyNumberFormat="1" applyFont="1" applyFill="1" applyBorder="1" applyAlignment="1">
      <alignment horizontal="center" vertical="center"/>
    </xf>
    <xf numFmtId="0" fontId="10" fillId="0" borderId="2" xfId="2" applyNumberFormat="1" applyFont="1" applyBorder="1" applyAlignment="1">
      <alignment horizontal="center" vertical="center"/>
    </xf>
    <xf numFmtId="0" fontId="10" fillId="0" borderId="0" xfId="2" applyNumberFormat="1" applyFont="1" applyBorder="1" applyAlignment="1">
      <alignment horizontal="center" vertical="center"/>
    </xf>
    <xf numFmtId="0" fontId="10" fillId="0" borderId="3" xfId="2" applyNumberFormat="1" applyFont="1" applyBorder="1" applyAlignment="1">
      <alignment horizontal="center" vertical="center"/>
    </xf>
    <xf numFmtId="0" fontId="10" fillId="0" borderId="2" xfId="0" applyFont="1" applyBorder="1" applyAlignment="1">
      <alignment horizontal="center" vertical="center"/>
    </xf>
    <xf numFmtId="0" fontId="10" fillId="0" borderId="0" xfId="0" applyFont="1" applyAlignment="1">
      <alignment horizontal="center" vertical="center"/>
    </xf>
    <xf numFmtId="0" fontId="10" fillId="0" borderId="3" xfId="0" applyFont="1" applyBorder="1" applyAlignment="1">
      <alignment horizontal="center" vertical="center"/>
    </xf>
    <xf numFmtId="0" fontId="16" fillId="0" borderId="0" xfId="0" applyFont="1" applyAlignment="1">
      <alignment horizontal="left" vertical="top" wrapText="1"/>
    </xf>
    <xf numFmtId="0" fontId="10" fillId="0" borderId="7" xfId="0" applyFont="1" applyBorder="1" applyAlignment="1">
      <alignment horizontal="center" vertical="center"/>
    </xf>
    <xf numFmtId="0" fontId="10" fillId="0" borderId="5" xfId="0" applyFont="1" applyBorder="1" applyAlignment="1">
      <alignment horizontal="center" vertical="center"/>
    </xf>
  </cellXfs>
  <cellStyles count="4">
    <cellStyle name="Comma" xfId="1" builtinId="3"/>
    <cellStyle name="Currency" xfId="2" builtinId="4"/>
    <cellStyle name="Hyperlink" xfId="3"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D8E4E8"/>
      <rgbColor rgb="00FFFF99"/>
      <rgbColor rgb="0099CCFF"/>
      <rgbColor rgb="00EAEAEA"/>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hyperlink" Target="about:blank" TargetMode="External"/><Relationship Id="rId2" Type="http://schemas.openxmlformats.org/officeDocument/2006/relationships/image" Target="../media/image1.png"/><Relationship Id="rId1" Type="http://schemas.openxmlformats.org/officeDocument/2006/relationships/hyperlink" Target="https://nassaunationalcable.com/" TargetMode="Externa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533400</xdr:colOff>
      <xdr:row>65</xdr:row>
      <xdr:rowOff>128587</xdr:rowOff>
    </xdr:from>
    <xdr:to>
      <xdr:col>7</xdr:col>
      <xdr:colOff>2476500</xdr:colOff>
      <xdr:row>68</xdr:row>
      <xdr:rowOff>142875</xdr:rowOff>
    </xdr:to>
    <xdr:sp macro="" textlink="">
      <xdr:nvSpPr>
        <xdr:cNvPr id="1025" name="Text Box 1">
          <a:extLst>
            <a:ext uri="{FF2B5EF4-FFF2-40B4-BE49-F238E27FC236}">
              <a16:creationId xmlns="" xmlns:a16="http://schemas.microsoft.com/office/drawing/2014/main" id="{00000000-0008-0000-0000-000001040000}"/>
            </a:ext>
          </a:extLst>
        </xdr:cNvPr>
        <xdr:cNvSpPr txBox="1">
          <a:spLocks noChangeArrowheads="1"/>
        </xdr:cNvSpPr>
      </xdr:nvSpPr>
      <xdr:spPr bwMode="auto">
        <a:xfrm>
          <a:off x="533400" y="33108900"/>
          <a:ext cx="20826413" cy="466725"/>
        </a:xfrm>
        <a:prstGeom prst="rect">
          <a:avLst/>
        </a:prstGeom>
        <a:solidFill>
          <a:srgbClr val="FFFFFF"/>
        </a:solidFill>
        <a:ln w="9525">
          <a:noFill/>
          <a:miter lim="800000"/>
          <a:headEnd/>
          <a:tailEnd/>
        </a:ln>
      </xdr:spPr>
      <xdr:txBody>
        <a:bodyPr vertOverflow="clip" wrap="square" lIns="27432" tIns="22860" rIns="27432" bIns="0" anchor="t" upright="1"/>
        <a:lstStyle/>
        <a:p>
          <a:pPr algn="ctr" rtl="0">
            <a:defRPr sz="1000"/>
          </a:pPr>
          <a:r>
            <a:rPr lang="en-US" sz="2000" b="1" i="0" strike="noStrike">
              <a:solidFill>
                <a:srgbClr val="000000"/>
              </a:solidFill>
              <a:latin typeface="Arial"/>
              <a:cs typeface="Arial"/>
            </a:rPr>
            <a:t>THANK YOU FOR YOUR BUSINESS!</a:t>
          </a:r>
        </a:p>
        <a:p>
          <a:pPr algn="ctr" rtl="0">
            <a:defRPr sz="1000"/>
          </a:pPr>
          <a:endParaRPr lang="en-US" sz="2000" b="1" i="0" strike="noStrike">
            <a:solidFill>
              <a:srgbClr val="000000"/>
            </a:solidFill>
            <a:latin typeface="Arial"/>
            <a:cs typeface="Arial"/>
          </a:endParaRPr>
        </a:p>
      </xdr:txBody>
    </xdr:sp>
    <xdr:clientData/>
  </xdr:twoCellAnchor>
  <xdr:twoCellAnchor editAs="oneCell">
    <xdr:from>
      <xdr:col>0</xdr:col>
      <xdr:colOff>95250</xdr:colOff>
      <xdr:row>0</xdr:row>
      <xdr:rowOff>63500</xdr:rowOff>
    </xdr:from>
    <xdr:to>
      <xdr:col>2</xdr:col>
      <xdr:colOff>973664</xdr:colOff>
      <xdr:row>1</xdr:row>
      <xdr:rowOff>444500</xdr:rowOff>
    </xdr:to>
    <xdr:pic>
      <xdr:nvPicPr>
        <xdr:cNvPr id="4" name="Picture 3">
          <a:hlinkClick xmlns:r="http://schemas.openxmlformats.org/officeDocument/2006/relationships" r:id="rId1"/>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250" y="63500"/>
          <a:ext cx="4720164" cy="1778000"/>
        </a:xfrm>
        <a:prstGeom prst="rect">
          <a:avLst/>
        </a:prstGeom>
      </xdr:spPr>
    </xdr:pic>
    <xdr:clientData/>
  </xdr:twoCellAnchor>
  <xdr:twoCellAnchor>
    <xdr:from>
      <xdr:col>0</xdr:col>
      <xdr:colOff>295274</xdr:colOff>
      <xdr:row>53</xdr:row>
      <xdr:rowOff>119062</xdr:rowOff>
    </xdr:from>
    <xdr:to>
      <xdr:col>7</xdr:col>
      <xdr:colOff>3214686</xdr:colOff>
      <xdr:row>59</xdr:row>
      <xdr:rowOff>404813</xdr:rowOff>
    </xdr:to>
    <xdr:sp macro="" textlink="">
      <xdr:nvSpPr>
        <xdr:cNvPr id="3" name="TextBox 2">
          <a:extLst>
            <a:ext uri="{FF2B5EF4-FFF2-40B4-BE49-F238E27FC236}">
              <a16:creationId xmlns="" xmlns:a16="http://schemas.microsoft.com/office/drawing/2014/main" id="{00000000-0008-0000-0000-000003000000}"/>
            </a:ext>
          </a:extLst>
        </xdr:cNvPr>
        <xdr:cNvSpPr txBox="1"/>
      </xdr:nvSpPr>
      <xdr:spPr>
        <a:xfrm>
          <a:off x="295274" y="28694062"/>
          <a:ext cx="21897975" cy="3429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t>NASSAU NATIONAL</a:t>
          </a:r>
          <a:r>
            <a:rPr lang="en-US" sz="2800" baseline="0"/>
            <a:t> CABLE IS NOT RESPONSIBLE FOR CLAIMED SHORTAGES ON LENGTHS ONCE MATERIAL IS CUT, ALTERED OR REMOVED FROM THE REEL.</a:t>
          </a:r>
        </a:p>
        <a:p>
          <a:r>
            <a:rPr lang="en-US" sz="2800" baseline="0"/>
            <a:t>NASSAU DOES NOT GUARANTEE ANY DELIVERY TIMES UNLESS SPECIFIED ON THE QUOTE</a:t>
          </a:r>
        </a:p>
        <a:p>
          <a:r>
            <a:rPr lang="en-US" sz="2800" baseline="0"/>
            <a:t>ALL QUOTES ARE IN FEET UNLESS OTHERWISE SPECIFIED ON THE BODY OF THE QUOTE.  </a:t>
          </a:r>
        </a:p>
        <a:p>
          <a:r>
            <a:rPr lang="en-US" sz="2800" baseline="0"/>
            <a:t>NASSAU NATIONAL CABLE DOES NOT ACCEPT ANY SHORTAGES UNLESS CLAIMED WITHIN 1 DAY OF DELIVERY.</a:t>
          </a:r>
        </a:p>
        <a:p>
          <a:r>
            <a:rPr lang="en-US" sz="2800" baseline="0"/>
            <a:t>NASSAU ENCOURAGES ALL CUSTOMERS TO INSPECT MATERIAL PRIOR TO USE.  NASSAU DOES NOT ACCEPT RETURNS OF CUT OR TERMINATED WIRE.</a:t>
          </a:r>
        </a:p>
        <a:p>
          <a:r>
            <a:rPr lang="en-US" sz="2800" baseline="0"/>
            <a:t>NASSAU ENCOURAGES ALL CUSTOMERS TO VERIFY LENTHS, AND DAMAGES DURING RECEIPT OF GOOD AND CLEARLY MARK AS SUCH ON THE CARRIERS DELIVERY RECEIPT.</a:t>
          </a:r>
        </a:p>
      </xdr:txBody>
    </xdr:sp>
    <xdr:clientData/>
  </xdr:twoCellAnchor>
  <xdr:twoCellAnchor>
    <xdr:from>
      <xdr:col>0</xdr:col>
      <xdr:colOff>523875</xdr:colOff>
      <xdr:row>68</xdr:row>
      <xdr:rowOff>404812</xdr:rowOff>
    </xdr:from>
    <xdr:to>
      <xdr:col>8</xdr:col>
      <xdr:colOff>119062</xdr:colOff>
      <xdr:row>214</xdr:row>
      <xdr:rowOff>95250</xdr:rowOff>
    </xdr:to>
    <xdr:sp macro="" textlink="">
      <xdr:nvSpPr>
        <xdr:cNvPr id="2" name="TextBox 1">
          <a:extLst>
            <a:ext uri="{FF2B5EF4-FFF2-40B4-BE49-F238E27FC236}">
              <a16:creationId xmlns="" xmlns:a16="http://schemas.microsoft.com/office/drawing/2014/main" id="{0A077807-740E-4356-BEF7-8D7DABCD82E0}"/>
            </a:ext>
          </a:extLst>
        </xdr:cNvPr>
        <xdr:cNvSpPr txBox="1"/>
      </xdr:nvSpPr>
      <xdr:spPr>
        <a:xfrm>
          <a:off x="523875" y="35425062"/>
          <a:ext cx="22010687" cy="27027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a:t>INVOICE TERMS</a:t>
          </a:r>
        </a:p>
        <a:p>
          <a:pPr algn="l"/>
          <a:r>
            <a:rPr lang="en-US" sz="2800"/>
            <a:t>The Company</a:t>
          </a:r>
          <a:r>
            <a:rPr lang="en-US" sz="2800" baseline="0"/>
            <a:t> accepts and will fill your order only upon the terms and conditions appearing below. If these terms and conditions are not acceptable to you, please notify us at once. </a:t>
          </a:r>
        </a:p>
        <a:p>
          <a:pPr algn="l"/>
          <a:endParaRPr lang="en-US" sz="2800" baseline="0"/>
        </a:p>
        <a:p>
          <a:pPr algn="l"/>
          <a:r>
            <a:rPr lang="en-US" sz="2800" baseline="0"/>
            <a:t>Orders submitted on your own purchase order form which contain statements, clauses or conditions modifying, adding to, repugnant to or inconsistent with the terms and provisions contained herein are accepted by us only upon conditions and with the express understanding that, notwithstanding any such statements, clauses, or conditions contained in any order form of yours, our liability will be determined solely by the terms and conditions set our herein, and in accepting and consummating and such order we will be deemed not to have in any way changed, enlarged or modified our liabilities or obligations as fixed by such terms and conditions or sale as stated by us herein.</a:t>
          </a:r>
        </a:p>
        <a:p>
          <a:pPr algn="l"/>
          <a:endParaRPr lang="en-US" sz="2800" baseline="0"/>
        </a:p>
        <a:p>
          <a:pPr algn="l"/>
          <a:r>
            <a:rPr lang="en-US" sz="2800" baseline="0"/>
            <a:t>	1. Shipping Details				</a:t>
          </a:r>
          <a:r>
            <a:rPr lang="en-US" sz="2800" baseline="0">
              <a:solidFill>
                <a:schemeClr val="dk1"/>
              </a:solidFill>
              <a:effectLst/>
              <a:latin typeface="+mn-lt"/>
              <a:ea typeface="+mn-ea"/>
              <a:cs typeface="+mn-cs"/>
            </a:rPr>
            <a:t>If goods are shipped FOB destination, we reserve the right to ship via the carrier of our choice. 											Where prepaid freight is included in the price, no allowance will be made for customer pick up at our 									warehouses. The unloading of materials at the point of destination shall be the sole responsibility of 										the buyer. Unless firm delivery is quoted and stated on the invoice, orders are accepted subject to delivery 									estimates. All Charges that are discussed with the carrier without Nassau's written acknowledgement and 									or consent are the responsiblity of the recipient ie. liftgate, redelivery charges etc</a:t>
          </a:r>
          <a:r>
            <a:rPr lang="en-US" sz="2800" baseline="0"/>
            <a:t>	</a:t>
          </a:r>
        </a:p>
        <a:p>
          <a:pPr algn="l"/>
          <a:endParaRPr lang="en-US" sz="2800" baseline="0"/>
        </a:p>
        <a:p>
          <a:pPr algn="l"/>
          <a:r>
            <a:rPr lang="en-US" sz="2800" baseline="0"/>
            <a:t>	2. Taxes					Exemptions from taxes or taxes charged are subject to reassessment by taxing authorities and 											exemptions made, or taxes charged to you, are without prejudice to our right to recover from you at 										any subsequent date, taxes improperly exempted or assessed.</a:t>
          </a:r>
        </a:p>
        <a:p>
          <a:pPr algn="l"/>
          <a:endParaRPr lang="en-US" sz="2800" baseline="0"/>
        </a:p>
        <a:p>
          <a:pPr algn="l"/>
          <a:r>
            <a:rPr lang="en-US" sz="2800" baseline="0"/>
            <a:t>	3. Returned Goods				Permission must be obtained before returning merchandise. Merchandise 														returned without permission may not be received or will be held at purchaser's risk and is liable to 										non-acceptance. Authorized returned goods are subject to restocking charges which will vary 											depending upon the product. All orders are non returnable non cancellable unless specified 											otherwise.</a:t>
          </a:r>
        </a:p>
        <a:p>
          <a:pPr algn="l"/>
          <a:endParaRPr lang="en-US" sz="2800" baseline="0"/>
        </a:p>
        <a:p>
          <a:pPr algn="l"/>
          <a:r>
            <a:rPr lang="en-US" sz="2800" baseline="0"/>
            <a:t>	4. Damaged Goods				If there is any evidence of damage to reels, packages or contents, do not receive from the carrier "in 										good condition" but note damage on deliver receipt. In case of damage, no claims allowed after 48  										hours of receipt of goods.</a:t>
          </a:r>
        </a:p>
        <a:p>
          <a:pPr algn="l"/>
          <a:endParaRPr lang="en-US" sz="2800" baseline="0"/>
        </a:p>
        <a:p>
          <a:pPr algn="l"/>
          <a:r>
            <a:rPr lang="en-US" sz="2800" baseline="0"/>
            <a:t>	5. Warranty					There are no warranties or conditions (including statutory conditions as to correspondence with 										description, merchantability or fitness for purpose), either expressed or implied with respect to the 										goods. Buyer shall be limited to warranties of any of the respective manufacturers. Our sole liability 										for defects is to refund buyers cost upon return of same.</a:t>
          </a:r>
        </a:p>
        <a:p>
          <a:pPr algn="l"/>
          <a:endParaRPr lang="en-US" sz="2800" baseline="0"/>
        </a:p>
        <a:p>
          <a:pPr algn="l"/>
          <a:r>
            <a:rPr lang="en-US" sz="2800" baseline="0"/>
            <a:t>	6. Force Majeure				We shall not be responsible or liable, either directly or indirectly, for any loss or damage due to delay 									in delivery caused by war, hostilities, invasion, insurrection, riot, the order of any competent civil or 										military government or by fire, strikes, lockouts, labour disputes, lack of transportation facilities, 										shortages of raw materials, or by any other cause whether or not of a similar nature, which is 											unavoidable or beyond the reasonable control of The Company.	</a:t>
          </a:r>
        </a:p>
        <a:p>
          <a:pPr algn="l"/>
          <a:r>
            <a:rPr lang="en-US" sz="2800" baseline="0"/>
            <a:t>	</a:t>
          </a:r>
        </a:p>
        <a:p>
          <a:pPr algn="l"/>
          <a:r>
            <a:rPr lang="en-US" sz="2800" baseline="0"/>
            <a:t>	7. Payment of Goods			All invoices must be paid in full within three (3) business days of issuance. In the event payment is not 									received within this period, the Company reserves the right to reprice the order in accordance with market 									fluctuations in raw materials (including aluminum and copper) and available inventory effective on the 									date payment is settled.</a:t>
          </a:r>
        </a:p>
        <a:p>
          <a:pPr algn="l"/>
          <a:endParaRPr lang="en-US" sz="2800" baseline="0"/>
        </a:p>
        <a:p>
          <a:pPr algn="l"/>
          <a:r>
            <a:rPr lang="en-US" sz="2800" baseline="0"/>
            <a:t>	8. Specialty Orders				All Custom lengths that are not a multiple of 1000FT and specialty custom manufactured materials 										are non cancellable non- returnable unless the delivery drivers recieipt is clearly notated that it is the 									wrong material or it is rejected upon deliver, or Nassau is advised prior to delivery of a pending 										rejection in writing prior to delivery.  Once the goods are signed for clear to the driver the buyer 										cannot return the item.	</a:t>
          </a:r>
          <a:br>
            <a:rPr lang="en-US" sz="2800" baseline="0"/>
          </a:br>
          <a:r>
            <a:rPr lang="en-US" sz="2800" baseline="0"/>
            <a:t>		 	 								  	</a:t>
          </a:r>
          <a:br>
            <a:rPr lang="en-US" sz="2800" baseline="0"/>
          </a:br>
          <a:r>
            <a:rPr lang="en-US" sz="2800" baseline="0"/>
            <a:t>	9. Product Description			All products ordered by the customer should show on the invoice at the time of purchase. It’s the 										customer’s responsibility to verify the content of the invoice and notify a sales representative or customer 									service agent if any changes need to be made before the order is confirmed and shipped. If there is not 									acknowledgment from the customer between 24 hours of the invoice been sent, it will automatically 										authorize Nassau National Cable to proceed with the order as is.</a:t>
          </a:r>
        </a:p>
        <a:p>
          <a:pPr algn="l"/>
          <a:r>
            <a:rPr lang="en-US" sz="2800" baseline="0"/>
            <a:t>	</a:t>
          </a:r>
          <a:r>
            <a:rPr lang="en-US" sz="2800" baseline="0">
              <a:solidFill>
                <a:schemeClr val="dk1"/>
              </a:solidFill>
              <a:effectLst/>
              <a:latin typeface="+mn-lt"/>
              <a:ea typeface="+mn-ea"/>
              <a:cs typeface="+mn-cs"/>
            </a:rPr>
            <a:t>10. Government-Imposed </a:t>
          </a:r>
        </a:p>
        <a:p>
          <a:pPr algn="l"/>
          <a:r>
            <a:rPr lang="en-US" sz="2800" baseline="0">
              <a:solidFill>
                <a:schemeClr val="dk1"/>
              </a:solidFill>
              <a:effectLst/>
              <a:latin typeface="+mn-lt"/>
              <a:ea typeface="+mn-ea"/>
              <a:cs typeface="+mn-cs"/>
            </a:rPr>
            <a:t>                Tariffs and Fees			     	Due to the recent stipulations and spontaneous tariffs administered by the government, fees will be        									applicable to customers at the time of order. Unless otherwise specified.</a:t>
          </a:r>
          <a:endParaRPr lang="en-US" sz="2800"/>
        </a:p>
      </xdr:txBody>
    </xdr:sp>
    <xdr:clientData/>
  </xdr:twoCellAnchor>
  <xdr:twoCellAnchor>
    <xdr:from>
      <xdr:col>0</xdr:col>
      <xdr:colOff>280987</xdr:colOff>
      <xdr:row>48</xdr:row>
      <xdr:rowOff>428624</xdr:rowOff>
    </xdr:from>
    <xdr:to>
      <xdr:col>7</xdr:col>
      <xdr:colOff>3286123</xdr:colOff>
      <xdr:row>53</xdr:row>
      <xdr:rowOff>285750</xdr:rowOff>
    </xdr:to>
    <xdr:sp macro="" textlink="">
      <xdr:nvSpPr>
        <xdr:cNvPr id="7" name="TextBox 6">
          <a:extLst>
            <a:ext uri="{FF2B5EF4-FFF2-40B4-BE49-F238E27FC236}">
              <a16:creationId xmlns="" xmlns:a16="http://schemas.microsoft.com/office/drawing/2014/main" id="{EAC26F2C-0094-42EE-8E77-034B4F33FDEA}"/>
            </a:ext>
          </a:extLst>
        </xdr:cNvPr>
        <xdr:cNvSpPr txBox="1"/>
      </xdr:nvSpPr>
      <xdr:spPr>
        <a:xfrm>
          <a:off x="280987" y="26384249"/>
          <a:ext cx="21983699" cy="24765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i="0">
              <a:solidFill>
                <a:srgbClr val="FF0000"/>
              </a:solidFill>
              <a:effectLst/>
              <a:latin typeface="+mn-lt"/>
              <a:ea typeface="+mn-ea"/>
              <a:cs typeface="+mn-cs"/>
            </a:rPr>
            <a:t>**FRAUD ALERT**</a:t>
          </a:r>
        </a:p>
        <a:p>
          <a:pPr algn="l"/>
          <a:r>
            <a:rPr lang="en-US" sz="2800" b="1" i="0">
              <a:solidFill>
                <a:srgbClr val="FF0000"/>
              </a:solidFill>
              <a:effectLst/>
              <a:latin typeface="+mn-lt"/>
              <a:ea typeface="+mn-ea"/>
              <a:cs typeface="+mn-cs"/>
            </a:rPr>
            <a:t>Effective immediately - Please be aware no Payment or Banking instructions will be changed in the near future. If you are instructed to make changes please contact our Accounts Receivable or Collections Department immediately.</a:t>
          </a:r>
        </a:p>
        <a:p>
          <a:pPr algn="l"/>
          <a:r>
            <a:rPr lang="en-US" sz="2800" b="1" i="0">
              <a:solidFill>
                <a:srgbClr val="FF0000"/>
              </a:solidFill>
              <a:effectLst/>
              <a:latin typeface="+mn-lt"/>
              <a:ea typeface="+mn-ea"/>
              <a:cs typeface="+mn-cs"/>
            </a:rPr>
            <a:t>We have numerous measures to prevent fraud which include a password to open all files containing bank information.</a:t>
          </a:r>
        </a:p>
        <a:p>
          <a:pPr algn="l"/>
          <a:r>
            <a:rPr lang="en-US" sz="2800" b="1" i="0">
              <a:solidFill>
                <a:srgbClr val="FF0000"/>
              </a:solidFill>
              <a:effectLst/>
              <a:latin typeface="+mn-lt"/>
              <a:ea typeface="+mn-ea"/>
              <a:cs typeface="+mn-cs"/>
            </a:rPr>
            <a:t>We can be reached at 516-482-6313 or email carango@nassaunationalcable.com.</a:t>
          </a:r>
          <a:endParaRPr lang="en-US" sz="2800">
            <a:solidFill>
              <a:srgbClr val="FF0000"/>
            </a:solidFill>
          </a:endParaRPr>
        </a:p>
      </xdr:txBody>
    </xdr:sp>
    <xdr:clientData/>
  </xdr:twoCellAnchor>
  <xdr:twoCellAnchor editAs="oneCell">
    <xdr:from>
      <xdr:col>6</xdr:col>
      <xdr:colOff>1555750</xdr:colOff>
      <xdr:row>0</xdr:row>
      <xdr:rowOff>1128724</xdr:rowOff>
    </xdr:from>
    <xdr:to>
      <xdr:col>8</xdr:col>
      <xdr:colOff>761999</xdr:colOff>
      <xdr:row>10</xdr:row>
      <xdr:rowOff>158750</xdr:rowOff>
    </xdr:to>
    <xdr:pic>
      <xdr:nvPicPr>
        <xdr:cNvPr id="8" name="Picture 7">
          <a:hlinkClick xmlns:r="http://schemas.openxmlformats.org/officeDocument/2006/relationships" r:id="rId3"/>
          <a:extLst>
            <a:ext uri="{FF2B5EF4-FFF2-40B4-BE49-F238E27FC236}">
              <a16:creationId xmlns="" xmlns:a16="http://schemas.microsoft.com/office/drawing/2014/main" id="{9963CD62-B6F7-4872-9373-74D043EC5ED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6700500" y="1128724"/>
          <a:ext cx="6476999" cy="4808526"/>
        </a:xfrm>
        <a:prstGeom prst="rect">
          <a:avLst/>
        </a:prstGeom>
      </xdr:spPr>
    </xdr:pic>
    <xdr:clientData/>
  </xdr:twoCellAnchor>
  <xdr:oneCellAnchor>
    <xdr:from>
      <xdr:col>24</xdr:col>
      <xdr:colOff>142874</xdr:colOff>
      <xdr:row>186</xdr:row>
      <xdr:rowOff>142874</xdr:rowOff>
    </xdr:from>
    <xdr:ext cx="184731" cy="264560"/>
    <xdr:sp macro="" textlink="">
      <xdr:nvSpPr>
        <xdr:cNvPr id="5" name="TextBox 4">
          <a:extLst>
            <a:ext uri="{FF2B5EF4-FFF2-40B4-BE49-F238E27FC236}">
              <a16:creationId xmlns="" xmlns:a16="http://schemas.microsoft.com/office/drawing/2014/main" id="{6AAFE655-2980-589F-5B67-247E55555D2C}"/>
            </a:ext>
          </a:extLst>
        </xdr:cNvPr>
        <xdr:cNvSpPr txBox="1"/>
      </xdr:nvSpPr>
      <xdr:spPr>
        <a:xfrm>
          <a:off x="32837437" y="6017418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nassaunationalcab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543"/>
  <sheetViews>
    <sheetView showGridLines="0" tabSelected="1" zoomScale="40" zoomScaleNormal="40" workbookViewId="0">
      <selection activeCell="C27" sqref="C27:F31"/>
    </sheetView>
  </sheetViews>
  <sheetFormatPr defaultRowHeight="12.75"/>
  <cols>
    <col min="1" max="1" width="21.5703125" customWidth="1"/>
    <col min="2" max="2" width="36.140625" customWidth="1"/>
    <col min="3" max="3" width="49.5703125" customWidth="1"/>
    <col min="4" max="4" width="40.7109375" customWidth="1"/>
    <col min="5" max="5" width="36.7109375" customWidth="1"/>
    <col min="6" max="6" width="42.140625" customWidth="1"/>
    <col min="7" max="7" width="57.85546875" customWidth="1"/>
    <col min="8" max="8" width="50.85546875" customWidth="1"/>
    <col min="9" max="9" width="15.5703125" customWidth="1"/>
  </cols>
  <sheetData>
    <row r="1" spans="1:29" ht="110.25">
      <c r="A1" s="10"/>
      <c r="B1" s="11"/>
      <c r="C1" s="11"/>
      <c r="D1" s="11"/>
      <c r="E1" s="11"/>
      <c r="F1" s="11"/>
      <c r="G1" s="11"/>
      <c r="H1" s="39" t="s">
        <v>21</v>
      </c>
    </row>
    <row r="2" spans="1:29" ht="40.5">
      <c r="A2" s="12"/>
      <c r="B2" s="11"/>
      <c r="C2" s="11"/>
      <c r="D2" s="11"/>
      <c r="E2" s="11"/>
      <c r="F2" s="11"/>
      <c r="G2" s="11"/>
      <c r="H2" s="11"/>
    </row>
    <row r="3" spans="1:29" ht="40.5">
      <c r="A3" s="13" t="s">
        <v>20</v>
      </c>
      <c r="B3" s="11"/>
      <c r="C3" s="13"/>
      <c r="D3" s="13"/>
      <c r="E3" s="13"/>
      <c r="F3" s="13"/>
      <c r="G3" s="13"/>
      <c r="H3" s="13"/>
    </row>
    <row r="4" spans="1:29" ht="40.5">
      <c r="A4" s="13" t="s">
        <v>5</v>
      </c>
      <c r="B4" s="11"/>
      <c r="C4" s="13"/>
      <c r="D4" s="13"/>
      <c r="E4" s="13"/>
      <c r="F4" s="13"/>
      <c r="G4" s="13"/>
      <c r="H4" s="13"/>
    </row>
    <row r="5" spans="1:29" ht="40.5">
      <c r="A5" s="13" t="s">
        <v>33</v>
      </c>
      <c r="B5" s="11"/>
      <c r="C5" s="13"/>
      <c r="D5" s="13"/>
      <c r="E5" s="13"/>
      <c r="F5" s="13"/>
      <c r="G5" s="13"/>
      <c r="H5" s="13"/>
    </row>
    <row r="6" spans="1:29" ht="40.5">
      <c r="A6" s="46" t="s">
        <v>24</v>
      </c>
      <c r="B6" s="11"/>
      <c r="C6" s="13"/>
      <c r="D6" s="13"/>
      <c r="E6" s="13"/>
      <c r="F6" s="13"/>
      <c r="G6" s="13"/>
      <c r="H6" s="13"/>
    </row>
    <row r="7" spans="1:29" ht="41.25">
      <c r="A7" s="14" t="s">
        <v>0</v>
      </c>
      <c r="B7" s="11"/>
      <c r="C7" s="15">
        <f ca="1">TODAY()</f>
        <v>46262</v>
      </c>
      <c r="D7" s="13"/>
      <c r="E7" s="13"/>
      <c r="F7" s="13"/>
      <c r="G7" s="13"/>
      <c r="H7" s="13"/>
    </row>
    <row r="8" spans="1:29" ht="41.25">
      <c r="A8" s="16" t="s">
        <v>15</v>
      </c>
      <c r="B8" s="11"/>
      <c r="C8" s="50">
        <v>3121905</v>
      </c>
      <c r="D8" s="67" t="s">
        <v>36</v>
      </c>
      <c r="E8" s="67"/>
      <c r="F8" s="13"/>
      <c r="G8" s="13"/>
      <c r="H8" s="13"/>
    </row>
    <row r="9" spans="1:29" ht="19.5" customHeight="1">
      <c r="A9" s="13"/>
      <c r="B9" s="11"/>
      <c r="D9" s="67"/>
      <c r="E9" s="67"/>
      <c r="F9" s="45"/>
      <c r="G9" s="45"/>
      <c r="H9" s="13"/>
    </row>
    <row r="10" spans="1:29" ht="40.5">
      <c r="A10" s="13"/>
      <c r="B10" s="11"/>
      <c r="C10" s="45"/>
      <c r="D10" s="67"/>
      <c r="E10" s="67"/>
      <c r="F10" s="45"/>
      <c r="G10" s="45"/>
      <c r="H10" s="13"/>
    </row>
    <row r="11" spans="1:29" ht="40.5">
      <c r="A11" s="13"/>
      <c r="B11" s="11"/>
      <c r="C11" s="45"/>
      <c r="D11" s="67"/>
      <c r="E11" s="67"/>
      <c r="F11" s="13"/>
      <c r="G11" s="13"/>
      <c r="H11" s="13"/>
      <c r="Y11" t="s">
        <v>28</v>
      </c>
    </row>
    <row r="12" spans="1:29" ht="41.25">
      <c r="A12" s="14"/>
      <c r="B12" s="14" t="s">
        <v>13</v>
      </c>
      <c r="C12" s="45"/>
      <c r="D12" s="67"/>
      <c r="E12" s="67"/>
      <c r="G12" s="36" t="s">
        <v>14</v>
      </c>
      <c r="H12" s="13"/>
    </row>
    <row r="13" spans="1:29" ht="41.25" customHeight="1">
      <c r="A13" s="13"/>
      <c r="B13" s="97" t="s">
        <v>37</v>
      </c>
      <c r="C13" s="97"/>
      <c r="D13" s="97"/>
      <c r="E13" s="13"/>
      <c r="F13" s="13"/>
      <c r="G13" s="97" t="s">
        <v>38</v>
      </c>
      <c r="H13" s="97"/>
      <c r="I13" s="97"/>
      <c r="J13" s="97"/>
    </row>
    <row r="14" spans="1:29" ht="40.5">
      <c r="A14" s="13"/>
      <c r="B14" s="97"/>
      <c r="C14" s="97"/>
      <c r="D14" s="97"/>
      <c r="E14" s="13"/>
      <c r="F14" s="13"/>
      <c r="G14" s="97"/>
      <c r="H14" s="97"/>
      <c r="I14" s="97"/>
      <c r="J14" s="97"/>
    </row>
    <row r="15" spans="1:29" ht="40.5">
      <c r="A15" s="13"/>
      <c r="B15" s="97"/>
      <c r="C15" s="97"/>
      <c r="D15" s="97"/>
      <c r="E15" s="13"/>
      <c r="F15" s="13"/>
      <c r="G15" s="97"/>
      <c r="H15" s="97"/>
      <c r="I15" s="97"/>
      <c r="J15" s="97"/>
      <c r="AC15" t="s">
        <v>29</v>
      </c>
    </row>
    <row r="16" spans="1:29" ht="40.5">
      <c r="A16" s="13"/>
      <c r="B16" s="97"/>
      <c r="C16" s="97"/>
      <c r="D16" s="97"/>
      <c r="E16" s="13"/>
      <c r="F16" s="13"/>
      <c r="G16" s="97"/>
      <c r="H16" s="97"/>
      <c r="I16" s="97"/>
      <c r="J16" s="97"/>
    </row>
    <row r="17" spans="1:32" ht="40.5">
      <c r="A17" s="13"/>
      <c r="B17" s="97"/>
      <c r="C17" s="97"/>
      <c r="D17" s="97"/>
      <c r="E17" s="13"/>
      <c r="F17" s="13"/>
      <c r="G17" s="97"/>
      <c r="H17" s="97"/>
      <c r="I17" s="97"/>
      <c r="J17" s="97"/>
    </row>
    <row r="18" spans="1:32" ht="40.5">
      <c r="A18" s="13"/>
      <c r="B18" s="97"/>
      <c r="C18" s="97"/>
      <c r="D18" s="97"/>
      <c r="E18" s="13"/>
      <c r="F18" s="13"/>
      <c r="G18" s="97"/>
      <c r="H18" s="97"/>
      <c r="I18" s="97"/>
      <c r="J18" s="97"/>
    </row>
    <row r="19" spans="1:32" ht="40.5">
      <c r="A19" s="13"/>
      <c r="B19" s="97"/>
      <c r="C19" s="97"/>
      <c r="D19" s="97"/>
      <c r="E19" s="13"/>
      <c r="F19" s="13"/>
      <c r="G19" s="97"/>
      <c r="H19" s="97"/>
      <c r="I19" s="97"/>
      <c r="J19" s="97"/>
    </row>
    <row r="20" spans="1:32" ht="40.5">
      <c r="A20" s="13"/>
      <c r="B20" s="61"/>
      <c r="C20" s="61"/>
      <c r="D20" s="61"/>
      <c r="E20" s="13"/>
      <c r="F20" s="13"/>
      <c r="G20" s="60"/>
      <c r="H20" s="60"/>
      <c r="I20" s="60"/>
      <c r="J20" s="60"/>
    </row>
    <row r="21" spans="1:32" ht="41.25" customHeight="1">
      <c r="A21" s="17" t="s">
        <v>12</v>
      </c>
      <c r="B21" s="11"/>
      <c r="C21" s="13"/>
      <c r="D21" s="18"/>
      <c r="E21" s="18"/>
      <c r="F21" s="18"/>
      <c r="G21" s="61"/>
      <c r="H21" s="61"/>
      <c r="I21" s="61"/>
      <c r="J21" s="61"/>
    </row>
    <row r="22" spans="1:32" ht="42" thickBot="1">
      <c r="A22" s="11"/>
      <c r="B22" s="14"/>
      <c r="C22" s="13"/>
      <c r="D22" s="13"/>
      <c r="E22" s="13"/>
      <c r="F22" s="13"/>
      <c r="G22" s="13"/>
      <c r="H22" s="13"/>
    </row>
    <row r="23" spans="1:32" s="1" customFormat="1" ht="42" thickBot="1">
      <c r="A23" s="70" t="s">
        <v>1</v>
      </c>
      <c r="B23" s="72"/>
      <c r="C23" s="19" t="s">
        <v>26</v>
      </c>
      <c r="D23" s="20" t="s">
        <v>2</v>
      </c>
      <c r="E23" s="70" t="s">
        <v>6</v>
      </c>
      <c r="F23" s="72"/>
      <c r="G23" s="20" t="s">
        <v>3</v>
      </c>
      <c r="H23" s="19" t="s">
        <v>4</v>
      </c>
      <c r="J23"/>
      <c r="K23"/>
      <c r="L23"/>
      <c r="O23"/>
      <c r="Q23"/>
      <c r="AE23"/>
      <c r="AF23"/>
    </row>
    <row r="24" spans="1:32" s="1" customFormat="1" ht="49.5" customHeight="1" thickBot="1">
      <c r="A24" s="98" t="s">
        <v>22</v>
      </c>
      <c r="B24" s="99"/>
      <c r="C24" s="54" t="s">
        <v>40</v>
      </c>
      <c r="D24" s="54"/>
      <c r="E24" s="68"/>
      <c r="F24" s="69"/>
      <c r="G24" s="21"/>
      <c r="H24" s="52" t="s">
        <v>32</v>
      </c>
    </row>
    <row r="25" spans="1:32" ht="20.25" customHeight="1" thickBot="1">
      <c r="A25" s="22"/>
      <c r="B25" s="13"/>
      <c r="C25" s="13"/>
      <c r="D25" s="13"/>
      <c r="E25" s="13"/>
      <c r="F25" s="13"/>
      <c r="G25" s="13"/>
      <c r="H25" s="23"/>
    </row>
    <row r="26" spans="1:32" s="1" customFormat="1" ht="42" thickBot="1">
      <c r="A26" s="20" t="s">
        <v>16</v>
      </c>
      <c r="B26" s="19" t="s">
        <v>17</v>
      </c>
      <c r="C26" s="70" t="s">
        <v>34</v>
      </c>
      <c r="D26" s="71"/>
      <c r="E26" s="71"/>
      <c r="F26" s="72"/>
      <c r="G26" s="20" t="s">
        <v>18</v>
      </c>
      <c r="H26" s="20" t="s">
        <v>19</v>
      </c>
      <c r="Q26"/>
      <c r="R26"/>
    </row>
    <row r="27" spans="1:32" s="1" customFormat="1" ht="40.5" customHeight="1">
      <c r="A27" s="28">
        <v>1</v>
      </c>
      <c r="B27" s="47">
        <v>500</v>
      </c>
      <c r="C27" s="82" t="s">
        <v>39</v>
      </c>
      <c r="D27" s="83"/>
      <c r="E27" s="83"/>
      <c r="F27" s="84"/>
      <c r="G27" s="48">
        <v>1.38</v>
      </c>
      <c r="H27" s="51">
        <f t="shared" ref="H27" si="0">B27*G27</f>
        <v>690</v>
      </c>
    </row>
    <row r="28" spans="1:32" s="1" customFormat="1" ht="40.5" customHeight="1">
      <c r="A28" s="28"/>
      <c r="B28" s="47"/>
      <c r="C28" s="79"/>
      <c r="D28" s="80"/>
      <c r="E28" s="80"/>
      <c r="F28" s="81"/>
      <c r="G28" s="48"/>
      <c r="H28" s="51"/>
    </row>
    <row r="29" spans="1:32" s="1" customFormat="1" ht="40.5" customHeight="1">
      <c r="A29" s="28"/>
      <c r="B29" s="47"/>
      <c r="C29" s="79"/>
      <c r="D29" s="80"/>
      <c r="E29" s="80"/>
      <c r="F29" s="81"/>
      <c r="G29" s="48"/>
      <c r="H29" s="51"/>
    </row>
    <row r="30" spans="1:32" s="1" customFormat="1" ht="40.5" customHeight="1">
      <c r="A30" s="28"/>
      <c r="B30" s="47"/>
      <c r="C30" s="79"/>
      <c r="D30" s="80"/>
      <c r="E30" s="80"/>
      <c r="F30" s="81"/>
      <c r="G30" s="48"/>
      <c r="H30" s="51"/>
    </row>
    <row r="31" spans="1:32" s="1" customFormat="1" ht="40.5" customHeight="1">
      <c r="A31" s="47"/>
      <c r="B31" s="47"/>
      <c r="C31" s="79"/>
      <c r="D31" s="80"/>
      <c r="E31" s="80"/>
      <c r="F31" s="81"/>
      <c r="G31" s="48"/>
      <c r="H31" s="51"/>
    </row>
    <row r="32" spans="1:32" s="1" customFormat="1" ht="40.5" customHeight="1">
      <c r="A32" s="47"/>
      <c r="B32" s="47"/>
      <c r="C32" s="64"/>
      <c r="D32" s="65"/>
      <c r="E32" s="65"/>
      <c r="F32" s="66"/>
      <c r="G32" s="48"/>
      <c r="H32" s="51"/>
    </row>
    <row r="33" spans="1:8" s="1" customFormat="1" ht="40.5" customHeight="1">
      <c r="A33" s="47"/>
      <c r="B33" s="47"/>
      <c r="C33" s="64"/>
      <c r="D33" s="65"/>
      <c r="E33" s="65"/>
      <c r="F33" s="66"/>
      <c r="G33" s="48"/>
      <c r="H33" s="51"/>
    </row>
    <row r="34" spans="1:8" s="1" customFormat="1" ht="40.5" customHeight="1">
      <c r="A34" s="47"/>
      <c r="B34" s="47"/>
      <c r="C34" s="79"/>
      <c r="D34" s="80"/>
      <c r="E34" s="80"/>
      <c r="F34" s="81"/>
      <c r="G34" s="48"/>
      <c r="H34" s="51"/>
    </row>
    <row r="35" spans="1:8" s="1" customFormat="1" ht="40.5" customHeight="1">
      <c r="A35" s="28"/>
      <c r="B35" s="47"/>
      <c r="C35" s="79"/>
      <c r="D35" s="80"/>
      <c r="E35" s="80"/>
      <c r="F35" s="81"/>
      <c r="G35" s="48"/>
      <c r="H35" s="51"/>
    </row>
    <row r="36" spans="1:8" s="1" customFormat="1" ht="40.5" customHeight="1">
      <c r="A36" s="28"/>
      <c r="B36" s="47"/>
      <c r="C36" s="79"/>
      <c r="D36" s="80"/>
      <c r="E36" s="80"/>
      <c r="F36" s="81"/>
      <c r="G36" s="48"/>
      <c r="H36" s="51"/>
    </row>
    <row r="37" spans="1:8" s="1" customFormat="1" ht="40.5" customHeight="1">
      <c r="A37" s="28"/>
      <c r="B37" s="24"/>
      <c r="C37" s="79"/>
      <c r="D37" s="80"/>
      <c r="E37" s="80"/>
      <c r="F37" s="81"/>
      <c r="G37" s="48"/>
      <c r="H37" s="51"/>
    </row>
    <row r="38" spans="1:8" s="1" customFormat="1" ht="40.5" customHeight="1">
      <c r="A38" s="28"/>
      <c r="B38" s="24"/>
      <c r="C38" s="79"/>
      <c r="D38" s="80"/>
      <c r="E38" s="80"/>
      <c r="F38" s="81"/>
      <c r="G38" s="48"/>
      <c r="H38" s="51"/>
    </row>
    <row r="39" spans="1:8" s="1" customFormat="1" ht="40.5" customHeight="1">
      <c r="A39" s="28"/>
      <c r="B39" s="24"/>
      <c r="C39" s="79"/>
      <c r="D39" s="80"/>
      <c r="E39" s="80"/>
      <c r="F39" s="81"/>
      <c r="G39" s="48"/>
      <c r="H39" s="51"/>
    </row>
    <row r="40" spans="1:8" s="1" customFormat="1" ht="40.5" customHeight="1">
      <c r="A40" s="28"/>
      <c r="B40" s="24"/>
      <c r="C40" s="79"/>
      <c r="D40" s="80"/>
      <c r="E40" s="80"/>
      <c r="F40" s="81"/>
      <c r="G40" s="48"/>
      <c r="H40" s="51"/>
    </row>
    <row r="41" spans="1:8" s="1" customFormat="1" ht="40.5" customHeight="1">
      <c r="A41" s="28"/>
      <c r="B41" s="24"/>
      <c r="C41" s="79"/>
      <c r="D41" s="80"/>
      <c r="E41" s="80"/>
      <c r="F41" s="81"/>
      <c r="G41" s="48"/>
      <c r="H41" s="63"/>
    </row>
    <row r="42" spans="1:8" s="1" customFormat="1" ht="40.5" customHeight="1">
      <c r="A42" s="28"/>
      <c r="B42" s="24"/>
      <c r="C42" s="76" t="s">
        <v>27</v>
      </c>
      <c r="D42" s="77"/>
      <c r="E42" s="77"/>
      <c r="F42" s="78"/>
      <c r="G42" s="26"/>
      <c r="H42" s="51"/>
    </row>
    <row r="43" spans="1:8" s="1" customFormat="1" ht="40.5" customHeight="1">
      <c r="A43" s="28"/>
      <c r="B43" s="24"/>
      <c r="C43" s="76"/>
      <c r="D43" s="77"/>
      <c r="E43" s="77"/>
      <c r="F43" s="78"/>
      <c r="G43" s="29"/>
      <c r="H43" s="51"/>
    </row>
    <row r="44" spans="1:8" s="1" customFormat="1" ht="40.5" customHeight="1">
      <c r="A44" s="28"/>
      <c r="B44" s="24"/>
      <c r="C44" s="73" t="s">
        <v>30</v>
      </c>
      <c r="D44" s="74"/>
      <c r="E44" s="74"/>
      <c r="F44" s="75"/>
      <c r="G44" s="29"/>
      <c r="H44" s="51"/>
    </row>
    <row r="45" spans="1:8" s="1" customFormat="1" ht="40.5" customHeight="1">
      <c r="A45" s="28"/>
      <c r="B45" s="24"/>
      <c r="C45" s="73"/>
      <c r="D45" s="74"/>
      <c r="E45" s="74"/>
      <c r="F45" s="75"/>
      <c r="G45" s="29"/>
      <c r="H45" s="51"/>
    </row>
    <row r="46" spans="1:8" s="1" customFormat="1" ht="40.5" customHeight="1">
      <c r="A46" s="28"/>
      <c r="B46" s="24"/>
      <c r="C46" s="73"/>
      <c r="D46" s="74"/>
      <c r="E46" s="74"/>
      <c r="F46" s="75"/>
      <c r="G46" s="29"/>
      <c r="H46" s="51"/>
    </row>
    <row r="47" spans="1:8" s="1" customFormat="1" ht="40.5" customHeight="1">
      <c r="A47" s="28"/>
      <c r="B47" s="24"/>
      <c r="C47" s="73"/>
      <c r="D47" s="74"/>
      <c r="E47" s="74"/>
      <c r="F47" s="75"/>
      <c r="G47" s="29"/>
      <c r="H47" s="51"/>
    </row>
    <row r="48" spans="1:8" s="1" customFormat="1" ht="40.5" customHeight="1">
      <c r="A48" s="28"/>
      <c r="B48" s="24"/>
      <c r="C48" s="73"/>
      <c r="D48" s="74"/>
      <c r="E48" s="74"/>
      <c r="F48" s="75"/>
      <c r="G48" s="29"/>
      <c r="H48" s="27"/>
    </row>
    <row r="49" spans="1:18" s="1" customFormat="1" ht="40.5" customHeight="1">
      <c r="A49" s="28"/>
      <c r="B49" s="24"/>
      <c r="C49" s="73"/>
      <c r="D49" s="74"/>
      <c r="E49" s="74"/>
      <c r="F49" s="75"/>
      <c r="G49" s="29"/>
      <c r="H49" s="27"/>
    </row>
    <row r="50" spans="1:18" s="1" customFormat="1" ht="40.5" customHeight="1" thickBot="1">
      <c r="A50" s="28"/>
      <c r="B50" s="25"/>
      <c r="C50" s="42"/>
      <c r="D50" s="42"/>
      <c r="E50" s="42"/>
      <c r="F50" s="43"/>
      <c r="G50" s="29"/>
      <c r="H50" s="49"/>
    </row>
    <row r="51" spans="1:18" s="1" customFormat="1" ht="40.5" customHeight="1">
      <c r="A51" s="28"/>
      <c r="B51" s="25"/>
      <c r="C51" s="91"/>
      <c r="D51" s="92"/>
      <c r="E51" s="92"/>
      <c r="F51" s="93"/>
      <c r="G51" s="29"/>
      <c r="H51" s="27"/>
    </row>
    <row r="52" spans="1:18" s="1" customFormat="1" ht="40.5" customHeight="1">
      <c r="A52" s="28"/>
      <c r="B52" s="25"/>
      <c r="C52" s="91"/>
      <c r="D52" s="92"/>
      <c r="E52" s="92"/>
      <c r="F52" s="93"/>
      <c r="G52" s="29"/>
      <c r="H52" s="27"/>
    </row>
    <row r="53" spans="1:18" s="1" customFormat="1" ht="40.5" customHeight="1">
      <c r="A53" s="28"/>
      <c r="B53" s="25"/>
      <c r="C53" s="91"/>
      <c r="D53" s="92"/>
      <c r="E53" s="92"/>
      <c r="F53" s="93"/>
      <c r="G53" s="29"/>
      <c r="H53" s="27"/>
    </row>
    <row r="54" spans="1:18" s="1" customFormat="1" ht="40.5" customHeight="1">
      <c r="A54" s="28"/>
      <c r="B54" s="43"/>
      <c r="C54" s="91"/>
      <c r="D54" s="92"/>
      <c r="E54" s="92"/>
      <c r="F54" s="93"/>
      <c r="G54" s="29"/>
      <c r="H54" s="27"/>
    </row>
    <row r="55" spans="1:18" s="1" customFormat="1" ht="40.5">
      <c r="A55" s="30"/>
      <c r="B55" s="44"/>
      <c r="C55" s="94"/>
      <c r="D55" s="95"/>
      <c r="E55" s="95"/>
      <c r="F55" s="96"/>
      <c r="G55" s="31"/>
      <c r="H55" s="32"/>
    </row>
    <row r="56" spans="1:18" s="1" customFormat="1" ht="40.5">
      <c r="A56" s="30"/>
      <c r="B56" s="44"/>
      <c r="C56" s="94"/>
      <c r="D56" s="95"/>
      <c r="E56" s="95"/>
      <c r="F56" s="96"/>
      <c r="G56" s="31"/>
      <c r="H56" s="33"/>
      <c r="R56" s="59"/>
    </row>
    <row r="57" spans="1:18" s="1" customFormat="1" ht="40.5">
      <c r="A57" s="30"/>
      <c r="B57" s="44"/>
      <c r="C57" s="94"/>
      <c r="D57" s="95"/>
      <c r="E57" s="95"/>
      <c r="F57" s="96"/>
      <c r="G57" s="31"/>
      <c r="H57" s="33"/>
      <c r="N57" s="1" t="s">
        <v>35</v>
      </c>
    </row>
    <row r="58" spans="1:18" s="1" customFormat="1" ht="40.5">
      <c r="A58" s="30"/>
      <c r="B58" s="44"/>
      <c r="C58" s="94"/>
      <c r="D58" s="95"/>
      <c r="E58" s="95"/>
      <c r="F58" s="96"/>
      <c r="G58" s="31"/>
      <c r="H58" s="33"/>
    </row>
    <row r="59" spans="1:18" s="1" customFormat="1" ht="40.5">
      <c r="A59" s="30"/>
      <c r="B59" s="44"/>
      <c r="C59" s="94"/>
      <c r="D59" s="95"/>
      <c r="E59" s="95"/>
      <c r="F59" s="96"/>
      <c r="G59" s="31"/>
      <c r="H59" s="33"/>
      <c r="P59" s="58"/>
    </row>
    <row r="60" spans="1:18" s="1" customFormat="1" ht="41.25" thickBot="1">
      <c r="A60" s="56"/>
      <c r="B60" s="44"/>
      <c r="C60" s="55"/>
      <c r="D60" s="55"/>
      <c r="E60" s="55"/>
      <c r="F60" s="44"/>
      <c r="G60" s="31"/>
      <c r="H60" s="33"/>
    </row>
    <row r="61" spans="1:18" s="1" customFormat="1" ht="42" thickBot="1">
      <c r="A61" s="89" t="s">
        <v>11</v>
      </c>
      <c r="B61" s="90"/>
      <c r="C61" s="62" t="s">
        <v>10</v>
      </c>
      <c r="D61" s="34" t="s">
        <v>7</v>
      </c>
      <c r="E61" s="87" t="s">
        <v>9</v>
      </c>
      <c r="F61" s="88"/>
      <c r="G61" s="35" t="s">
        <v>8</v>
      </c>
      <c r="H61" s="35" t="s">
        <v>23</v>
      </c>
    </row>
    <row r="62" spans="1:18" s="1" customFormat="1" ht="42" thickBot="1">
      <c r="A62" s="85">
        <f>SUM(H27:H59)</f>
        <v>690</v>
      </c>
      <c r="B62" s="86"/>
      <c r="C62" s="57"/>
      <c r="D62" s="57"/>
      <c r="E62" s="37"/>
      <c r="F62" s="38"/>
      <c r="G62" s="57"/>
      <c r="H62" s="53">
        <f>SUM(H27:H54)-C62+D62+G62</f>
        <v>690</v>
      </c>
    </row>
    <row r="63" spans="1:18" s="1" customFormat="1" ht="34.5">
      <c r="A63" s="4"/>
      <c r="B63" s="5"/>
      <c r="C63" s="5"/>
      <c r="D63" s="5"/>
      <c r="E63" s="5"/>
      <c r="F63" s="6"/>
      <c r="G63" s="7"/>
      <c r="H63" s="6"/>
    </row>
    <row r="64" spans="1:18" s="1" customFormat="1" ht="35.25">
      <c r="A64" s="4"/>
      <c r="B64" s="2" t="s">
        <v>31</v>
      </c>
      <c r="C64" s="6"/>
      <c r="D64" s="6"/>
      <c r="E64" s="6"/>
      <c r="F64" s="6"/>
      <c r="G64" s="8"/>
      <c r="H64" s="6"/>
    </row>
    <row r="65" spans="1:9" s="1" customFormat="1" ht="34.5">
      <c r="A65" s="3"/>
      <c r="B65" s="2" t="s">
        <v>25</v>
      </c>
      <c r="C65" s="2"/>
      <c r="D65" s="2"/>
      <c r="E65" s="2"/>
      <c r="F65" s="2"/>
      <c r="G65" s="2"/>
      <c r="H65" s="2"/>
    </row>
    <row r="66" spans="1:9" s="1" customFormat="1" ht="34.5">
      <c r="A66" s="3"/>
      <c r="B66" s="2"/>
      <c r="C66" s="2"/>
      <c r="D66" s="2"/>
      <c r="E66" s="2"/>
      <c r="F66" s="2"/>
      <c r="G66" s="2"/>
      <c r="H66" s="2"/>
    </row>
    <row r="67" spans="1:9" s="1" customFormat="1" ht="34.5">
      <c r="A67" s="3"/>
      <c r="B67" s="2"/>
      <c r="C67" s="2"/>
      <c r="D67" s="2"/>
      <c r="E67" s="2"/>
      <c r="F67" s="2"/>
      <c r="G67" s="2"/>
      <c r="H67" s="2"/>
    </row>
    <row r="68" spans="1:9" s="1" customFormat="1" ht="34.5">
      <c r="A68" s="3"/>
      <c r="B68" s="2"/>
      <c r="C68" s="2"/>
      <c r="D68" s="2"/>
      <c r="E68" s="2"/>
      <c r="F68" s="2"/>
      <c r="G68" s="2"/>
      <c r="H68" s="2"/>
    </row>
    <row r="69" spans="1:9" s="1" customFormat="1" ht="34.5">
      <c r="A69" s="3"/>
      <c r="B69" s="2"/>
      <c r="C69" s="2"/>
      <c r="D69" s="2"/>
      <c r="E69" s="2"/>
      <c r="F69" s="2"/>
      <c r="G69" s="2"/>
      <c r="H69" s="2"/>
    </row>
    <row r="70" spans="1:9" s="1" customFormat="1" ht="34.5">
      <c r="A70" s="3"/>
      <c r="B70" s="2"/>
      <c r="C70" s="2"/>
      <c r="D70" s="2"/>
      <c r="E70" s="2"/>
      <c r="F70" s="2"/>
      <c r="G70" s="2"/>
      <c r="H70" s="2"/>
    </row>
    <row r="71" spans="1:9" s="1" customFormat="1" ht="34.5">
      <c r="A71" s="3"/>
      <c r="B71" s="2"/>
      <c r="C71" s="2"/>
      <c r="D71" s="2"/>
      <c r="E71" s="2"/>
      <c r="F71" s="2"/>
      <c r="G71" s="2"/>
      <c r="H71" s="2"/>
    </row>
    <row r="72" spans="1:9" s="1" customFormat="1" ht="123" customHeight="1">
      <c r="A72" s="3"/>
      <c r="B72" s="9"/>
      <c r="C72" s="9"/>
      <c r="D72" s="9"/>
      <c r="E72" s="9"/>
      <c r="F72" s="2"/>
      <c r="G72" s="2"/>
      <c r="H72" s="2"/>
    </row>
    <row r="73" spans="1:9" s="1" customFormat="1">
      <c r="A73"/>
      <c r="B73"/>
      <c r="C73"/>
      <c r="D73"/>
      <c r="E73"/>
      <c r="F73"/>
      <c r="G73"/>
      <c r="H73"/>
    </row>
    <row r="74" spans="1:9" s="1" customFormat="1">
      <c r="A74"/>
      <c r="B74"/>
      <c r="C74"/>
      <c r="D74"/>
      <c r="E74"/>
      <c r="F74"/>
      <c r="G74"/>
      <c r="H74"/>
    </row>
    <row r="75" spans="1:9" s="1" customFormat="1" ht="30.75" customHeight="1">
      <c r="A75"/>
      <c r="B75"/>
      <c r="C75"/>
      <c r="D75"/>
      <c r="E75"/>
      <c r="F75"/>
      <c r="G75"/>
      <c r="H75"/>
    </row>
    <row r="76" spans="1:9" s="1" customFormat="1" ht="30.75" customHeight="1">
      <c r="A76"/>
      <c r="B76"/>
      <c r="C76"/>
      <c r="D76"/>
      <c r="E76"/>
      <c r="F76"/>
      <c r="G76"/>
      <c r="H76"/>
    </row>
    <row r="77" spans="1:9" ht="34.5" customHeight="1">
      <c r="A77" s="40"/>
    </row>
    <row r="78" spans="1:9" ht="27.75" customHeight="1">
      <c r="I78" s="41"/>
    </row>
    <row r="79" spans="1:9" ht="27.75" customHeight="1">
      <c r="I79" s="41"/>
    </row>
    <row r="80" spans="1:9" ht="27.75" customHeight="1">
      <c r="I80" s="41"/>
    </row>
    <row r="81" spans="9:9" ht="27.75" customHeight="1">
      <c r="I81" s="41"/>
    </row>
    <row r="82" spans="9:9" ht="45" customHeight="1">
      <c r="I82" s="41"/>
    </row>
    <row r="83" spans="9:9" ht="37.5" customHeight="1"/>
    <row r="84" spans="9:9" ht="20.25" customHeight="1"/>
    <row r="85" spans="9:9" ht="42.75" customHeight="1"/>
    <row r="214" ht="33" customHeight="1"/>
    <row r="543" ht="12.75" customHeight="1"/>
  </sheetData>
  <mergeCells count="26">
    <mergeCell ref="C51:F51"/>
    <mergeCell ref="G13:J19"/>
    <mergeCell ref="E23:F23"/>
    <mergeCell ref="B13:D19"/>
    <mergeCell ref="A23:B23"/>
    <mergeCell ref="A24:B24"/>
    <mergeCell ref="C34:F35"/>
    <mergeCell ref="A62:B62"/>
    <mergeCell ref="E61:F61"/>
    <mergeCell ref="A61:B61"/>
    <mergeCell ref="C54:F54"/>
    <mergeCell ref="C52:F52"/>
    <mergeCell ref="C53:F53"/>
    <mergeCell ref="C59:F59"/>
    <mergeCell ref="C58:F58"/>
    <mergeCell ref="C57:F57"/>
    <mergeCell ref="C56:F56"/>
    <mergeCell ref="C55:F55"/>
    <mergeCell ref="D8:E12"/>
    <mergeCell ref="E24:F24"/>
    <mergeCell ref="C26:F26"/>
    <mergeCell ref="C44:F49"/>
    <mergeCell ref="C42:F43"/>
    <mergeCell ref="C39:F41"/>
    <mergeCell ref="C36:F38"/>
    <mergeCell ref="C27:F31"/>
  </mergeCells>
  <phoneticPr fontId="2" type="noConversion"/>
  <hyperlinks>
    <hyperlink ref="A6" r:id="rId1"/>
  </hyperlinks>
  <printOptions horizontalCentered="1"/>
  <pageMargins left="0.5" right="0.5" top="0.5" bottom="0.5" header="0.5" footer="0.5"/>
  <pageSetup scale="27" fitToHeight="0" orientation="portrait" r:id="rId2"/>
  <headerFooter>
    <oddFooter>Page &amp;P</oddFooter>
  </headerFooter>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Sales Invoice</vt:lpstr>
      <vt:lpstr>'Sales Invoice'!Print_Area</vt:lpstr>
    </vt:vector>
  </TitlesOfParts>
  <Company>Microsoft 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dc:creator>
  <cp:lastModifiedBy>Aiden Protech</cp:lastModifiedBy>
  <cp:lastPrinted>2026-08-27T17:43:51Z</cp:lastPrinted>
  <dcterms:created xsi:type="dcterms:W3CDTF">2000-07-27T22:24:14Z</dcterms:created>
  <dcterms:modified xsi:type="dcterms:W3CDTF">2026-08-27T21:24:02Z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TC062070951033</vt:lpwstr>
  </property>
</Properties>
</file>