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9040" windowHeight="15720"/>
  </bookViews>
  <sheets>
    <sheet name="Sales Invoice" sheetId="1" r:id="rId1"/>
  </sheets>
  <definedNames>
    <definedName name="_xlnm.Print_Area" localSheetId="0">'Sales Invoice'!$A$1:$I$220</definedName>
  </definedNames>
  <calcPr calcId="144525" refMode="R1C1"/>
</workbook>
</file>

<file path=xl/calcChain.xml><?xml version="1.0" encoding="utf-8"?>
<calcChain xmlns="http://schemas.openxmlformats.org/spreadsheetml/2006/main">
  <c r="C7" i="1" l="1"/>
  <c r="H27" i="1" l="1"/>
  <c r="H60" i="1" l="1"/>
  <c r="A60" i="1" l="1"/>
</calcChain>
</file>

<file path=xl/sharedStrings.xml><?xml version="1.0" encoding="utf-8"?>
<sst xmlns="http://schemas.openxmlformats.org/spreadsheetml/2006/main" count="36" uniqueCount="35">
  <si>
    <t>DATE:</t>
  </si>
  <si>
    <t>SALESPERSON</t>
  </si>
  <si>
    <t>SHIP DATE</t>
  </si>
  <si>
    <t>SHIP VIA</t>
  </si>
  <si>
    <t>TERMS</t>
  </si>
  <si>
    <t>Great Neck NY 11021</t>
  </si>
  <si>
    <t>TRACKING</t>
  </si>
  <si>
    <t>CUSTOMER PO #</t>
  </si>
  <si>
    <t>FREIGHT</t>
  </si>
  <si>
    <t>TAX</t>
  </si>
  <si>
    <t>MISCELLANEOUS</t>
  </si>
  <si>
    <t>DISCOUNT</t>
  </si>
  <si>
    <t>PRODUCT TOTAL</t>
  </si>
  <si>
    <t>COMMENTS OR SPECIAL INSTRUCTIONS:</t>
  </si>
  <si>
    <t>BILL TO:</t>
  </si>
  <si>
    <t>SHIP TO:</t>
  </si>
  <si>
    <t>LINE#</t>
  </si>
  <si>
    <t>QUANTITY</t>
  </si>
  <si>
    <t>DESCRIPTION</t>
  </si>
  <si>
    <t>AMOUNT</t>
  </si>
  <si>
    <t>505 Northern Boulevard Suite 209</t>
  </si>
  <si>
    <t>SD</t>
  </si>
  <si>
    <t xml:space="preserve">For questions contact email mkasteard@nassaunationalcable.com </t>
  </si>
  <si>
    <t>INVOICE TOTAL</t>
  </si>
  <si>
    <t>https://www.nassaunationalcable.com/</t>
  </si>
  <si>
    <t>ITEMS ON THIS INVOICE ARE NON-CANCELLABLE NON-
RETURNABLE</t>
  </si>
  <si>
    <t>PRO FORMA INVOICE</t>
  </si>
  <si>
    <t>PRO FORMA INVOICE #:</t>
  </si>
  <si>
    <t>PLEASE REMIT TO: NASSAU NATIONAL CABLE, 505 NORTHERN BOULEVARD, SUITE 209, GREAT NECK, NY, 11021</t>
  </si>
  <si>
    <t>WIRE</t>
  </si>
  <si>
    <t>Make all checks payable to Nassau National Cable Corporation</t>
  </si>
  <si>
    <t>Phone (516) 482-6313   Fax (516) 960-0589</t>
  </si>
  <si>
    <t>2 AWG 4C UNSHIELDED TRAY CABLE W/ GROUND XLPE INSULATION PVC JACKET 600V E2 (1X300')</t>
  </si>
  <si>
    <t>SIMONE DIETT
DEMMEL INC.
100 OLD WORLD CIRCLE
EAST FLAT ROCK, NC 28726
UNITED STATES
828-205-8466</t>
  </si>
  <si>
    <t>NNC083126DIC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</si>
</sst>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quot;$&quot;#,##0.00_);[Red]\(&quot;$&quot;#,##0.00\)"/>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s>
  <fonts count="20">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sz val="32"/>
      <color rgb="FF111111"/>
      <name val="Arial"/>
      <family val="2"/>
    </font>
    <font>
      <u/>
      <sz val="28"/>
      <color indexed="12"/>
      <name val="Myriad Web Pro"/>
      <family val="2"/>
    </font>
    <font>
      <b/>
      <sz val="32"/>
      <name val="Myriad Web Pro"/>
    </font>
    <font>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7">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1" fillId="0" borderId="0" xfId="0" applyFont="1" applyAlignment="1">
      <alignment vertical="top"/>
    </xf>
    <xf numFmtId="0" fontId="10" fillId="0" borderId="0" xfId="0" applyFont="1" applyAlignment="1">
      <alignment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168" fontId="10" fillId="0" borderId="1" xfId="2"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1" fillId="2" borderId="5" xfId="0" applyNumberFormat="1" applyFont="1" applyFill="1" applyBorder="1" applyAlignment="1">
      <alignment horizontal="center" vertical="center"/>
    </xf>
    <xf numFmtId="43" fontId="11" fillId="2" borderId="4" xfId="0" applyNumberFormat="1" applyFont="1" applyFill="1" applyBorder="1" applyAlignment="1">
      <alignment horizontal="center" vertical="center"/>
    </xf>
    <xf numFmtId="164" fontId="11" fillId="2" borderId="4" xfId="0" applyNumberFormat="1" applyFont="1" applyFill="1" applyBorder="1" applyAlignment="1">
      <alignment horizontal="center" vertical="center"/>
    </xf>
    <xf numFmtId="0" fontId="11" fillId="0" borderId="0" xfId="0" applyFont="1" applyAlignment="1">
      <alignment horizontal="left" vertical="center"/>
    </xf>
    <xf numFmtId="44" fontId="10" fillId="0" borderId="8" xfId="2" applyFont="1" applyBorder="1" applyAlignment="1">
      <alignment vertical="center"/>
    </xf>
    <xf numFmtId="44" fontId="10" fillId="0" borderId="5" xfId="2" applyFont="1" applyBorder="1" applyAlignment="1">
      <alignment vertical="center"/>
    </xf>
    <xf numFmtId="0" fontId="13" fillId="0" borderId="0" xfId="0" applyFont="1" applyAlignment="1">
      <alignment horizontal="right"/>
    </xf>
    <xf numFmtId="0" fontId="14" fillId="0" borderId="0" xfId="0" applyFont="1"/>
    <xf numFmtId="0" fontId="15" fillId="0" borderId="0" xfId="0" applyFont="1"/>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0" fontId="10" fillId="0" borderId="1" xfId="1" applyNumberFormat="1" applyFont="1" applyBorder="1" applyAlignment="1">
      <alignment horizontal="center" vertical="center"/>
    </xf>
    <xf numFmtId="8" fontId="10" fillId="0" borderId="5" xfId="2" applyNumberFormat="1" applyFont="1" applyBorder="1" applyAlignment="1">
      <alignment horizontal="center" vertical="center"/>
    </xf>
    <xf numFmtId="8" fontId="10" fillId="0" borderId="6" xfId="2" applyNumberFormat="1" applyFont="1" applyBorder="1" applyAlignment="1">
      <alignment horizontal="center" vertical="center"/>
    </xf>
    <xf numFmtId="8" fontId="10" fillId="0" borderId="1" xfId="2" applyNumberFormat="1" applyFont="1" applyBorder="1" applyAlignment="1">
      <alignment horizontal="center" vertical="center" wrapText="1"/>
    </xf>
    <xf numFmtId="8" fontId="10" fillId="3" borderId="1" xfId="2" applyNumberFormat="1" applyFont="1" applyFill="1" applyBorder="1" applyAlignment="1">
      <alignment horizontal="center" vertical="center" wrapText="1"/>
    </xf>
    <xf numFmtId="8" fontId="10" fillId="0" borderId="8" xfId="2" applyNumberFormat="1" applyFont="1" applyBorder="1" applyAlignment="1">
      <alignment horizontal="center" vertical="center"/>
    </xf>
    <xf numFmtId="8" fontId="11" fillId="3" borderId="10" xfId="0" applyNumberFormat="1" applyFont="1" applyFill="1" applyBorder="1" applyAlignment="1">
      <alignment horizontal="center" vertical="center"/>
    </xf>
    <xf numFmtId="0" fontId="17" fillId="0" borderId="0" xfId="3" applyFont="1" applyAlignment="1" applyProtection="1"/>
    <xf numFmtId="0" fontId="16" fillId="0" borderId="0" xfId="0" applyFont="1" applyAlignment="1">
      <alignment horizontal="left"/>
    </xf>
    <xf numFmtId="0" fontId="16" fillId="0" borderId="0" xfId="0" applyFont="1" applyAlignment="1">
      <alignment horizontal="left" wrapText="1"/>
    </xf>
    <xf numFmtId="0" fontId="11" fillId="0" borderId="0" xfId="0" applyFont="1" applyAlignment="1">
      <alignment vertical="top" wrapText="1"/>
    </xf>
    <xf numFmtId="0" fontId="10" fillId="0" borderId="0" xfId="0" applyFont="1" applyAlignment="1">
      <alignment horizontal="left" vertical="center" wrapText="1"/>
    </xf>
    <xf numFmtId="0" fontId="8" fillId="0" borderId="0" xfId="0" applyFont="1" applyAlignment="1">
      <alignment horizontal="left" vertical="center"/>
    </xf>
    <xf numFmtId="166" fontId="10" fillId="0" borderId="0" xfId="0" applyNumberFormat="1" applyFont="1" applyAlignment="1">
      <alignment horizontal="left" vertical="center" shrinkToFit="1"/>
    </xf>
    <xf numFmtId="0" fontId="10" fillId="0" borderId="0" xfId="0" applyFont="1" applyAlignment="1">
      <alignment horizontal="left" vertical="center"/>
    </xf>
    <xf numFmtId="0" fontId="0" fillId="0" borderId="0" xfId="0" applyAlignment="1">
      <alignment horizontal="left" vertical="center"/>
    </xf>
    <xf numFmtId="3" fontId="10" fillId="0" borderId="1" xfId="1" applyNumberFormat="1" applyFont="1" applyBorder="1" applyAlignment="1">
      <alignment horizontal="center" vertical="center"/>
    </xf>
    <xf numFmtId="0" fontId="10" fillId="0" borderId="2" xfId="2" applyNumberFormat="1" applyFont="1" applyBorder="1" applyAlignment="1">
      <alignment vertical="center" wrapText="1"/>
    </xf>
    <xf numFmtId="0" fontId="10" fillId="0" borderId="0" xfId="2" applyNumberFormat="1" applyFont="1" applyBorder="1" applyAlignment="1">
      <alignment vertical="center" wrapText="1"/>
    </xf>
    <xf numFmtId="0" fontId="10" fillId="0" borderId="3" xfId="2" applyNumberFormat="1" applyFont="1" applyBorder="1" applyAlignment="1">
      <alignment vertical="center" wrapText="1"/>
    </xf>
    <xf numFmtId="0" fontId="10" fillId="0" borderId="0" xfId="0" applyFont="1" applyAlignment="1">
      <alignment vertical="center" wrapText="1"/>
    </xf>
    <xf numFmtId="14" fontId="18" fillId="0" borderId="4" xfId="0" applyNumberFormat="1" applyFont="1" applyBorder="1" applyAlignment="1">
      <alignment horizontal="center" vertical="center" wrapText="1"/>
    </xf>
    <xf numFmtId="0" fontId="18" fillId="4" borderId="7" xfId="0" applyFont="1" applyFill="1" applyBorder="1" applyAlignment="1">
      <alignment horizontal="center" vertical="center" wrapText="1"/>
    </xf>
    <xf numFmtId="0" fontId="10" fillId="0" borderId="4" xfId="0" quotePrefix="1" applyFont="1" applyBorder="1" applyAlignment="1">
      <alignment horizontal="center" vertical="center" wrapText="1"/>
    </xf>
    <xf numFmtId="0" fontId="0" fillId="0" borderId="0" xfId="0" applyAlignment="1">
      <alignment horizontal="center"/>
    </xf>
    <xf numFmtId="0" fontId="18" fillId="0" borderId="0" xfId="2" applyNumberFormat="1" applyFont="1" applyBorder="1" applyAlignment="1">
      <alignment horizontal="center" vertical="center"/>
    </xf>
    <xf numFmtId="0" fontId="18" fillId="0" borderId="3" xfId="2" applyNumberFormat="1" applyFont="1" applyBorder="1" applyAlignment="1">
      <alignment horizontal="center" vertical="center"/>
    </xf>
    <xf numFmtId="0" fontId="19" fillId="0" borderId="2" xfId="2" applyNumberFormat="1" applyFont="1" applyBorder="1" applyAlignment="1">
      <alignment horizontal="center" vertical="center" wrapText="1"/>
    </xf>
    <xf numFmtId="0" fontId="19" fillId="0" borderId="0" xfId="2" applyNumberFormat="1" applyFont="1" applyBorder="1" applyAlignment="1">
      <alignment horizontal="center" vertical="center" wrapText="1"/>
    </xf>
    <xf numFmtId="0" fontId="19" fillId="0" borderId="3" xfId="2" applyNumberFormat="1" applyFont="1" applyBorder="1" applyAlignment="1">
      <alignment horizontal="center" vertical="center" wrapText="1"/>
    </xf>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8" fillId="0" borderId="2" xfId="2" applyNumberFormat="1" applyFont="1" applyBorder="1" applyAlignment="1">
      <alignment horizontal="center" vertical="center" wrapText="1"/>
    </xf>
    <xf numFmtId="0" fontId="18" fillId="0" borderId="2" xfId="2" applyNumberFormat="1" applyFont="1" applyBorder="1" applyAlignment="1">
      <alignment horizontal="center" vertical="center"/>
    </xf>
    <xf numFmtId="44" fontId="10" fillId="0" borderId="8" xfId="0" applyNumberFormat="1" applyFont="1" applyBorder="1" applyAlignment="1">
      <alignment horizontal="center" vertical="center"/>
    </xf>
    <xf numFmtId="44" fontId="10" fillId="0" borderId="5" xfId="0" applyNumberFormat="1"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43" fontId="11" fillId="2" borderId="12" xfId="0" applyNumberFormat="1" applyFont="1" applyFill="1" applyBorder="1" applyAlignment="1">
      <alignment horizontal="center" vertical="center"/>
    </xf>
    <xf numFmtId="43" fontId="11" fillId="2" borderId="11" xfId="0" applyNumberFormat="1" applyFont="1" applyFill="1" applyBorder="1" applyAlignment="1">
      <alignment horizontal="center" vertical="center"/>
    </xf>
    <xf numFmtId="44" fontId="11" fillId="2" borderId="8" xfId="0" applyNumberFormat="1" applyFont="1" applyFill="1" applyBorder="1" applyAlignment="1">
      <alignment horizontal="center" vertical="center"/>
    </xf>
    <xf numFmtId="44" fontId="11" fillId="2" borderId="5" xfId="0" applyNumberFormat="1" applyFont="1" applyFill="1" applyBorder="1" applyAlignment="1">
      <alignment horizontal="center" vertical="center"/>
    </xf>
    <xf numFmtId="0" fontId="11" fillId="0" borderId="0" xfId="0" applyFont="1" applyAlignment="1">
      <alignment horizontal="left" vertical="center" wrapText="1"/>
    </xf>
    <xf numFmtId="0" fontId="11" fillId="2" borderId="8" xfId="0" applyFont="1" applyFill="1" applyBorder="1" applyAlignment="1">
      <alignment horizontal="center" vertical="center"/>
    </xf>
    <xf numFmtId="0" fontId="11" fillId="2" borderId="5" xfId="0" applyFont="1" applyFill="1" applyBorder="1" applyAlignment="1">
      <alignment horizontal="center" vertical="center"/>
    </xf>
    <xf numFmtId="0" fontId="16" fillId="0" borderId="0" xfId="0" applyFont="1" applyAlignment="1">
      <alignment horizontal="left" vertical="top" wrapText="1"/>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5" xfId="0" applyFont="1" applyBorder="1" applyAlignment="1">
      <alignment horizontal="center" vertical="center"/>
    </xf>
    <xf numFmtId="0" fontId="10" fillId="0" borderId="8" xfId="0" applyFont="1" applyBorder="1" applyAlignment="1">
      <alignment horizontal="center" vertical="center"/>
    </xf>
    <xf numFmtId="0" fontId="10" fillId="0" borderId="5" xfId="0" applyFont="1" applyBorder="1" applyAlignment="1">
      <alignment horizontal="center" vertical="center"/>
    </xf>
    <xf numFmtId="49" fontId="10" fillId="0" borderId="8"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2" borderId="9" xfId="0" applyFont="1" applyFill="1" applyBorder="1" applyAlignment="1">
      <alignment horizontal="center" vertical="center"/>
    </xf>
    <xf numFmtId="0" fontId="18" fillId="0" borderId="0" xfId="2" applyNumberFormat="1" applyFont="1" applyBorder="1" applyAlignment="1">
      <alignment horizontal="center" vertical="center" wrapText="1"/>
    </xf>
    <xf numFmtId="0" fontId="18" fillId="0" borderId="3" xfId="2" applyNumberFormat="1" applyFont="1" applyBorder="1" applyAlignment="1">
      <alignment horizontal="center" vertical="center" wrapText="1"/>
    </xf>
    <xf numFmtId="0" fontId="10" fillId="0" borderId="2" xfId="2" applyNumberFormat="1" applyFont="1" applyBorder="1" applyAlignment="1">
      <alignment horizontal="center" vertical="center" wrapText="1"/>
    </xf>
    <xf numFmtId="0" fontId="10" fillId="0" borderId="0" xfId="2" applyNumberFormat="1" applyFont="1" applyBorder="1" applyAlignment="1">
      <alignment horizontal="center" vertical="center" wrapText="1"/>
    </xf>
    <xf numFmtId="0" fontId="10" fillId="0" borderId="3" xfId="2" applyNumberFormat="1" applyFont="1" applyBorder="1" applyAlignment="1">
      <alignment horizontal="center" vertical="center" wrapText="1"/>
    </xf>
    <xf numFmtId="0" fontId="10" fillId="0" borderId="12" xfId="2" applyNumberFormat="1" applyFont="1" applyBorder="1" applyAlignment="1">
      <alignment horizontal="center" vertical="center" wrapText="1"/>
    </xf>
    <xf numFmtId="0" fontId="10" fillId="0" borderId="13" xfId="2" applyNumberFormat="1" applyFont="1" applyBorder="1" applyAlignment="1">
      <alignment horizontal="center" vertical="center" wrapText="1"/>
    </xf>
    <xf numFmtId="0" fontId="10" fillId="0" borderId="11" xfId="2" applyNumberFormat="1" applyFont="1" applyBorder="1" applyAlignment="1">
      <alignment horizontal="center" vertical="center" wrapText="1"/>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inc.com/profile/nassau-national-cable" TargetMode="External"/><Relationship Id="rId2" Type="http://schemas.openxmlformats.org/officeDocument/2006/relationships/image" Target="../media/image1.png"/><Relationship Id="rId1" Type="http://schemas.openxmlformats.org/officeDocument/2006/relationships/hyperlink" Target="https://nassaunationalcable.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533400</xdr:colOff>
      <xdr:row>64</xdr:row>
      <xdr:rowOff>128587</xdr:rowOff>
    </xdr:from>
    <xdr:to>
      <xdr:col>7</xdr:col>
      <xdr:colOff>2476500</xdr:colOff>
      <xdr:row>68</xdr:row>
      <xdr:rowOff>142875</xdr:rowOff>
    </xdr:to>
    <xdr:sp macro="" textlink="">
      <xdr:nvSpPr>
        <xdr:cNvPr id="1025" name="Text Box 1">
          <a:extLst>
            <a:ext uri="{FF2B5EF4-FFF2-40B4-BE49-F238E27FC236}">
              <a16:creationId xmlns:a16="http://schemas.microsoft.com/office/drawing/2014/main" xmlns=""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xdr:txBody>
    </xdr:sp>
    <xdr:clientData/>
  </xdr:twoCellAnchor>
  <xdr:twoCellAnchor editAs="oneCell">
    <xdr:from>
      <xdr:col>0</xdr:col>
      <xdr:colOff>126779</xdr:colOff>
      <xdr:row>0</xdr:row>
      <xdr:rowOff>211665</xdr:rowOff>
    </xdr:from>
    <xdr:to>
      <xdr:col>1</xdr:col>
      <xdr:colOff>2910416</xdr:colOff>
      <xdr:row>1</xdr:row>
      <xdr:rowOff>396103</xdr:rowOff>
    </xdr:to>
    <xdr:pic>
      <xdr:nvPicPr>
        <xdr:cNvPr id="4" name="Picture 3">
          <a:hlinkClick xmlns:r="http://schemas.openxmlformats.org/officeDocument/2006/relationships" r:id="rId1"/>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779" y="211665"/>
          <a:ext cx="4212387" cy="1586730"/>
        </a:xfrm>
        <a:prstGeom prst="rect">
          <a:avLst/>
        </a:prstGeom>
      </xdr:spPr>
    </xdr:pic>
    <xdr:clientData/>
  </xdr:twoCellAnchor>
  <xdr:twoCellAnchor>
    <xdr:from>
      <xdr:col>0</xdr:col>
      <xdr:colOff>223837</xdr:colOff>
      <xdr:row>48</xdr:row>
      <xdr:rowOff>338137</xdr:rowOff>
    </xdr:from>
    <xdr:to>
      <xdr:col>6</xdr:col>
      <xdr:colOff>1262060</xdr:colOff>
      <xdr:row>56</xdr:row>
      <xdr:rowOff>357186</xdr:rowOff>
    </xdr:to>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223837" y="25615107"/>
          <a:ext cx="17147381" cy="4114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a:t>
          </a:r>
        </a:p>
        <a:p>
          <a:r>
            <a:rPr lang="en-US" sz="2800" baseline="0"/>
            <a:t>NASSAU DOES NOT GUARANTEE ANY DELIVERY TIMES UNLESS SPECIFIED ON THE QUOTE.  </a:t>
          </a:r>
        </a:p>
        <a:p>
          <a:r>
            <a:rPr lang="en-US" sz="2800" baseline="0"/>
            <a:t>ALL QUOTES ARE IN FEET UNLESS OTHERWISE SPECIFIED ON THE BODY OF THE QUOTE.</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a:p>
          <a:r>
            <a:rPr lang="en-US" sz="2800" baseline="0"/>
            <a:t>NASSAU DOES NOT ACCEPT RETURNS AFTER 14 DAYS.  </a:t>
          </a:r>
        </a:p>
        <a:p>
          <a:endParaRPr lang="en-US" sz="2800"/>
        </a:p>
      </xdr:txBody>
    </xdr:sp>
    <xdr:clientData/>
  </xdr:twoCellAnchor>
  <xdr:twoCellAnchor>
    <xdr:from>
      <xdr:col>0</xdr:col>
      <xdr:colOff>370417</xdr:colOff>
      <xdr:row>67</xdr:row>
      <xdr:rowOff>317499</xdr:rowOff>
    </xdr:from>
    <xdr:to>
      <xdr:col>8</xdr:col>
      <xdr:colOff>555625</xdr:colOff>
      <xdr:row>223</xdr:row>
      <xdr:rowOff>52917</xdr:rowOff>
    </xdr:to>
    <xdr:sp macro="" textlink="">
      <xdr:nvSpPr>
        <xdr:cNvPr id="2" name="TextBox 1">
          <a:extLst>
            <a:ext uri="{FF2B5EF4-FFF2-40B4-BE49-F238E27FC236}">
              <a16:creationId xmlns:a16="http://schemas.microsoft.com/office/drawing/2014/main" xmlns="" id="{00000000-0008-0000-0000-000002000000}"/>
            </a:ext>
          </a:extLst>
        </xdr:cNvPr>
        <xdr:cNvSpPr txBox="1"/>
      </xdr:nvSpPr>
      <xdr:spPr>
        <a:xfrm>
          <a:off x="370417" y="34448749"/>
          <a:ext cx="23495000" cy="26008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a:t>INVOICE TERMS</a:t>
          </a:r>
        </a:p>
        <a:p>
          <a:pPr algn="l"/>
          <a:endParaRPr lang="en-US" sz="3200"/>
        </a:p>
        <a:p>
          <a:pPr algn="l"/>
          <a:r>
            <a:rPr lang="en-US" sz="2800"/>
            <a:t>The Company</a:t>
          </a:r>
          <a:r>
            <a:rPr lang="en-US" sz="2800" baseline="0"/>
            <a:t> accepts and will fill your order only upon the terms and conditions appearing below. If these terms and conditions are not acceptable to you, please notify us at once. </a:t>
          </a:r>
        </a:p>
        <a:p>
          <a:pPr algn="l"/>
          <a:endParaRPr lang="en-US" sz="2800" baseline="0"/>
        </a:p>
        <a:p>
          <a:pPr algn="l"/>
          <a:r>
            <a:rPr lang="en-US" sz="2800" baseline="0"/>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p>
        <a:p>
          <a:pPr algn="l"/>
          <a:endParaRPr lang="en-US" sz="2800" baseline="0"/>
        </a:p>
        <a:p>
          <a:pPr algn="l"/>
          <a:r>
            <a:rPr lang="en-US" sz="2800" baseline="0"/>
            <a:t>	</a:t>
          </a:r>
        </a:p>
        <a:p>
          <a:pPr algn="l"/>
          <a:r>
            <a:rPr lang="en-US" sz="2800" baseline="0"/>
            <a:t>	1. Shipping Details		if goods are shipped FOB destination, we reserve the right to ship via the carrier of our choice. 												Where prepaid freight is included in the price, no 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responsiblity of the 							recipient ie. liftgate, redelivery charges etc.</a:t>
          </a:r>
        </a:p>
        <a:p>
          <a:pPr algn="l"/>
          <a:r>
            <a:rPr lang="en-US" sz="2800" baseline="0"/>
            <a:t>	</a:t>
          </a:r>
        </a:p>
        <a:p>
          <a:pPr algn="l"/>
          <a:r>
            <a:rPr lang="en-US" sz="2800" baseline="0"/>
            <a:t>	2. Taxes 			</a:t>
          </a:r>
          <a:r>
            <a:rPr lang="en-US" sz="2800"/>
            <a:t>Exemptions from taxes or taxes charged are subject to reassessment by taxing authorities and 												exemptions made, or taxes charged to you, are without prejudice to our right to recover from you at 											any subsequent date, taxes improperly exempted or assessed.</a:t>
          </a:r>
          <a:r>
            <a:rPr lang="en-US" sz="2800" baseline="0"/>
            <a:t>	</a:t>
          </a:r>
        </a:p>
        <a:p>
          <a:pPr algn="l"/>
          <a:endParaRPr lang="en-US" sz="2800" baseline="0"/>
        </a:p>
        <a:p>
          <a:pPr algn="l"/>
          <a:r>
            <a:rPr lang="en-US" sz="2800" baseline="0"/>
            <a:t>	3. Returned Goods		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Special orders are non-returnable.</a:t>
          </a:r>
        </a:p>
        <a:p>
          <a:pPr algn="l"/>
          <a:endParaRPr lang="en-US" sz="2800" baseline="0"/>
        </a:p>
        <a:p>
          <a:pPr algn="l"/>
          <a:r>
            <a:rPr lang="en-US" sz="2800" baseline="0"/>
            <a:t>	4. Damaged Goods		If there is any evidence of damage to reels, packages or contents, do not receive from the carrier "in 											good condition" but note damage on deliver receipt. In case of damage, no claims allowed after 48  											hours of receipt of goods.</a:t>
          </a:r>
        </a:p>
        <a:p>
          <a:pPr algn="l"/>
          <a:endParaRPr lang="en-US" sz="2800" baseline="0"/>
        </a:p>
        <a:p>
          <a:pPr algn="l"/>
          <a:r>
            <a:rPr lang="en-US" sz="2800" baseline="0"/>
            <a:t>	5. Warranty			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pPr algn="l"/>
          <a:endParaRPr lang="en-US" sz="2800" baseline="0"/>
        </a:p>
        <a:p>
          <a:pPr algn="l"/>
          <a:r>
            <a:rPr lang="en-US" sz="2800" baseline="0"/>
            <a:t>	6. Force Majeure		We shall not be responsible or liable, either directly or indirectly, for any loss or damage due to delay 										in delivery caused by war, hostilities, invasion, insurrection, riot, the order of any competent civil or 											military government or by fire, strikes, lockouts, labour disputes, lack of transportation facilities, 											shortages of raw materials, or by any other cause whether or not of a similar nature, which is 												unavoidable or beyond the reasonable control of The Company.	</a:t>
          </a:r>
        </a:p>
        <a:p>
          <a:pPr algn="ctr"/>
          <a:r>
            <a:rPr lang="en-US" sz="2800" baseline="0"/>
            <a:t>	</a:t>
          </a:r>
        </a:p>
        <a:p>
          <a:pPr algn="l"/>
          <a:r>
            <a:rPr lang="en-US" sz="2800" baseline="0"/>
            <a:t>	7. Payment  of Goods	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pPr algn="l"/>
          <a:endParaRPr lang="en-US" sz="2800" baseline="0"/>
        </a:p>
        <a:p>
          <a:pPr algn="l"/>
          <a:r>
            <a:rPr lang="en-US" sz="2800" baseline="0"/>
            <a:t>	8. Specialty Orders		All Custom lengths that are not a multiple of 1000FT and specialty custom manufactured materials 											are non cancellable non- returnable unless the delivery drivers recieipt is clearly notated that it is the 										wrong material or it is rejected upon deliver, or Nassau is advised prior to delivery of a pending 											rejection in writing prior to delivery.  Once the goods are signed for clear to the driver the buyer cannot return the item.			</a:t>
          </a:r>
          <a:br>
            <a:rPr lang="en-US" sz="2800" baseline="0"/>
          </a:br>
          <a:r>
            <a:rPr lang="en-US" sz="2800" baseline="0"/>
            <a:t/>
          </a:r>
          <a:br>
            <a:rPr lang="en-US" sz="2800" baseline="0"/>
          </a:br>
          <a:r>
            <a:rPr lang="en-US" sz="2800" baseline="0"/>
            <a:t>         9. Product Description  	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Cable to proceed with the order as is.</a:t>
          </a:r>
        </a:p>
        <a:p>
          <a:pPr algn="l"/>
          <a:endParaRPr lang="en-US" sz="2800" baseline="0"/>
        </a:p>
        <a:p>
          <a:pPr algn="l"/>
          <a:endParaRPr lang="en-US" sz="2800" baseline="0"/>
        </a:p>
        <a:p>
          <a:pPr algn="l"/>
          <a:r>
            <a:rPr lang="en-US" sz="2800" baseline="0"/>
            <a:t>        .	    		</a:t>
          </a:r>
          <a:r>
            <a:rPr lang="en-US" sz="2800" baseline="0">
              <a:solidFill>
                <a:schemeClr val="dk1"/>
              </a:solidFill>
              <a:latin typeface="+mn-lt"/>
              <a:ea typeface="+mn-ea"/>
              <a:cs typeface="+mn-cs"/>
            </a:rPr>
            <a:t>Prices subject to change at any time without notice due to various factors, including but not limited to geopolitical and	   						governmental laws and regulations.</a:t>
          </a:r>
          <a:br>
            <a:rPr lang="en-US" sz="2800" baseline="0">
              <a:solidFill>
                <a:schemeClr val="dk1"/>
              </a:solidFill>
              <a:latin typeface="+mn-lt"/>
              <a:ea typeface="+mn-ea"/>
              <a:cs typeface="+mn-cs"/>
            </a:rPr>
          </a:br>
          <a:r>
            <a:rPr lang="en-US" sz="2800" baseline="0">
              <a:solidFill>
                <a:schemeClr val="dk1"/>
              </a:solidFill>
              <a:latin typeface="+mn-lt"/>
              <a:ea typeface="+mn-ea"/>
              <a:cs typeface="+mn-cs"/>
            </a:rPr>
            <a:t>											</a:t>
          </a:r>
        </a:p>
      </xdr:txBody>
    </xdr:sp>
    <xdr:clientData/>
  </xdr:twoCellAnchor>
  <xdr:twoCellAnchor editAs="oneCell">
    <xdr:from>
      <xdr:col>6</xdr:col>
      <xdr:colOff>1719792</xdr:colOff>
      <xdr:row>0</xdr:row>
      <xdr:rowOff>1270001</xdr:rowOff>
    </xdr:from>
    <xdr:to>
      <xdr:col>8</xdr:col>
      <xdr:colOff>0</xdr:colOff>
      <xdr:row>8</xdr:row>
      <xdr:rowOff>132293</xdr:rowOff>
    </xdr:to>
    <xdr:pic>
      <xdr:nvPicPr>
        <xdr:cNvPr id="5" name="Picture 4">
          <a:hlinkClick xmlns:r="http://schemas.openxmlformats.org/officeDocument/2006/relationships" r:id="rId3"/>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780000" y="1270001"/>
          <a:ext cx="5529792" cy="41010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nassaunational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28"/>
  <sheetViews>
    <sheetView tabSelected="1" zoomScale="36" zoomScaleNormal="36" workbookViewId="0">
      <selection activeCell="C8" sqref="C8"/>
    </sheetView>
  </sheetViews>
  <sheetFormatPr defaultRowHeight="12.75"/>
  <cols>
    <col min="1" max="1" width="21.5703125" customWidth="1"/>
    <col min="2" max="2" width="51.5703125" customWidth="1"/>
    <col min="3" max="3" width="52.140625" customWidth="1"/>
    <col min="4" max="5" width="36.7109375" customWidth="1"/>
    <col min="6" max="6" width="42.140625" customWidth="1"/>
    <col min="7" max="7" width="57.85546875" customWidth="1"/>
    <col min="8" max="8" width="50.85546875" customWidth="1"/>
  </cols>
  <sheetData>
    <row r="1" spans="1:14" ht="110.25">
      <c r="A1" s="10"/>
      <c r="B1" s="11"/>
      <c r="C1" s="11"/>
      <c r="D1" s="11"/>
      <c r="E1" s="11"/>
      <c r="F1" s="11"/>
      <c r="G1" s="11"/>
      <c r="H1" s="38" t="s">
        <v>26</v>
      </c>
    </row>
    <row r="2" spans="1:14" ht="40.5">
      <c r="A2" s="12"/>
      <c r="B2" s="11"/>
      <c r="C2" s="11"/>
      <c r="D2" s="11"/>
      <c r="E2" s="11"/>
      <c r="F2" s="11"/>
      <c r="G2" s="11"/>
      <c r="H2" s="11"/>
    </row>
    <row r="3" spans="1:14" ht="40.5">
      <c r="A3" s="13" t="s">
        <v>20</v>
      </c>
      <c r="B3" s="11"/>
      <c r="C3" s="13"/>
      <c r="D3" s="13"/>
      <c r="E3" s="13"/>
      <c r="F3" s="13"/>
      <c r="G3" s="13"/>
      <c r="H3" s="13"/>
    </row>
    <row r="4" spans="1:14" ht="40.5">
      <c r="A4" s="13" t="s">
        <v>5</v>
      </c>
      <c r="B4" s="11"/>
      <c r="C4" s="13"/>
      <c r="D4" s="13"/>
      <c r="E4" s="13"/>
      <c r="F4" s="13"/>
      <c r="G4" s="13"/>
      <c r="H4" s="13"/>
    </row>
    <row r="5" spans="1:14" ht="40.5">
      <c r="A5" s="13" t="s">
        <v>31</v>
      </c>
      <c r="B5" s="11"/>
      <c r="C5" s="13"/>
      <c r="D5" s="13"/>
      <c r="E5" s="13"/>
      <c r="F5" s="13"/>
      <c r="G5" s="13"/>
      <c r="H5" s="13"/>
    </row>
    <row r="6" spans="1:14" ht="40.5">
      <c r="A6" s="50" t="s">
        <v>24</v>
      </c>
      <c r="B6" s="11"/>
      <c r="C6" s="13"/>
      <c r="D6" s="13"/>
      <c r="E6" s="13"/>
      <c r="F6" s="13"/>
      <c r="G6" s="13"/>
      <c r="H6" s="13"/>
    </row>
    <row r="7" spans="1:14" s="58" customFormat="1" ht="49.5" customHeight="1">
      <c r="A7" s="35" t="s">
        <v>0</v>
      </c>
      <c r="B7" s="55"/>
      <c r="C7" s="56">
        <f ca="1">TODAY()</f>
        <v>46265</v>
      </c>
      <c r="D7" s="57"/>
      <c r="E7" s="57"/>
      <c r="F7" s="57"/>
      <c r="G7" s="57"/>
      <c r="H7" s="57"/>
    </row>
    <row r="8" spans="1:14" s="58" customFormat="1" ht="54.75" customHeight="1">
      <c r="A8" s="87" t="s">
        <v>27</v>
      </c>
      <c r="B8" s="87"/>
      <c r="C8" s="54" t="s">
        <v>34</v>
      </c>
      <c r="D8" s="54"/>
      <c r="E8" s="54"/>
      <c r="F8" s="54"/>
      <c r="G8" s="54"/>
      <c r="H8" s="57"/>
    </row>
    <row r="9" spans="1:14" ht="41.25" customHeight="1" thickBot="1">
      <c r="A9" s="53"/>
      <c r="B9" s="53"/>
      <c r="C9" s="63"/>
      <c r="D9" s="63"/>
      <c r="E9" s="63"/>
      <c r="F9" s="63"/>
      <c r="G9" s="63"/>
      <c r="H9" s="13"/>
    </row>
    <row r="10" spans="1:14" ht="41.25" thickBot="1">
      <c r="A10" s="13"/>
      <c r="B10" s="91" t="s">
        <v>28</v>
      </c>
      <c r="C10" s="92"/>
      <c r="D10" s="92"/>
      <c r="E10" s="92"/>
      <c r="F10" s="92"/>
      <c r="G10" s="93"/>
      <c r="H10" s="13"/>
    </row>
    <row r="11" spans="1:14" ht="40.5">
      <c r="A11" s="13"/>
      <c r="B11" s="11"/>
      <c r="C11" s="13"/>
      <c r="D11" s="13"/>
      <c r="E11" s="13"/>
      <c r="F11" s="13"/>
      <c r="G11" s="13"/>
      <c r="H11" s="13"/>
    </row>
    <row r="12" spans="1:14" ht="41.25">
      <c r="A12" s="14"/>
      <c r="B12" s="14" t="s">
        <v>14</v>
      </c>
      <c r="C12" s="14"/>
      <c r="D12" s="13"/>
      <c r="E12" s="13"/>
      <c r="G12" s="35" t="s">
        <v>15</v>
      </c>
      <c r="H12" s="13"/>
    </row>
    <row r="13" spans="1:14" ht="41.25" customHeight="1">
      <c r="A13" s="13"/>
      <c r="B13" s="90" t="s">
        <v>33</v>
      </c>
      <c r="C13" s="90"/>
      <c r="D13" s="90"/>
      <c r="E13" s="51"/>
      <c r="F13" s="51"/>
      <c r="G13" s="90" t="s">
        <v>33</v>
      </c>
      <c r="H13" s="90"/>
      <c r="I13" s="90"/>
      <c r="J13" s="51"/>
      <c r="K13" s="51"/>
      <c r="L13" s="51"/>
      <c r="M13" s="51"/>
      <c r="N13" s="51"/>
    </row>
    <row r="14" spans="1:14" ht="40.5">
      <c r="A14" s="13"/>
      <c r="B14" s="90"/>
      <c r="C14" s="90"/>
      <c r="D14" s="90"/>
      <c r="E14" s="51"/>
      <c r="G14" s="90"/>
      <c r="H14" s="90"/>
      <c r="I14" s="90"/>
      <c r="J14" s="51"/>
      <c r="L14" s="51"/>
      <c r="M14" s="51"/>
      <c r="N14" s="51"/>
    </row>
    <row r="15" spans="1:14" ht="40.5" customHeight="1">
      <c r="A15" s="13"/>
      <c r="B15" s="90"/>
      <c r="C15" s="90"/>
      <c r="D15" s="90"/>
      <c r="G15" s="90"/>
      <c r="H15" s="90"/>
      <c r="I15" s="90"/>
      <c r="L15" s="52"/>
      <c r="M15" s="52"/>
      <c r="N15" s="52"/>
    </row>
    <row r="16" spans="1:14" ht="38.25" customHeight="1">
      <c r="A16" s="13"/>
      <c r="B16" s="90"/>
      <c r="C16" s="90"/>
      <c r="D16" s="90"/>
      <c r="E16" s="51"/>
      <c r="F16" s="51"/>
      <c r="G16" s="90"/>
      <c r="H16" s="90"/>
      <c r="I16" s="90"/>
      <c r="J16" s="51"/>
      <c r="K16" s="51"/>
      <c r="L16" s="51"/>
      <c r="M16" s="51"/>
      <c r="N16" s="51"/>
    </row>
    <row r="17" spans="1:14" ht="40.5">
      <c r="A17" s="13"/>
      <c r="B17" s="90"/>
      <c r="C17" s="90"/>
      <c r="D17" s="90"/>
      <c r="G17" s="90"/>
      <c r="H17" s="90"/>
      <c r="I17" s="90"/>
      <c r="L17" s="51"/>
      <c r="M17" s="51"/>
      <c r="N17" s="51"/>
    </row>
    <row r="18" spans="1:14" ht="40.5">
      <c r="A18" s="13"/>
      <c r="B18" s="90"/>
      <c r="C18" s="90"/>
      <c r="D18" s="90"/>
      <c r="G18" s="90"/>
      <c r="H18" s="90"/>
      <c r="I18" s="90"/>
    </row>
    <row r="19" spans="1:14" ht="40.5">
      <c r="A19" s="13"/>
      <c r="B19" s="90"/>
      <c r="C19" s="90"/>
      <c r="D19" s="90"/>
      <c r="E19" s="13"/>
      <c r="F19" s="13"/>
      <c r="G19" s="90"/>
      <c r="H19" s="90"/>
      <c r="I19" s="90"/>
    </row>
    <row r="20" spans="1:14" ht="40.5">
      <c r="A20" s="13"/>
      <c r="B20" s="11"/>
      <c r="C20" s="13"/>
      <c r="D20" s="13"/>
      <c r="E20" s="13"/>
      <c r="F20" s="13"/>
      <c r="G20" s="90"/>
      <c r="H20" s="90"/>
      <c r="I20" s="90"/>
    </row>
    <row r="21" spans="1:14" ht="41.25">
      <c r="A21" s="15" t="s">
        <v>13</v>
      </c>
      <c r="B21" s="11"/>
      <c r="C21" s="13"/>
      <c r="D21" s="16"/>
      <c r="E21" s="16"/>
      <c r="F21" s="16"/>
      <c r="G21" s="90"/>
      <c r="H21" s="90"/>
      <c r="I21" s="90"/>
    </row>
    <row r="22" spans="1:14" ht="42" thickBot="1">
      <c r="A22" s="11"/>
      <c r="B22" s="14"/>
      <c r="C22" s="13"/>
      <c r="D22" s="13"/>
      <c r="E22" s="13"/>
      <c r="F22" s="13"/>
      <c r="G22" s="13"/>
      <c r="H22" s="13"/>
    </row>
    <row r="23" spans="1:14" s="1" customFormat="1" ht="42" thickBot="1">
      <c r="A23" s="88" t="s">
        <v>1</v>
      </c>
      <c r="B23" s="89"/>
      <c r="C23" s="17" t="s">
        <v>7</v>
      </c>
      <c r="D23" s="18" t="s">
        <v>2</v>
      </c>
      <c r="E23" s="88" t="s">
        <v>6</v>
      </c>
      <c r="F23" s="89"/>
      <c r="G23" s="18" t="s">
        <v>3</v>
      </c>
      <c r="H23" s="17" t="s">
        <v>4</v>
      </c>
    </row>
    <row r="24" spans="1:14" s="1" customFormat="1" ht="42" thickBot="1">
      <c r="A24" s="94" t="s">
        <v>21</v>
      </c>
      <c r="B24" s="95"/>
      <c r="C24" s="66">
        <v>853</v>
      </c>
      <c r="D24" s="64"/>
      <c r="E24" s="96"/>
      <c r="F24" s="97"/>
      <c r="G24" s="19"/>
      <c r="H24" s="65" t="s">
        <v>29</v>
      </c>
    </row>
    <row r="25" spans="1:14" ht="20.25" customHeight="1" thickBot="1">
      <c r="A25" s="20"/>
      <c r="B25" s="13"/>
      <c r="C25" s="13"/>
      <c r="D25" s="13"/>
      <c r="E25" s="13"/>
      <c r="F25" s="13"/>
      <c r="G25" s="13"/>
      <c r="H25" s="21"/>
    </row>
    <row r="26" spans="1:14" s="1" customFormat="1" ht="42" thickBot="1">
      <c r="A26" s="18" t="s">
        <v>16</v>
      </c>
      <c r="B26" s="17" t="s">
        <v>17</v>
      </c>
      <c r="C26" s="88" t="s">
        <v>18</v>
      </c>
      <c r="D26" s="98"/>
      <c r="E26" s="98"/>
      <c r="F26" s="89"/>
      <c r="G26" s="18"/>
      <c r="H26" s="18" t="s">
        <v>19</v>
      </c>
    </row>
    <row r="27" spans="1:14" s="1" customFormat="1" ht="44.25" customHeight="1">
      <c r="A27" s="22">
        <v>1</v>
      </c>
      <c r="B27" s="59">
        <v>300</v>
      </c>
      <c r="C27" s="104" t="s">
        <v>32</v>
      </c>
      <c r="D27" s="105"/>
      <c r="E27" s="105"/>
      <c r="F27" s="106"/>
      <c r="G27" s="46">
        <v>13.48</v>
      </c>
      <c r="H27" s="47">
        <f>B27*G27</f>
        <v>4044</v>
      </c>
    </row>
    <row r="28" spans="1:14" s="1" customFormat="1" ht="45" customHeight="1">
      <c r="A28" s="22"/>
      <c r="B28" s="59"/>
      <c r="C28" s="101"/>
      <c r="D28" s="102"/>
      <c r="E28" s="102"/>
      <c r="F28" s="103"/>
      <c r="G28" s="46"/>
      <c r="H28" s="47"/>
    </row>
    <row r="29" spans="1:14" s="1" customFormat="1" ht="45" customHeight="1">
      <c r="A29" s="22"/>
      <c r="B29" s="59"/>
      <c r="C29" s="101"/>
      <c r="D29" s="102"/>
      <c r="E29" s="102"/>
      <c r="F29" s="103"/>
      <c r="G29" s="46"/>
      <c r="H29" s="47"/>
    </row>
    <row r="30" spans="1:14" s="1" customFormat="1" ht="40.5" customHeight="1">
      <c r="A30" s="22"/>
      <c r="B30" s="43"/>
      <c r="C30" s="101"/>
      <c r="D30" s="102"/>
      <c r="E30" s="102"/>
      <c r="F30" s="103"/>
      <c r="G30" s="46"/>
      <c r="H30" s="47"/>
    </row>
    <row r="31" spans="1:14" s="1" customFormat="1" ht="40.5" customHeight="1">
      <c r="A31" s="22"/>
      <c r="B31" s="23"/>
      <c r="C31" s="70"/>
      <c r="D31" s="71"/>
      <c r="E31" s="71"/>
      <c r="F31" s="72"/>
      <c r="G31" s="46"/>
      <c r="H31" s="47"/>
    </row>
    <row r="32" spans="1:14" s="1" customFormat="1" ht="40.5" customHeight="1">
      <c r="A32" s="22"/>
      <c r="B32" s="23"/>
      <c r="C32" s="70"/>
      <c r="D32" s="71"/>
      <c r="E32" s="71"/>
      <c r="F32" s="72"/>
      <c r="G32" s="46"/>
      <c r="H32" s="47"/>
    </row>
    <row r="33" spans="1:8" s="1" customFormat="1" ht="40.5" customHeight="1">
      <c r="A33" s="26"/>
      <c r="B33" s="23"/>
      <c r="C33" s="70"/>
      <c r="D33" s="71"/>
      <c r="E33" s="71"/>
      <c r="F33" s="72"/>
      <c r="G33" s="46"/>
      <c r="H33" s="47"/>
    </row>
    <row r="34" spans="1:8" s="1" customFormat="1" ht="41.25" customHeight="1">
      <c r="A34" s="26"/>
      <c r="B34" s="23"/>
      <c r="C34" s="70"/>
      <c r="D34" s="71"/>
      <c r="E34" s="71"/>
      <c r="F34" s="72"/>
      <c r="G34" s="46"/>
      <c r="H34" s="47"/>
    </row>
    <row r="35" spans="1:8" s="1" customFormat="1" ht="40.5" customHeight="1">
      <c r="A35" s="26"/>
      <c r="B35" s="23"/>
      <c r="C35" s="70"/>
      <c r="D35" s="71"/>
      <c r="E35" s="71"/>
      <c r="F35" s="72"/>
      <c r="G35" s="46"/>
      <c r="H35" s="47"/>
    </row>
    <row r="36" spans="1:8" s="1" customFormat="1" ht="40.5" customHeight="1">
      <c r="A36" s="26"/>
      <c r="B36" s="23"/>
      <c r="C36" s="70"/>
      <c r="D36" s="71"/>
      <c r="E36" s="71"/>
      <c r="F36" s="72"/>
      <c r="G36" s="46"/>
      <c r="H36" s="47"/>
    </row>
    <row r="37" spans="1:8" s="1" customFormat="1" ht="40.5" customHeight="1">
      <c r="A37" s="26"/>
      <c r="B37" s="23"/>
      <c r="C37" s="70"/>
      <c r="D37" s="71"/>
      <c r="E37" s="71"/>
      <c r="F37" s="72"/>
      <c r="G37" s="46"/>
      <c r="H37" s="47"/>
    </row>
    <row r="38" spans="1:8" s="1" customFormat="1" ht="40.5" customHeight="1">
      <c r="A38" s="26"/>
      <c r="B38" s="23"/>
      <c r="C38" s="70"/>
      <c r="D38" s="71"/>
      <c r="E38" s="71"/>
      <c r="F38" s="72"/>
      <c r="G38" s="46"/>
      <c r="H38" s="47"/>
    </row>
    <row r="39" spans="1:8" s="1" customFormat="1" ht="40.5" customHeight="1">
      <c r="A39" s="26"/>
      <c r="B39" s="23"/>
      <c r="C39" s="101"/>
      <c r="D39" s="102"/>
      <c r="E39" s="102"/>
      <c r="F39" s="103"/>
      <c r="G39" s="46"/>
      <c r="H39" s="47"/>
    </row>
    <row r="40" spans="1:8" s="1" customFormat="1" ht="40.5">
      <c r="A40" s="26"/>
      <c r="B40" s="23"/>
      <c r="C40" s="101"/>
      <c r="D40" s="102"/>
      <c r="E40" s="102"/>
      <c r="F40" s="103"/>
      <c r="G40" s="46"/>
      <c r="H40" s="47"/>
    </row>
    <row r="41" spans="1:8" s="1" customFormat="1" ht="41.25">
      <c r="A41" s="26"/>
      <c r="B41" s="23"/>
      <c r="C41" s="75"/>
      <c r="D41" s="99"/>
      <c r="E41" s="99"/>
      <c r="F41" s="100"/>
      <c r="G41" s="24"/>
      <c r="H41" s="25"/>
    </row>
    <row r="42" spans="1:8" s="1" customFormat="1" ht="40.5">
      <c r="A42" s="26"/>
      <c r="B42" s="23"/>
      <c r="C42" s="60"/>
      <c r="D42" s="61"/>
      <c r="E42" s="61"/>
      <c r="F42" s="62"/>
      <c r="G42" s="24"/>
      <c r="H42" s="25"/>
    </row>
    <row r="43" spans="1:8" s="1" customFormat="1" ht="40.5">
      <c r="A43" s="26"/>
      <c r="B43" s="23"/>
      <c r="C43" s="60"/>
      <c r="D43" s="61"/>
      <c r="E43" s="61"/>
      <c r="F43" s="62"/>
      <c r="G43" s="27"/>
      <c r="H43" s="25"/>
    </row>
    <row r="44" spans="1:8" s="1" customFormat="1" ht="40.5">
      <c r="A44" s="26"/>
      <c r="B44" s="23"/>
      <c r="C44" s="73"/>
      <c r="D44" s="73"/>
      <c r="E44" s="73"/>
      <c r="F44" s="74"/>
      <c r="G44" s="27"/>
      <c r="H44" s="25"/>
    </row>
    <row r="45" spans="1:8" s="1" customFormat="1" ht="41.25">
      <c r="A45" s="26"/>
      <c r="B45" s="23"/>
      <c r="C45" s="68"/>
      <c r="D45" s="68"/>
      <c r="E45" s="68"/>
      <c r="F45" s="69"/>
      <c r="G45" s="27"/>
      <c r="H45" s="25"/>
    </row>
    <row r="46" spans="1:8" s="1" customFormat="1" ht="40.5">
      <c r="A46" s="26"/>
      <c r="B46" s="23"/>
      <c r="C46" s="75" t="s">
        <v>25</v>
      </c>
      <c r="D46" s="68"/>
      <c r="E46" s="68"/>
      <c r="F46" s="69"/>
      <c r="G46" s="27"/>
      <c r="H46" s="25"/>
    </row>
    <row r="47" spans="1:8" s="1" customFormat="1" ht="40.5">
      <c r="A47" s="26"/>
      <c r="B47" s="23"/>
      <c r="C47" s="76"/>
      <c r="D47" s="68"/>
      <c r="E47" s="68"/>
      <c r="F47" s="69"/>
      <c r="G47" s="27"/>
      <c r="H47" s="25"/>
    </row>
    <row r="48" spans="1:8" s="1" customFormat="1" ht="40.5">
      <c r="A48" s="26"/>
      <c r="B48" s="23"/>
      <c r="C48" s="76"/>
      <c r="D48" s="68"/>
      <c r="E48" s="68"/>
      <c r="F48" s="69"/>
      <c r="G48" s="27"/>
      <c r="H48" s="25"/>
    </row>
    <row r="49" spans="1:8" s="1" customFormat="1" ht="40.5">
      <c r="A49" s="26"/>
      <c r="B49" s="23"/>
      <c r="C49" s="73"/>
      <c r="D49" s="73"/>
      <c r="E49" s="73"/>
      <c r="F49" s="74"/>
      <c r="G49" s="27"/>
      <c r="H49" s="25"/>
    </row>
    <row r="50" spans="1:8" s="1" customFormat="1" ht="40.5">
      <c r="A50" s="26"/>
      <c r="B50" s="23"/>
      <c r="C50" s="73"/>
      <c r="D50" s="73"/>
      <c r="E50" s="73"/>
      <c r="F50" s="74"/>
      <c r="G50" s="27"/>
      <c r="H50" s="25"/>
    </row>
    <row r="51" spans="1:8" s="1" customFormat="1" ht="40.5">
      <c r="A51" s="26"/>
      <c r="B51" s="23"/>
      <c r="C51" s="73"/>
      <c r="D51" s="73"/>
      <c r="E51" s="73"/>
      <c r="F51" s="74"/>
      <c r="G51" s="27"/>
      <c r="H51" s="25"/>
    </row>
    <row r="52" spans="1:8" s="1" customFormat="1" ht="40.5">
      <c r="A52" s="26"/>
      <c r="B52" s="41"/>
      <c r="C52" s="73"/>
      <c r="D52" s="73"/>
      <c r="E52" s="73"/>
      <c r="F52" s="74"/>
      <c r="G52" s="27"/>
      <c r="H52" s="25"/>
    </row>
    <row r="53" spans="1:8" s="1" customFormat="1" ht="40.5">
      <c r="A53" s="28"/>
      <c r="B53" s="42"/>
      <c r="C53" s="79"/>
      <c r="D53" s="79"/>
      <c r="E53" s="79"/>
      <c r="F53" s="80"/>
      <c r="G53" s="29"/>
      <c r="H53" s="30"/>
    </row>
    <row r="54" spans="1:8" s="1" customFormat="1" ht="40.5">
      <c r="A54" s="28"/>
      <c r="B54" s="42"/>
      <c r="C54" s="79"/>
      <c r="D54" s="79"/>
      <c r="E54" s="79"/>
      <c r="F54" s="80"/>
      <c r="G54" s="29"/>
      <c r="H54" s="31"/>
    </row>
    <row r="55" spans="1:8" s="1" customFormat="1" ht="40.5">
      <c r="A55" s="28"/>
      <c r="B55" s="42"/>
      <c r="C55" s="79"/>
      <c r="D55" s="79"/>
      <c r="E55" s="79"/>
      <c r="F55" s="80"/>
      <c r="G55" s="29"/>
      <c r="H55" s="31"/>
    </row>
    <row r="56" spans="1:8" s="1" customFormat="1" ht="40.5">
      <c r="A56" s="28"/>
      <c r="B56" s="42"/>
      <c r="C56" s="79"/>
      <c r="D56" s="79"/>
      <c r="E56" s="79"/>
      <c r="F56" s="80"/>
      <c r="G56" s="29"/>
      <c r="H56" s="31"/>
    </row>
    <row r="57" spans="1:8" s="1" customFormat="1" ht="40.5">
      <c r="A57" s="28"/>
      <c r="B57" s="42"/>
      <c r="C57" s="79"/>
      <c r="D57" s="79"/>
      <c r="E57" s="79"/>
      <c r="F57" s="80"/>
      <c r="G57" s="29"/>
      <c r="H57" s="31"/>
    </row>
    <row r="58" spans="1:8" s="1" customFormat="1" ht="41.25" thickBot="1">
      <c r="A58" s="28"/>
      <c r="B58" s="42"/>
      <c r="C58" s="81"/>
      <c r="D58" s="81"/>
      <c r="E58" s="81"/>
      <c r="F58" s="82"/>
      <c r="G58" s="29"/>
      <c r="H58" s="31"/>
    </row>
    <row r="59" spans="1:8" s="1" customFormat="1" ht="42" thickBot="1">
      <c r="A59" s="85" t="s">
        <v>12</v>
      </c>
      <c r="B59" s="86"/>
      <c r="C59" s="32" t="s">
        <v>11</v>
      </c>
      <c r="D59" s="33" t="s">
        <v>8</v>
      </c>
      <c r="E59" s="83" t="s">
        <v>10</v>
      </c>
      <c r="F59" s="84"/>
      <c r="G59" s="34" t="s">
        <v>9</v>
      </c>
      <c r="H59" s="34" t="s">
        <v>23</v>
      </c>
    </row>
    <row r="60" spans="1:8" s="1" customFormat="1" ht="42" thickBot="1">
      <c r="A60" s="77">
        <f>SUM(H27:H58)</f>
        <v>4044</v>
      </c>
      <c r="B60" s="78"/>
      <c r="C60" s="44">
        <v>0</v>
      </c>
      <c r="D60" s="48">
        <v>0</v>
      </c>
      <c r="E60" s="36"/>
      <c r="F60" s="37"/>
      <c r="G60" s="45">
        <v>0</v>
      </c>
      <c r="H60" s="49">
        <f>SUM(H27:H52)-C60+D60+G60</f>
        <v>4044</v>
      </c>
    </row>
    <row r="61" spans="1:8" s="1" customFormat="1" ht="9.75" customHeight="1">
      <c r="A61" s="4"/>
      <c r="B61" s="5"/>
      <c r="C61" s="5"/>
      <c r="D61" s="5"/>
      <c r="E61" s="5"/>
      <c r="F61" s="6"/>
      <c r="G61" s="7"/>
      <c r="H61" s="6"/>
    </row>
    <row r="62" spans="1:8" s="1" customFormat="1" ht="30.75" customHeight="1">
      <c r="A62" s="4"/>
      <c r="B62" s="5"/>
      <c r="C62" s="5"/>
      <c r="D62" s="5"/>
      <c r="E62" s="5"/>
      <c r="F62" s="6"/>
      <c r="G62" s="7"/>
      <c r="H62" s="6"/>
    </row>
    <row r="63" spans="1:8" s="1" customFormat="1" ht="30.75" customHeight="1">
      <c r="A63" s="4"/>
      <c r="B63" s="2" t="s">
        <v>30</v>
      </c>
      <c r="C63" s="6"/>
      <c r="D63" s="6"/>
      <c r="E63" s="6"/>
      <c r="F63" s="6"/>
      <c r="G63" s="8"/>
      <c r="H63" s="6"/>
    </row>
    <row r="64" spans="1:8" ht="34.5" customHeight="1">
      <c r="A64" s="3"/>
      <c r="B64" s="2" t="s">
        <v>22</v>
      </c>
      <c r="C64" s="2"/>
      <c r="D64" s="2"/>
      <c r="E64" s="2"/>
      <c r="F64" s="2"/>
      <c r="G64" s="2"/>
      <c r="H64" s="2"/>
    </row>
    <row r="65" spans="1:9" ht="27.75" customHeight="1">
      <c r="A65" s="3"/>
      <c r="B65" s="2"/>
      <c r="C65" s="2"/>
      <c r="D65" s="2"/>
      <c r="E65" s="2"/>
      <c r="F65" s="2"/>
      <c r="G65" s="2"/>
      <c r="H65" s="2"/>
      <c r="I65" s="40"/>
    </row>
    <row r="66" spans="1:9" ht="27.75" customHeight="1">
      <c r="A66" s="3"/>
      <c r="B66" s="2"/>
      <c r="C66" s="2"/>
      <c r="D66" s="2"/>
      <c r="E66" s="2"/>
      <c r="F66" s="2"/>
      <c r="G66" s="2"/>
      <c r="H66" s="2"/>
      <c r="I66" s="40"/>
    </row>
    <row r="67" spans="1:9" ht="27.75" customHeight="1">
      <c r="A67" s="3"/>
      <c r="B67" s="2"/>
      <c r="C67" s="2"/>
      <c r="D67" s="2"/>
      <c r="E67" s="2"/>
      <c r="F67" s="2"/>
      <c r="G67" s="2"/>
      <c r="H67" s="2"/>
      <c r="I67" s="40"/>
    </row>
    <row r="68" spans="1:9" ht="27.75" customHeight="1">
      <c r="A68" s="3"/>
      <c r="B68" s="2"/>
      <c r="C68" s="2"/>
      <c r="D68" s="2"/>
      <c r="E68" s="2"/>
      <c r="F68" s="2"/>
      <c r="G68" s="2"/>
      <c r="H68" s="2"/>
      <c r="I68" s="40"/>
    </row>
    <row r="69" spans="1:9" ht="45" customHeight="1">
      <c r="A69" s="3"/>
      <c r="B69" s="2"/>
      <c r="C69" s="2"/>
      <c r="D69" s="2"/>
      <c r="E69" s="2"/>
      <c r="F69" s="2"/>
      <c r="G69" s="2"/>
      <c r="H69" s="2"/>
      <c r="I69" s="40"/>
    </row>
    <row r="70" spans="1:9" ht="34.5">
      <c r="A70" s="3"/>
      <c r="B70" s="2"/>
      <c r="C70" s="2"/>
      <c r="D70" s="2"/>
      <c r="E70" s="2"/>
      <c r="F70" s="2"/>
      <c r="G70" s="2"/>
      <c r="H70" s="2"/>
    </row>
    <row r="71" spans="1:9" ht="34.5">
      <c r="A71" s="3"/>
      <c r="B71" s="2"/>
      <c r="C71" s="2"/>
      <c r="D71" s="2"/>
      <c r="E71" s="2"/>
      <c r="F71" s="2"/>
      <c r="G71" s="2"/>
      <c r="H71" s="2"/>
    </row>
    <row r="72" spans="1:9" ht="35.25">
      <c r="A72" s="3"/>
      <c r="B72" s="9"/>
      <c r="C72" s="9"/>
      <c r="D72" s="9"/>
      <c r="E72" s="9"/>
      <c r="F72" s="2"/>
      <c r="G72" s="2"/>
      <c r="H72" s="2"/>
    </row>
    <row r="77" spans="1:9" ht="15">
      <c r="A77" s="39"/>
    </row>
    <row r="128" spans="17:17">
      <c r="Q128" s="67"/>
    </row>
  </sheetData>
  <mergeCells count="35">
    <mergeCell ref="A24:B24"/>
    <mergeCell ref="E24:F24"/>
    <mergeCell ref="C26:F26"/>
    <mergeCell ref="C44:F44"/>
    <mergeCell ref="C41:F41"/>
    <mergeCell ref="C31:F31"/>
    <mergeCell ref="C32:F32"/>
    <mergeCell ref="C37:F38"/>
    <mergeCell ref="C39:F40"/>
    <mergeCell ref="C29:F29"/>
    <mergeCell ref="C30:F30"/>
    <mergeCell ref="C27:F28"/>
    <mergeCell ref="A8:B8"/>
    <mergeCell ref="E23:F23"/>
    <mergeCell ref="A23:B23"/>
    <mergeCell ref="B13:D19"/>
    <mergeCell ref="G13:I21"/>
    <mergeCell ref="B10:G10"/>
    <mergeCell ref="A60:B60"/>
    <mergeCell ref="C53:F53"/>
    <mergeCell ref="C58:F58"/>
    <mergeCell ref="C54:F54"/>
    <mergeCell ref="C55:F55"/>
    <mergeCell ref="C56:F56"/>
    <mergeCell ref="C57:F57"/>
    <mergeCell ref="E59:F59"/>
    <mergeCell ref="A59:B59"/>
    <mergeCell ref="C45:F45"/>
    <mergeCell ref="C33:F34"/>
    <mergeCell ref="C35:F36"/>
    <mergeCell ref="C52:F52"/>
    <mergeCell ref="C50:F50"/>
    <mergeCell ref="C49:F49"/>
    <mergeCell ref="C51:F51"/>
    <mergeCell ref="C46:F48"/>
  </mergeCells>
  <phoneticPr fontId="2" type="noConversion"/>
  <hyperlinks>
    <hyperlink ref="A6" r:id="rId1"/>
  </hyperlinks>
  <printOptions horizontalCentered="1"/>
  <pageMargins left="0.5" right="0.5" top="0.5" bottom="0.5" header="0.5" footer="0.5"/>
  <pageSetup scale="27" fitToHeight="0" orientation="portrait" horizontalDpi="4294967293" verticalDpi="4294967293"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2026-08-27T17:50:23Z</cp:lastPrinted>
  <dcterms:created xsi:type="dcterms:W3CDTF">2000-07-27T22:24:14Z</dcterms:created>
  <dcterms:modified xsi:type="dcterms:W3CDTF">2026-08-31T14:57:43Z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