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3.Sprint Backlog" sheetId="2" r:id="rId5"/>
    <sheet state="visible" name="Sprint BurnDown" sheetId="3" r:id="rId6"/>
  </sheets>
  <definedNames>
    <definedName hidden="1" localSheetId="2" name="_xlnm._FilterDatabase">'Sprint BurnDown'!$A$1:$H$18</definedName>
  </definedNames>
  <calcPr/>
  <extLst>
    <ext uri="GoogleSheetsCustomDataVersion2">
      <go:sheetsCustomData xmlns:go="http://customooxmlschemas.google.com/" r:id="rId7" roundtripDataChecksum="nAxFgPapPEcEm/9TM0A8t6ALkbVL72McN725OEKwGy0="/>
    </ext>
  </extLst>
</workbook>
</file>

<file path=xl/sharedStrings.xml><?xml version="1.0" encoding="utf-8"?>
<sst xmlns="http://schemas.openxmlformats.org/spreadsheetml/2006/main" count="126" uniqueCount="85">
  <si>
    <t>ID</t>
  </si>
  <si>
    <t>Historias de Usuario</t>
  </si>
  <si>
    <t>Puntos</t>
  </si>
  <si>
    <t>EPICA 1</t>
  </si>
  <si>
    <t>Registro de Usuarios</t>
  </si>
  <si>
    <t>HU1</t>
  </si>
  <si>
    <t>Como usuario nuevo, necesito poder registrarme en la aplicación usando mi correo o redes sociales, para acceder a funcionalidades personalizadas</t>
  </si>
  <si>
    <t>HU2</t>
  </si>
  <si>
    <t>Como usuario nuevo, quiero poder iniciar sesión con mi cuenta registrada, para acceder a mi perfil y mis datos de progreso</t>
  </si>
  <si>
    <t>HU3</t>
  </si>
  <si>
    <t>Como usuario, quiero restablecer mi contraseña si la olvido, para poder recuperar el acceso a mi cuenta</t>
  </si>
  <si>
    <t>EPICA 2</t>
  </si>
  <si>
    <t>Recordatorios Automáticos</t>
  </si>
  <si>
    <t>HU4</t>
  </si>
  <si>
    <t>Como usuario registrado, quiero recibir recordatorios automáticos para rutinas y recomendaciones nutricionales, para mantenerme constante</t>
  </si>
  <si>
    <t>HU5</t>
  </si>
  <si>
    <t>Como usuario registrado, quiero poder personalizar la frecuencia de mis recordatorios para ajustarlos a mi rutina diaria</t>
  </si>
  <si>
    <t>HU6</t>
  </si>
  <si>
    <t>Como usuario registrado, quiero recibir notificaciones sobre la próxima fecha de vencimiento de mis metas</t>
  </si>
  <si>
    <t>EPICA 3</t>
  </si>
  <si>
    <t>Sensor de Movimiento</t>
  </si>
  <si>
    <t>HU7</t>
  </si>
  <si>
    <t>Como usuario premium, quiero activar un sensor de movimiento para corregir mi postura en tiempo real y evitar lesiones</t>
  </si>
  <si>
    <t>HU8</t>
  </si>
  <si>
    <t>Como usuario premium, quiero visualizar en pantalla mis errores de postura para saber en qué áreas necesito mejorar</t>
  </si>
  <si>
    <t>HU9</t>
  </si>
  <si>
    <t>Como usuario premium, quiero acceder a un historial de mis correcciones de postura para revisar y mejorar mi técnica</t>
  </si>
  <si>
    <t>HU10</t>
  </si>
  <si>
    <t>Como usuario premium, quiero recibir retroalimentación auditiva sobre mi postura durante los ejercicios para ajustar mi forma en tiempo real</t>
  </si>
  <si>
    <t>EPICA 4</t>
  </si>
  <si>
    <t>Panel de Nutrición Personalizado</t>
  </si>
  <si>
    <t>HU11</t>
  </si>
  <si>
    <t>Como usuario, quiero ver un desglose nutricional detallado de mis comidas, para entender mejor mis hábitos alimenticios</t>
  </si>
  <si>
    <t>HU12</t>
  </si>
  <si>
    <t>Como usuario premium, quiero acceder a planes de alimentación personalizados, basados en mis objetivos de salud</t>
  </si>
  <si>
    <t>EPICA 5</t>
  </si>
  <si>
    <t>Perfil y Seguimiento de Progreso</t>
  </si>
  <si>
    <t>HU13</t>
  </si>
  <si>
    <t>Como usuario, quiero ver mi historial de ejercicios y progresos para revisar mi desempeño a lo largo del tiempo</t>
  </si>
  <si>
    <t>HU14</t>
  </si>
  <si>
    <t>Como usuario, quiero poder ajustar mis objetivos de ejercicio y nutrición, para que el plan se adapte a mis cambios de metas</t>
  </si>
  <si>
    <t>EPICA 6</t>
  </si>
  <si>
    <t>Chat con Profesional de la Salud</t>
  </si>
  <si>
    <t>HU15</t>
  </si>
  <si>
    <t>Como usuario premium, quiero programar citas con un nutricionista para recibir asesoría personalizada</t>
  </si>
  <si>
    <t>HU16</t>
  </si>
  <si>
    <t>Como usuario premium, quiero ver mi historial de consultas anteriores para revisar las recomendaciones previas</t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</si>
  <si>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</si>
  <si>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</si>
  <si>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</si>
  <si>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</si>
  <si>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</si>
  <si>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</si>
  <si>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</si>
  <si>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</si>
  <si>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</si>
  <si>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t>T1</t>
  </si>
  <si>
    <t>Diseñar el formulario de registro</t>
  </si>
  <si>
    <t>UX Designer</t>
  </si>
  <si>
    <t>T2</t>
  </si>
  <si>
    <t>Implementar autenticación con redes sociales</t>
  </si>
  <si>
    <t>Backend Dev</t>
  </si>
  <si>
    <t>T3</t>
  </si>
  <si>
    <t>Validar datos de entrada (email, contraseña, etc.)</t>
  </si>
  <si>
    <t>Frontend Dev</t>
  </si>
  <si>
    <t>T4</t>
  </si>
  <si>
    <t xml:space="preserve">Configurar verificación de registro por correo electrónico	</t>
  </si>
  <si>
    <t>Crear interfaz para configuración de recordatorios</t>
  </si>
  <si>
    <t>Desarrollar el sistema de notificaciones push</t>
  </si>
  <si>
    <t>Implementar lógica de personalización para los recordatorios</t>
  </si>
  <si>
    <t>Pruebas de funcionalidad de notificaciones</t>
  </si>
  <si>
    <t>QA Tester</t>
  </si>
  <si>
    <t>Integrar el sensor de movimiento con la app</t>
  </si>
  <si>
    <t>Desarrollar algoritmo de detección de postura</t>
  </si>
  <si>
    <t>Deep Learning Developer</t>
  </si>
  <si>
    <t>Configurar alertas de retroalimentación en tiempo real</t>
  </si>
  <si>
    <t>Realizar pruebas de detección de postura</t>
  </si>
  <si>
    <t>Historias ID</t>
  </si>
  <si>
    <t>Prioridad</t>
  </si>
  <si>
    <t>Sprint 1</t>
  </si>
  <si>
    <t>Sprint 2</t>
  </si>
  <si>
    <t>Sprint 3</t>
  </si>
  <si>
    <t>Sprint 4</t>
  </si>
  <si>
    <t>Sprint 5</t>
  </si>
  <si>
    <t>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</si>
</sst>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shrinkToFit="0" wrapText="0"/>
    </xf>
    <xf borderId="0" fillId="3" fontId="1" numFmtId="0" xfId="0" applyAlignment="1" applyFont="1">
      <alignment readingOrder="0" shrinkToFit="0" wrapText="0"/>
    </xf>
    <xf borderId="0" fillId="3" fontId="2" numFmtId="0" xfId="0" applyAlignment="1" applyFont="1">
      <alignment horizontal="center" shrinkToFit="0" wrapText="0"/>
    </xf>
    <xf borderId="0" fillId="0" fontId="2" numFmtId="0" xfId="0" applyFon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0" fillId="4" fontId="1" numFmtId="0" xfId="0" applyAlignment="1" applyFill="1" applyFont="1">
      <alignment horizontal="center" shrinkToFit="0" wrapText="0"/>
    </xf>
    <xf borderId="0" fillId="4" fontId="1" numFmtId="0" xfId="0" applyAlignment="1" applyFont="1">
      <alignment readingOrder="0" shrinkToFit="0" wrapText="0"/>
    </xf>
    <xf borderId="0" fillId="4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1"/>
    </xf>
    <xf borderId="0" fillId="2" fontId="1" numFmtId="0" xfId="0" applyFont="1"/>
    <xf borderId="0" fillId="2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Font="1"/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wrapText="1"/>
    </xf>
    <xf borderId="1" fillId="2" fontId="1" numFmtId="0" xfId="0" applyAlignment="1" applyBorder="1" applyFont="1">
      <alignment horizontal="center"/>
    </xf>
    <xf borderId="0" fillId="6" fontId="2" numFmtId="0" xfId="0" applyAlignment="1" applyFill="1" applyFont="1">
      <alignment horizontal="center" shrinkToFit="0" wrapText="1"/>
    </xf>
    <xf borderId="2" fillId="6" fontId="1" numFmtId="0" xfId="0" applyAlignment="1" applyBorder="1" applyFont="1">
      <alignment horizontal="center"/>
    </xf>
    <xf borderId="0" fillId="6" fontId="2" numFmtId="0" xfId="0" applyAlignment="1" applyFont="1">
      <alignment horizontal="center"/>
    </xf>
    <xf borderId="1" fillId="7" fontId="2" numFmtId="0" xfId="0" applyAlignment="1" applyBorder="1" applyFill="1" applyFont="1">
      <alignment horizontal="center" shrinkToFit="0" wrapText="1"/>
    </xf>
    <xf borderId="2" fillId="7" fontId="2" numFmtId="0" xfId="0" applyAlignment="1" applyBorder="1" applyFont="1">
      <alignment horizontal="center"/>
    </xf>
    <xf borderId="3" fillId="7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2" fillId="7" fontId="2" numFmtId="0" xfId="0" applyAlignment="1" applyBorder="1" applyFont="1">
      <alignment horizontal="center" shrinkToFit="0" wrapText="1"/>
    </xf>
    <xf borderId="3" fillId="7" fontId="2" numFmtId="0" xfId="0" applyAlignment="1" applyBorder="1" applyFont="1">
      <alignment horizontal="center" shrinkToFit="0" wrapText="1"/>
    </xf>
    <xf borderId="0" fillId="6" fontId="1" numFmtId="0" xfId="0" applyAlignment="1" applyFont="1">
      <alignment horizontal="center"/>
    </xf>
    <xf borderId="3" fillId="6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54.63"/>
    <col customWidth="1" min="3" max="3" width="8.38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3</v>
      </c>
      <c r="B2" s="5" t="s">
        <v>4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8" t="s">
        <v>5</v>
      </c>
      <c r="B3" s="9" t="s">
        <v>6</v>
      </c>
      <c r="C3" s="8">
        <v>2.0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8" t="s">
        <v>7</v>
      </c>
      <c r="B4" s="9" t="s">
        <v>8</v>
      </c>
      <c r="C4" s="8">
        <v>2.0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8" t="s">
        <v>9</v>
      </c>
      <c r="B5" s="9" t="s">
        <v>10</v>
      </c>
      <c r="C5" s="8">
        <v>2.0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4" t="s">
        <v>11</v>
      </c>
      <c r="B6" s="5" t="s">
        <v>12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8" t="s">
        <v>13</v>
      </c>
      <c r="B7" s="9" t="s">
        <v>14</v>
      </c>
      <c r="C7" s="8">
        <v>1.0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8" t="s">
        <v>15</v>
      </c>
      <c r="B8" s="9" t="s">
        <v>16</v>
      </c>
      <c r="C8" s="8">
        <v>1.0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8" t="s">
        <v>17</v>
      </c>
      <c r="B9" s="9" t="s">
        <v>18</v>
      </c>
      <c r="C9" s="8">
        <v>2.0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10" t="s">
        <v>19</v>
      </c>
      <c r="B10" s="11" t="s">
        <v>20</v>
      </c>
      <c r="C10" s="1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8" t="s">
        <v>21</v>
      </c>
      <c r="B11" s="9" t="s">
        <v>22</v>
      </c>
      <c r="C11" s="8">
        <v>3.0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8" t="s">
        <v>23</v>
      </c>
      <c r="B12" s="9" t="s">
        <v>24</v>
      </c>
      <c r="C12" s="8">
        <v>2.0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8" t="s">
        <v>25</v>
      </c>
      <c r="B13" s="9" t="s">
        <v>26</v>
      </c>
      <c r="C13" s="8">
        <v>1.0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8" t="s">
        <v>27</v>
      </c>
      <c r="B14" s="9" t="s">
        <v>28</v>
      </c>
      <c r="C14" s="8">
        <v>2.0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4" t="s">
        <v>29</v>
      </c>
      <c r="B15" s="5" t="s">
        <v>30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8" t="s">
        <v>31</v>
      </c>
      <c r="B16" s="9" t="s">
        <v>32</v>
      </c>
      <c r="C16" s="8">
        <v>3.0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8" t="s">
        <v>33</v>
      </c>
      <c r="B17" s="9" t="s">
        <v>34</v>
      </c>
      <c r="C17" s="8">
        <v>3.0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4" t="s">
        <v>35</v>
      </c>
      <c r="B18" s="5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8" t="s">
        <v>37</v>
      </c>
      <c r="B19" s="9" t="s">
        <v>38</v>
      </c>
      <c r="C19" s="8">
        <v>2.0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8" t="s">
        <v>39</v>
      </c>
      <c r="B20" s="9" t="s">
        <v>40</v>
      </c>
      <c r="C20" s="8">
        <v>3.0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4" t="s">
        <v>41</v>
      </c>
      <c r="B21" s="5" t="s">
        <v>42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8" t="s">
        <v>43</v>
      </c>
      <c r="B22" s="9" t="s">
        <v>44</v>
      </c>
      <c r="C22" s="8">
        <v>5.0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8" t="s">
        <v>45</v>
      </c>
      <c r="B23" s="9" t="s">
        <v>46</v>
      </c>
      <c r="C23" s="8">
        <v>3.0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8"/>
      <c r="B24" s="1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8"/>
      <c r="B25" s="1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8"/>
      <c r="B26" s="1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8"/>
      <c r="B27" s="1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8"/>
      <c r="B28" s="1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8"/>
      <c r="B29" s="1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8"/>
      <c r="B30" s="1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8"/>
      <c r="B31" s="1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8"/>
      <c r="B32" s="1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8"/>
      <c r="B33" s="1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8"/>
      <c r="B34" s="1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8"/>
      <c r="B35" s="1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8"/>
      <c r="B36" s="1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8"/>
      <c r="B37" s="13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8"/>
      <c r="B38" s="1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8"/>
      <c r="B39" s="1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8"/>
      <c r="B40" s="1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8"/>
      <c r="B41" s="1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8"/>
      <c r="B42" s="1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8"/>
      <c r="B43" s="1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8"/>
      <c r="B44" s="1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8"/>
      <c r="B45" s="1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8"/>
      <c r="B46" s="1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8"/>
      <c r="B47" s="1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8"/>
      <c r="B48" s="1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8"/>
      <c r="B49" s="1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8"/>
      <c r="B50" s="1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8"/>
      <c r="B51" s="1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8"/>
      <c r="B52" s="1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8"/>
      <c r="B53" s="1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8"/>
      <c r="B54" s="1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8"/>
      <c r="B55" s="1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8"/>
      <c r="B56" s="1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8"/>
      <c r="B57" s="1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8"/>
      <c r="B58" s="1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8"/>
      <c r="B59" s="1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8"/>
      <c r="B60" s="1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8"/>
      <c r="B61" s="1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8"/>
      <c r="B62" s="1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8"/>
      <c r="B63" s="1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8"/>
      <c r="B64" s="1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8"/>
      <c r="B65" s="1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8"/>
      <c r="B66" s="1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8"/>
      <c r="B67" s="1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8"/>
      <c r="B68" s="1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8"/>
      <c r="B69" s="1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8"/>
      <c r="B70" s="1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8"/>
      <c r="B71" s="1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8"/>
      <c r="B72" s="1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8"/>
      <c r="B73" s="1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8"/>
      <c r="B74" s="1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8"/>
      <c r="B75" s="1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8"/>
      <c r="B76" s="1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8"/>
      <c r="B77" s="13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8"/>
      <c r="B78" s="1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8"/>
      <c r="B79" s="13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8"/>
      <c r="B80" s="1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8"/>
      <c r="B81" s="13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8"/>
      <c r="B82" s="13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8"/>
      <c r="B83" s="13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8"/>
      <c r="B84" s="13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8"/>
      <c r="B85" s="1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8"/>
      <c r="B86" s="1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8"/>
      <c r="B87" s="1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8"/>
      <c r="B88" s="1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8"/>
      <c r="B89" s="1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8"/>
      <c r="B90" s="1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8"/>
      <c r="B91" s="1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8"/>
      <c r="B92" s="1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8"/>
      <c r="B93" s="1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8"/>
      <c r="B94" s="1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8"/>
      <c r="B95" s="1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8"/>
      <c r="B96" s="1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8"/>
      <c r="B97" s="1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8"/>
      <c r="B98" s="1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8"/>
      <c r="B99" s="1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8"/>
      <c r="B100" s="1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8"/>
      <c r="B101" s="1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8"/>
      <c r="B102" s="1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8"/>
      <c r="B103" s="1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8"/>
      <c r="B104" s="1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8"/>
      <c r="B105" s="1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8"/>
      <c r="B106" s="1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8"/>
      <c r="B107" s="1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8"/>
      <c r="B108" s="1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8"/>
      <c r="B109" s="1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8"/>
      <c r="B110" s="1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8"/>
      <c r="B111" s="1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8"/>
      <c r="B112" s="1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8"/>
      <c r="B113" s="1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8"/>
      <c r="B114" s="1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8"/>
      <c r="B115" s="1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8"/>
      <c r="B116" s="1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8"/>
      <c r="B117" s="1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8"/>
      <c r="B118" s="1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8"/>
      <c r="B119" s="1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8"/>
      <c r="B120" s="1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8"/>
      <c r="B121" s="1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8"/>
      <c r="B122" s="1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8"/>
      <c r="B123" s="1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8"/>
      <c r="B124" s="1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8"/>
      <c r="B125" s="1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8"/>
      <c r="B126" s="1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8"/>
      <c r="B127" s="1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8"/>
      <c r="B128" s="1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8"/>
      <c r="B129" s="1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8"/>
      <c r="B130" s="1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8"/>
      <c r="B131" s="1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8"/>
      <c r="B132" s="1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8"/>
      <c r="B133" s="1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8"/>
      <c r="B134" s="1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8"/>
      <c r="B135" s="1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8"/>
      <c r="B136" s="1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8"/>
      <c r="B137" s="1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8"/>
      <c r="B138" s="1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8"/>
      <c r="B139" s="1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8"/>
      <c r="B140" s="1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8"/>
      <c r="B141" s="1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8"/>
      <c r="B142" s="1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8"/>
      <c r="B143" s="1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8"/>
      <c r="B144" s="1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8"/>
      <c r="B145" s="1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8"/>
      <c r="B146" s="1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8"/>
      <c r="B147" s="1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8"/>
      <c r="B148" s="1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8"/>
      <c r="B149" s="1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8"/>
      <c r="B150" s="1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8"/>
      <c r="B151" s="1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8"/>
      <c r="B152" s="1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8"/>
      <c r="B153" s="1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8"/>
      <c r="B154" s="1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8"/>
      <c r="B155" s="1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8"/>
      <c r="B156" s="1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8"/>
      <c r="B157" s="1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8"/>
      <c r="B158" s="1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8"/>
      <c r="B159" s="1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8"/>
      <c r="B160" s="1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8"/>
      <c r="B161" s="1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8"/>
      <c r="B162" s="1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8"/>
      <c r="B163" s="1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8"/>
      <c r="B164" s="1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8"/>
      <c r="B165" s="1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8"/>
      <c r="B166" s="1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8"/>
      <c r="B167" s="1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8"/>
      <c r="B168" s="1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8"/>
      <c r="B169" s="1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8"/>
      <c r="B170" s="1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8"/>
      <c r="B171" s="1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8"/>
      <c r="B172" s="1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8"/>
      <c r="B173" s="1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8"/>
      <c r="B174" s="1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8"/>
      <c r="B175" s="1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8"/>
      <c r="B176" s="1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8"/>
      <c r="B177" s="1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8"/>
      <c r="B178" s="1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8"/>
      <c r="B179" s="1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8"/>
      <c r="B180" s="1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8"/>
      <c r="B181" s="1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8"/>
      <c r="B182" s="1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8"/>
      <c r="B183" s="1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8"/>
      <c r="B184" s="1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8"/>
      <c r="B185" s="1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8"/>
      <c r="B186" s="1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8"/>
      <c r="B187" s="1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8"/>
      <c r="B188" s="1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8"/>
      <c r="B189" s="1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8"/>
      <c r="B190" s="1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8"/>
      <c r="B191" s="1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8"/>
      <c r="B192" s="1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8"/>
      <c r="B193" s="1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8"/>
      <c r="B194" s="1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8"/>
      <c r="B195" s="1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8"/>
      <c r="B196" s="1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8"/>
      <c r="B197" s="1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8"/>
      <c r="B198" s="1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8"/>
      <c r="B199" s="1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8"/>
      <c r="B200" s="1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8"/>
      <c r="B201" s="1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8"/>
      <c r="B202" s="1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8"/>
      <c r="B203" s="1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8"/>
      <c r="B204" s="1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8"/>
      <c r="B205" s="1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8"/>
      <c r="B206" s="1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8"/>
      <c r="B207" s="1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8"/>
      <c r="B208" s="1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8"/>
      <c r="B209" s="1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8"/>
      <c r="B210" s="1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8"/>
      <c r="B211" s="1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8"/>
      <c r="B212" s="1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8"/>
      <c r="B213" s="1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8"/>
      <c r="B214" s="1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8"/>
      <c r="B215" s="1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8"/>
      <c r="B216" s="1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8"/>
      <c r="B217" s="1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8"/>
      <c r="B218" s="1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8"/>
      <c r="B219" s="1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8"/>
      <c r="B220" s="1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8"/>
      <c r="B221" s="1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8"/>
      <c r="B222" s="1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8"/>
      <c r="B223" s="1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.5"/>
    <col customWidth="1" min="3" max="3" width="34.38"/>
    <col customWidth="1" min="4" max="4" width="10.5"/>
    <col customWidth="1" min="5" max="5" width="9.5"/>
    <col customWidth="1" min="6" max="6" width="57.75"/>
    <col customWidth="1" min="7" max="7" width="23.75"/>
    <col customWidth="1" min="8" max="8" width="16.88"/>
  </cols>
  <sheetData>
    <row r="1" ht="15.75" customHeight="1">
      <c r="A1" s="14" t="s">
        <v>47</v>
      </c>
      <c r="B1" s="14" t="s">
        <v>48</v>
      </c>
      <c r="C1" s="14" t="s">
        <v>49</v>
      </c>
      <c r="D1" s="15" t="s">
        <v>50</v>
      </c>
      <c r="E1" s="16" t="s">
        <v>51</v>
      </c>
      <c r="F1" s="17" t="s">
        <v>52</v>
      </c>
      <c r="G1" s="17" t="s">
        <v>53</v>
      </c>
      <c r="H1" s="17" t="s">
        <v>54</v>
      </c>
      <c r="I1" s="17" t="s">
        <v>55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18" t="s">
        <v>4</v>
      </c>
      <c r="B2" s="18" t="s">
        <v>5</v>
      </c>
      <c r="C2" s="9" t="s">
        <v>6</v>
      </c>
      <c r="D2" s="19">
        <v>8.0</v>
      </c>
      <c r="E2" s="20" t="s">
        <v>56</v>
      </c>
      <c r="F2" s="21" t="s">
        <v>57</v>
      </c>
      <c r="G2" s="21" t="s">
        <v>58</v>
      </c>
      <c r="H2" s="19">
        <v>4.0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8"/>
      <c r="B3" s="8"/>
      <c r="C3" s="13"/>
      <c r="D3" s="20"/>
      <c r="E3" s="20" t="s">
        <v>59</v>
      </c>
      <c r="F3" s="21" t="s">
        <v>60</v>
      </c>
      <c r="G3" s="21" t="s">
        <v>61</v>
      </c>
      <c r="H3" s="19">
        <v>6.0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8"/>
      <c r="B4" s="8"/>
      <c r="C4" s="13"/>
      <c r="D4" s="20"/>
      <c r="E4" s="20" t="s">
        <v>62</v>
      </c>
      <c r="F4" s="21" t="s">
        <v>63</v>
      </c>
      <c r="G4" s="21" t="s">
        <v>64</v>
      </c>
      <c r="H4" s="19">
        <v>3.0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D5" s="22"/>
      <c r="E5" s="20" t="s">
        <v>65</v>
      </c>
      <c r="F5" s="21" t="s">
        <v>66</v>
      </c>
      <c r="G5" s="21" t="s">
        <v>61</v>
      </c>
      <c r="H5" s="23">
        <v>5.0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18" t="s">
        <v>12</v>
      </c>
      <c r="B6" s="18" t="s">
        <v>13</v>
      </c>
      <c r="C6" s="9" t="s">
        <v>14</v>
      </c>
      <c r="D6" s="20">
        <v>5.0</v>
      </c>
      <c r="E6" s="19" t="s">
        <v>56</v>
      </c>
      <c r="F6" s="18" t="s">
        <v>67</v>
      </c>
      <c r="G6" s="19" t="s">
        <v>58</v>
      </c>
      <c r="H6" s="19">
        <v>4.0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5.75" customHeight="1">
      <c r="A7" s="8"/>
      <c r="B7" s="8"/>
      <c r="C7" s="13"/>
      <c r="D7" s="20"/>
      <c r="E7" s="19" t="s">
        <v>59</v>
      </c>
      <c r="F7" s="19" t="s">
        <v>68</v>
      </c>
      <c r="G7" s="19" t="s">
        <v>61</v>
      </c>
      <c r="H7" s="19">
        <v>6.0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5.75" customHeight="1">
      <c r="A8" s="8"/>
      <c r="B8" s="8"/>
      <c r="C8" s="13"/>
      <c r="D8" s="20"/>
      <c r="E8" s="19" t="s">
        <v>62</v>
      </c>
      <c r="F8" s="19" t="s">
        <v>69</v>
      </c>
      <c r="G8" s="19" t="s">
        <v>64</v>
      </c>
      <c r="H8" s="19">
        <v>4.0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t="15.75" customHeight="1">
      <c r="A9" s="8"/>
      <c r="B9" s="8"/>
      <c r="C9" s="13"/>
      <c r="D9" s="20"/>
      <c r="E9" s="19" t="s">
        <v>65</v>
      </c>
      <c r="F9" s="19" t="s">
        <v>70</v>
      </c>
      <c r="G9" s="19" t="s">
        <v>71</v>
      </c>
      <c r="H9" s="19">
        <v>3.0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18" t="s">
        <v>20</v>
      </c>
      <c r="B10" s="18" t="s">
        <v>21</v>
      </c>
      <c r="C10" s="9" t="s">
        <v>22</v>
      </c>
      <c r="D10" s="19">
        <v>13.0</v>
      </c>
      <c r="E10" s="19" t="s">
        <v>56</v>
      </c>
      <c r="F10" s="19" t="s">
        <v>72</v>
      </c>
      <c r="G10" s="19" t="s">
        <v>61</v>
      </c>
      <c r="H10" s="19">
        <v>8.0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ht="15.75" customHeight="1">
      <c r="A11" s="8"/>
      <c r="B11" s="8"/>
      <c r="C11" s="13"/>
      <c r="D11" s="3"/>
      <c r="E11" s="19" t="s">
        <v>59</v>
      </c>
      <c r="F11" s="19" t="s">
        <v>73</v>
      </c>
      <c r="G11" s="19" t="s">
        <v>74</v>
      </c>
      <c r="H11" s="19">
        <v>10.0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8"/>
      <c r="B12" s="24"/>
      <c r="C12" s="13"/>
      <c r="D12" s="3"/>
      <c r="E12" s="19" t="s">
        <v>62</v>
      </c>
      <c r="F12" s="19" t="s">
        <v>75</v>
      </c>
      <c r="G12" s="19" t="s">
        <v>64</v>
      </c>
      <c r="H12" s="19">
        <v>5.0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ht="15.75" customHeight="1">
      <c r="A13" s="7"/>
      <c r="B13" s="7"/>
      <c r="C13" s="7"/>
      <c r="D13" s="3"/>
      <c r="E13" s="19" t="s">
        <v>65</v>
      </c>
      <c r="F13" s="19" t="s">
        <v>76</v>
      </c>
      <c r="G13" s="19" t="s">
        <v>71</v>
      </c>
      <c r="H13" s="19">
        <v>6.0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ht="15.75" customHeight="1">
      <c r="A14" s="7"/>
      <c r="B14" s="7"/>
      <c r="C14" s="7"/>
      <c r="D14" s="3"/>
      <c r="E14" s="3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t="15.75" customHeight="1">
      <c r="A15" s="7"/>
      <c r="B15" s="7"/>
      <c r="C15" s="7"/>
      <c r="D15" s="3"/>
      <c r="E15" s="3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ht="15.75" customHeight="1">
      <c r="A16" s="7"/>
      <c r="B16" s="7"/>
      <c r="C16" s="7"/>
      <c r="D16" s="3"/>
      <c r="E16" s="3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ht="15.75" customHeight="1">
      <c r="A17" s="7"/>
      <c r="B17" s="7"/>
      <c r="C17" s="7"/>
      <c r="D17" s="3"/>
      <c r="E17" s="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t="15.75" customHeight="1">
      <c r="A18" s="7"/>
      <c r="B18" s="7"/>
      <c r="C18" s="7"/>
      <c r="D18" s="3"/>
      <c r="E18" s="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7"/>
      <c r="B19" s="7"/>
      <c r="C19" s="7"/>
      <c r="D19" s="3"/>
      <c r="E19" s="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7"/>
      <c r="B20" s="7"/>
      <c r="C20" s="7"/>
      <c r="D20" s="3"/>
      <c r="E20" s="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7"/>
      <c r="B21" s="7"/>
      <c r="C21" s="7"/>
      <c r="D21" s="3"/>
      <c r="E21" s="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7"/>
      <c r="B22" s="7"/>
      <c r="C22" s="7"/>
      <c r="D22" s="3"/>
      <c r="E22" s="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7"/>
      <c r="B23" s="7"/>
      <c r="C23" s="7"/>
      <c r="D23" s="3"/>
      <c r="E23" s="3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7"/>
      <c r="B24" s="7"/>
      <c r="C24" s="7"/>
      <c r="D24" s="3"/>
      <c r="E24" s="3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5.75" customHeight="1">
      <c r="A25" s="7"/>
      <c r="B25" s="7"/>
      <c r="C25" s="7"/>
      <c r="D25" s="3"/>
      <c r="E25" s="3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5.75" customHeight="1">
      <c r="A26" s="7"/>
      <c r="B26" s="7"/>
      <c r="C26" s="7"/>
      <c r="D26" s="3"/>
      <c r="E26" s="3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5.75" customHeight="1">
      <c r="A27" s="7"/>
      <c r="B27" s="7"/>
      <c r="C27" s="7"/>
      <c r="D27" s="3"/>
      <c r="E27" s="3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5.75" customHeight="1">
      <c r="A28" s="7"/>
      <c r="B28" s="7"/>
      <c r="C28" s="7"/>
      <c r="D28" s="3"/>
      <c r="E28" s="3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5.75" customHeight="1">
      <c r="A29" s="7"/>
      <c r="B29" s="7"/>
      <c r="C29" s="7"/>
      <c r="D29" s="3"/>
      <c r="E29" s="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5.75" customHeight="1">
      <c r="A30" s="7"/>
      <c r="B30" s="7"/>
      <c r="C30" s="7"/>
      <c r="D30" s="3"/>
      <c r="E30" s="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5.75" customHeight="1">
      <c r="A31" s="7"/>
      <c r="B31" s="7"/>
      <c r="C31" s="7"/>
      <c r="D31" s="3"/>
      <c r="E31" s="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7"/>
      <c r="B32" s="7"/>
      <c r="C32" s="7"/>
      <c r="D32" s="3"/>
      <c r="E32" s="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5.75" customHeight="1">
      <c r="A33" s="7"/>
      <c r="B33" s="7"/>
      <c r="C33" s="7"/>
      <c r="D33" s="3"/>
      <c r="E33" s="3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7"/>
      <c r="B34" s="7"/>
      <c r="C34" s="7"/>
      <c r="D34" s="3"/>
      <c r="E34" s="3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7"/>
      <c r="B35" s="7"/>
      <c r="C35" s="7"/>
      <c r="D35" s="3"/>
      <c r="E35" s="3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5.75" customHeight="1">
      <c r="A36" s="7"/>
      <c r="B36" s="7"/>
      <c r="C36" s="7"/>
      <c r="D36" s="3"/>
      <c r="E36" s="3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5.75" customHeight="1">
      <c r="A37" s="7"/>
      <c r="B37" s="7"/>
      <c r="C37" s="7"/>
      <c r="D37" s="3"/>
      <c r="E37" s="3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5.75" customHeight="1">
      <c r="A38" s="7"/>
      <c r="B38" s="7"/>
      <c r="C38" s="7"/>
      <c r="D38" s="3"/>
      <c r="E38" s="3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5.75" customHeight="1">
      <c r="A39" s="7"/>
      <c r="B39" s="7"/>
      <c r="C39" s="7"/>
      <c r="D39" s="3"/>
      <c r="E39" s="3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5.75" customHeight="1">
      <c r="A40" s="7"/>
      <c r="B40" s="7"/>
      <c r="C40" s="7"/>
      <c r="D40" s="3"/>
      <c r="E40" s="3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5.75" customHeight="1">
      <c r="A41" s="7"/>
      <c r="B41" s="7"/>
      <c r="C41" s="7"/>
      <c r="D41" s="3"/>
      <c r="E41" s="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5.75" customHeight="1">
      <c r="A42" s="7"/>
      <c r="B42" s="7"/>
      <c r="C42" s="7"/>
      <c r="D42" s="3"/>
      <c r="E42" s="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5.75" customHeight="1">
      <c r="A43" s="7"/>
      <c r="B43" s="7"/>
      <c r="C43" s="7"/>
      <c r="D43" s="3"/>
      <c r="E43" s="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5.75" customHeight="1">
      <c r="A44" s="7"/>
      <c r="B44" s="7"/>
      <c r="C44" s="7"/>
      <c r="D44" s="3"/>
      <c r="E44" s="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5.75" customHeight="1">
      <c r="A45" s="7"/>
      <c r="B45" s="7"/>
      <c r="C45" s="7"/>
      <c r="D45" s="3"/>
      <c r="E45" s="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5.75" customHeight="1">
      <c r="A46" s="7"/>
      <c r="B46" s="7"/>
      <c r="C46" s="7"/>
      <c r="D46" s="3"/>
      <c r="E46" s="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5.75" customHeight="1">
      <c r="A47" s="7"/>
      <c r="B47" s="7"/>
      <c r="C47" s="7"/>
      <c r="D47" s="3"/>
      <c r="E47" s="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5.75" customHeight="1">
      <c r="A48" s="7"/>
      <c r="B48" s="7"/>
      <c r="C48" s="7"/>
      <c r="D48" s="3"/>
      <c r="E48" s="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5.75" customHeight="1">
      <c r="A49" s="7"/>
      <c r="B49" s="7"/>
      <c r="C49" s="7"/>
      <c r="D49" s="3"/>
      <c r="E49" s="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5.75" customHeight="1">
      <c r="A50" s="7"/>
      <c r="B50" s="7"/>
      <c r="C50" s="7"/>
      <c r="D50" s="3"/>
      <c r="E50" s="3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5.75" customHeight="1">
      <c r="A51" s="7"/>
      <c r="B51" s="7"/>
      <c r="C51" s="7"/>
      <c r="D51" s="3"/>
      <c r="E51" s="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5.75" customHeight="1">
      <c r="A52" s="7"/>
      <c r="B52" s="7"/>
      <c r="C52" s="7"/>
      <c r="D52" s="3"/>
      <c r="E52" s="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7"/>
      <c r="B53" s="7"/>
      <c r="C53" s="7"/>
      <c r="D53" s="3"/>
      <c r="E53" s="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7"/>
      <c r="B54" s="7"/>
      <c r="C54" s="7"/>
      <c r="D54" s="3"/>
      <c r="E54" s="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7"/>
      <c r="B55" s="7"/>
      <c r="C55" s="7"/>
      <c r="D55" s="3"/>
      <c r="E55" s="3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7"/>
      <c r="B56" s="7"/>
      <c r="C56" s="7"/>
      <c r="D56" s="3"/>
      <c r="E56" s="3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7"/>
      <c r="B57" s="7"/>
      <c r="C57" s="7"/>
      <c r="D57" s="3"/>
      <c r="E57" s="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7"/>
      <c r="B58" s="7"/>
      <c r="C58" s="7"/>
      <c r="D58" s="3"/>
      <c r="E58" s="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7"/>
      <c r="B59" s="7"/>
      <c r="C59" s="7"/>
      <c r="D59" s="3"/>
      <c r="E59" s="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7"/>
      <c r="B60" s="7"/>
      <c r="C60" s="7"/>
      <c r="D60" s="3"/>
      <c r="E60" s="3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5.75" customHeight="1">
      <c r="A61" s="7"/>
      <c r="B61" s="7"/>
      <c r="C61" s="7"/>
      <c r="D61" s="3"/>
      <c r="E61" s="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5.75" customHeight="1">
      <c r="A62" s="7"/>
      <c r="B62" s="7"/>
      <c r="C62" s="7"/>
      <c r="D62" s="3"/>
      <c r="E62" s="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5.75" customHeight="1">
      <c r="A63" s="7"/>
      <c r="B63" s="7"/>
      <c r="C63" s="7"/>
      <c r="D63" s="3"/>
      <c r="E63" s="3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5.75" customHeight="1">
      <c r="A64" s="7"/>
      <c r="B64" s="7"/>
      <c r="C64" s="7"/>
      <c r="D64" s="3"/>
      <c r="E64" s="3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5.75" customHeight="1">
      <c r="A65" s="7"/>
      <c r="B65" s="7"/>
      <c r="C65" s="7"/>
      <c r="D65" s="3"/>
      <c r="E65" s="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5.75" customHeight="1">
      <c r="A66" s="7"/>
      <c r="B66" s="7"/>
      <c r="C66" s="7"/>
      <c r="D66" s="3"/>
      <c r="E66" s="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5.75" customHeight="1">
      <c r="A67" s="7"/>
      <c r="B67" s="7"/>
      <c r="C67" s="7"/>
      <c r="D67" s="3"/>
      <c r="E67" s="3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5.75" customHeight="1">
      <c r="A68" s="7"/>
      <c r="B68" s="7"/>
      <c r="C68" s="7"/>
      <c r="D68" s="3"/>
      <c r="E68" s="3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5.75" customHeight="1">
      <c r="A69" s="7"/>
      <c r="B69" s="7"/>
      <c r="C69" s="7"/>
      <c r="D69" s="3"/>
      <c r="E69" s="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5.75" customHeight="1">
      <c r="A70" s="7"/>
      <c r="B70" s="7"/>
      <c r="C70" s="7"/>
      <c r="D70" s="3"/>
      <c r="E70" s="3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5.75" customHeight="1">
      <c r="A71" s="7"/>
      <c r="B71" s="7"/>
      <c r="C71" s="7"/>
      <c r="D71" s="3"/>
      <c r="E71" s="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5.75" customHeight="1">
      <c r="A72" s="7"/>
      <c r="B72" s="7"/>
      <c r="C72" s="7"/>
      <c r="D72" s="3"/>
      <c r="E72" s="3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5.75" customHeight="1">
      <c r="A73" s="7"/>
      <c r="B73" s="7"/>
      <c r="C73" s="7"/>
      <c r="D73" s="3"/>
      <c r="E73" s="3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5.75" customHeight="1">
      <c r="A74" s="7"/>
      <c r="B74" s="7"/>
      <c r="C74" s="7"/>
      <c r="D74" s="3"/>
      <c r="E74" s="3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5.75" customHeight="1">
      <c r="A75" s="7"/>
      <c r="B75" s="7"/>
      <c r="C75" s="7"/>
      <c r="D75" s="3"/>
      <c r="E75" s="3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5.75" customHeight="1">
      <c r="A76" s="7"/>
      <c r="B76" s="7"/>
      <c r="C76" s="7"/>
      <c r="D76" s="3"/>
      <c r="E76" s="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5.75" customHeight="1">
      <c r="A77" s="7"/>
      <c r="B77" s="7"/>
      <c r="C77" s="7"/>
      <c r="D77" s="3"/>
      <c r="E77" s="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5.75" customHeight="1">
      <c r="A78" s="7"/>
      <c r="B78" s="7"/>
      <c r="C78" s="7"/>
      <c r="D78" s="3"/>
      <c r="E78" s="3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5.75" customHeight="1">
      <c r="A79" s="7"/>
      <c r="B79" s="7"/>
      <c r="C79" s="7"/>
      <c r="D79" s="3"/>
      <c r="E79" s="3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5.75" customHeight="1">
      <c r="A80" s="7"/>
      <c r="B80" s="7"/>
      <c r="C80" s="7"/>
      <c r="D80" s="3"/>
      <c r="E80" s="3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5.75" customHeight="1">
      <c r="A81" s="7"/>
      <c r="B81" s="7"/>
      <c r="C81" s="7"/>
      <c r="D81" s="3"/>
      <c r="E81" s="3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7"/>
      <c r="B82" s="7"/>
      <c r="C82" s="7"/>
      <c r="D82" s="3"/>
      <c r="E82" s="3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7"/>
      <c r="B83" s="7"/>
      <c r="C83" s="7"/>
      <c r="D83" s="3"/>
      <c r="E83" s="3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7"/>
      <c r="B84" s="7"/>
      <c r="C84" s="7"/>
      <c r="D84" s="3"/>
      <c r="E84" s="3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7"/>
      <c r="B85" s="7"/>
      <c r="C85" s="7"/>
      <c r="D85" s="3"/>
      <c r="E85" s="3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7"/>
      <c r="B86" s="7"/>
      <c r="C86" s="7"/>
      <c r="D86" s="3"/>
      <c r="E86" s="3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7"/>
      <c r="B87" s="7"/>
      <c r="C87" s="7"/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7"/>
      <c r="B88" s="7"/>
      <c r="C88" s="7"/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7"/>
      <c r="B89" s="7"/>
      <c r="C89" s="7"/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7"/>
      <c r="B90" s="7"/>
      <c r="C90" s="7"/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7"/>
      <c r="B91" s="7"/>
      <c r="C91" s="7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7"/>
      <c r="B92" s="7"/>
      <c r="C92" s="7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7"/>
      <c r="B93" s="7"/>
      <c r="C93" s="7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7"/>
      <c r="B94" s="7"/>
      <c r="C94" s="7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7"/>
      <c r="B95" s="7"/>
      <c r="C95" s="7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7"/>
      <c r="B96" s="7"/>
      <c r="C96" s="7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7"/>
      <c r="B97" s="7"/>
      <c r="C97" s="7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7"/>
      <c r="B98" s="7"/>
      <c r="C98" s="7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7"/>
      <c r="B99" s="7"/>
      <c r="C99" s="7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7"/>
      <c r="B100" s="7"/>
      <c r="C100" s="7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5.75" customHeight="1">
      <c r="A101" s="7"/>
      <c r="B101" s="7"/>
      <c r="C101" s="7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5.75" customHeight="1">
      <c r="A102" s="7"/>
      <c r="B102" s="7"/>
      <c r="C102" s="7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5.75" customHeight="1">
      <c r="A103" s="7"/>
      <c r="B103" s="7"/>
      <c r="C103" s="7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5.75" customHeight="1">
      <c r="A104" s="7"/>
      <c r="B104" s="7"/>
      <c r="C104" s="7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5.75" customHeight="1">
      <c r="A105" s="7"/>
      <c r="B105" s="7"/>
      <c r="C105" s="7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5.75" customHeight="1">
      <c r="A106" s="7"/>
      <c r="B106" s="7"/>
      <c r="C106" s="7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5.75" customHeight="1">
      <c r="A107" s="7"/>
      <c r="B107" s="7"/>
      <c r="C107" s="7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7"/>
      <c r="B108" s="7"/>
      <c r="C108" s="7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7"/>
      <c r="B109" s="7"/>
      <c r="C109" s="7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7"/>
      <c r="B110" s="7"/>
      <c r="C110" s="7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7"/>
      <c r="B111" s="7"/>
      <c r="C111" s="7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7"/>
      <c r="B112" s="7"/>
      <c r="C112" s="7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7"/>
      <c r="B113" s="7"/>
      <c r="C113" s="7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7"/>
      <c r="B114" s="7"/>
      <c r="C114" s="7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7"/>
      <c r="B115" s="7"/>
      <c r="C115" s="7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7"/>
      <c r="B116" s="7"/>
      <c r="C116" s="7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7"/>
      <c r="B117" s="7"/>
      <c r="C117" s="7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7"/>
      <c r="B118" s="7"/>
      <c r="C118" s="7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7"/>
      <c r="B119" s="7"/>
      <c r="C119" s="7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7"/>
      <c r="B120" s="7"/>
      <c r="C120" s="7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7"/>
      <c r="B121" s="7"/>
      <c r="C121" s="7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7"/>
      <c r="B122" s="7"/>
      <c r="C122" s="7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7"/>
      <c r="B123" s="7"/>
      <c r="C123" s="7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7"/>
      <c r="B124" s="7"/>
      <c r="C124" s="7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7"/>
      <c r="B125" s="7"/>
      <c r="C125" s="7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7"/>
      <c r="B126" s="7"/>
      <c r="C126" s="7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7"/>
      <c r="B127" s="7"/>
      <c r="C127" s="7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7"/>
      <c r="B128" s="7"/>
      <c r="C128" s="7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7"/>
      <c r="B129" s="7"/>
      <c r="C129" s="7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7"/>
      <c r="B130" s="7"/>
      <c r="C130" s="7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7"/>
      <c r="B131" s="7"/>
      <c r="C131" s="7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7"/>
      <c r="B132" s="7"/>
      <c r="C132" s="7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7"/>
      <c r="B133" s="7"/>
      <c r="C133" s="7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7"/>
      <c r="B134" s="7"/>
      <c r="C134" s="7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7"/>
      <c r="B135" s="7"/>
      <c r="C135" s="7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7"/>
      <c r="B136" s="7"/>
      <c r="C136" s="7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7"/>
      <c r="B137" s="7"/>
      <c r="C137" s="7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7"/>
      <c r="B138" s="7"/>
      <c r="C138" s="7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7"/>
      <c r="B139" s="7"/>
      <c r="C139" s="7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7"/>
      <c r="B140" s="7"/>
      <c r="C140" s="7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7"/>
      <c r="B141" s="7"/>
      <c r="C141" s="7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7"/>
      <c r="B142" s="7"/>
      <c r="C142" s="7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7"/>
      <c r="B143" s="7"/>
      <c r="C143" s="7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7"/>
      <c r="B144" s="7"/>
      <c r="C144" s="7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7"/>
      <c r="B145" s="7"/>
      <c r="C145" s="7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7"/>
      <c r="B146" s="7"/>
      <c r="C146" s="7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7"/>
      <c r="B147" s="7"/>
      <c r="C147" s="7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7"/>
      <c r="B148" s="7"/>
      <c r="C148" s="7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7"/>
      <c r="B149" s="7"/>
      <c r="C149" s="7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7"/>
      <c r="B150" s="7"/>
      <c r="C150" s="7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7"/>
      <c r="B151" s="7"/>
      <c r="C151" s="7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7"/>
      <c r="B152" s="7"/>
      <c r="C152" s="7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7"/>
      <c r="B153" s="7"/>
      <c r="C153" s="7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7"/>
      <c r="B154" s="7"/>
      <c r="C154" s="7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7"/>
      <c r="B155" s="7"/>
      <c r="C155" s="7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7"/>
      <c r="B156" s="7"/>
      <c r="C156" s="7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7"/>
      <c r="B157" s="7"/>
      <c r="C157" s="7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7"/>
      <c r="B158" s="7"/>
      <c r="C158" s="7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7"/>
      <c r="B159" s="7"/>
      <c r="C159" s="7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7"/>
      <c r="B160" s="7"/>
      <c r="C160" s="7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7"/>
      <c r="B161" s="7"/>
      <c r="C161" s="7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7"/>
      <c r="B162" s="7"/>
      <c r="C162" s="7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7"/>
      <c r="B163" s="7"/>
      <c r="C163" s="7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7"/>
      <c r="B164" s="7"/>
      <c r="C164" s="7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7"/>
      <c r="B165" s="7"/>
      <c r="C165" s="7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7"/>
      <c r="B166" s="7"/>
      <c r="C166" s="7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7"/>
      <c r="B167" s="7"/>
      <c r="C167" s="7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7"/>
      <c r="B168" s="7"/>
      <c r="C168" s="7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7"/>
      <c r="B169" s="7"/>
      <c r="C169" s="7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7"/>
      <c r="B170" s="7"/>
      <c r="C170" s="7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7"/>
      <c r="B171" s="7"/>
      <c r="C171" s="7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7"/>
      <c r="B172" s="7"/>
      <c r="C172" s="7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7"/>
      <c r="B173" s="7"/>
      <c r="C173" s="7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7"/>
      <c r="B174" s="7"/>
      <c r="C174" s="7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7"/>
      <c r="B175" s="7"/>
      <c r="C175" s="7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7"/>
      <c r="B176" s="7"/>
      <c r="C176" s="7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7"/>
      <c r="B177" s="7"/>
      <c r="C177" s="7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7"/>
      <c r="B178" s="7"/>
      <c r="C178" s="7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7"/>
      <c r="B179" s="7"/>
      <c r="C179" s="7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7"/>
      <c r="B180" s="7"/>
      <c r="C180" s="7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"/>
      <c r="B181" s="7"/>
      <c r="C181" s="7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"/>
      <c r="B182" s="7"/>
      <c r="C182" s="7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"/>
      <c r="B183" s="7"/>
      <c r="C183" s="7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"/>
      <c r="B184" s="7"/>
      <c r="C184" s="7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"/>
      <c r="B185" s="7"/>
      <c r="C185" s="7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"/>
      <c r="B186" s="7"/>
      <c r="C186" s="7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"/>
      <c r="B187" s="7"/>
      <c r="C187" s="7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"/>
      <c r="B188" s="7"/>
      <c r="C188" s="7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"/>
      <c r="B189" s="7"/>
      <c r="C189" s="7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"/>
      <c r="B190" s="7"/>
      <c r="C190" s="7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"/>
      <c r="B191" s="7"/>
      <c r="C191" s="7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"/>
      <c r="B192" s="7"/>
      <c r="C192" s="7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"/>
      <c r="B193" s="7"/>
      <c r="C193" s="7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"/>
      <c r="B194" s="7"/>
      <c r="C194" s="7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"/>
      <c r="B195" s="7"/>
      <c r="C195" s="7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"/>
      <c r="B196" s="7"/>
      <c r="C196" s="7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"/>
      <c r="B197" s="7"/>
      <c r="C197" s="7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"/>
      <c r="B198" s="7"/>
      <c r="C198" s="7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"/>
      <c r="B199" s="7"/>
      <c r="C199" s="7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"/>
      <c r="B200" s="7"/>
      <c r="C200" s="7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"/>
      <c r="B201" s="7"/>
      <c r="C201" s="7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"/>
      <c r="B202" s="7"/>
      <c r="C202" s="7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"/>
      <c r="B203" s="7"/>
      <c r="C203" s="7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"/>
      <c r="B204" s="7"/>
      <c r="C204" s="7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"/>
      <c r="B205" s="7"/>
      <c r="C205" s="7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"/>
      <c r="B206" s="7"/>
      <c r="C206" s="7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"/>
      <c r="B207" s="7"/>
      <c r="C207" s="7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"/>
      <c r="B208" s="7"/>
      <c r="C208" s="7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"/>
      <c r="B209" s="7"/>
      <c r="C209" s="7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"/>
      <c r="B210" s="7"/>
      <c r="C210" s="7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"/>
      <c r="B211" s="7"/>
      <c r="C211" s="7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"/>
      <c r="B212" s="7"/>
      <c r="C212" s="7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"/>
      <c r="B213" s="7"/>
      <c r="C213" s="7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"/>
      <c r="B214" s="7"/>
      <c r="C214" s="7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"/>
      <c r="B215" s="7"/>
      <c r="C215" s="7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"/>
      <c r="B216" s="7"/>
      <c r="C216" s="7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7"/>
      <c r="B217" s="7"/>
      <c r="C217" s="7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7"/>
      <c r="B218" s="7"/>
      <c r="C218" s="7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7"/>
      <c r="B219" s="7"/>
      <c r="C219" s="7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5.75" customHeight="1">
      <c r="A220" s="7"/>
      <c r="B220" s="7"/>
      <c r="C220" s="7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2.13"/>
    <col customWidth="1" min="4" max="26" width="13.38"/>
  </cols>
  <sheetData>
    <row r="1" ht="15.75" customHeight="1">
      <c r="A1" s="14" t="s">
        <v>77</v>
      </c>
      <c r="B1" s="25" t="s">
        <v>78</v>
      </c>
      <c r="C1" s="15" t="s">
        <v>2</v>
      </c>
      <c r="D1" s="15" t="s">
        <v>79</v>
      </c>
      <c r="E1" s="15" t="s">
        <v>80</v>
      </c>
      <c r="F1" s="15" t="s">
        <v>81</v>
      </c>
      <c r="G1" s="15" t="s">
        <v>82</v>
      </c>
      <c r="H1" s="15" t="s">
        <v>83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26" t="s">
        <v>5</v>
      </c>
      <c r="B2" s="27">
        <v>1.0</v>
      </c>
      <c r="C2" s="28">
        <v>2.0</v>
      </c>
      <c r="D2" s="29">
        <v>2.0</v>
      </c>
      <c r="E2" s="26">
        <v>2.0</v>
      </c>
      <c r="F2" s="26">
        <v>2.0</v>
      </c>
      <c r="G2" s="26">
        <v>2.0</v>
      </c>
      <c r="H2" s="26">
        <v>2.0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6" t="s">
        <v>17</v>
      </c>
      <c r="B3" s="27">
        <v>2.0</v>
      </c>
      <c r="C3" s="28">
        <v>2.0</v>
      </c>
      <c r="D3" s="30">
        <v>2.0</v>
      </c>
      <c r="E3" s="26">
        <v>2.0</v>
      </c>
      <c r="F3" s="26">
        <v>2.0</v>
      </c>
      <c r="G3" s="26">
        <v>2.0</v>
      </c>
      <c r="H3" s="26">
        <v>2.0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26" t="s">
        <v>13</v>
      </c>
      <c r="B4" s="27">
        <v>3.0</v>
      </c>
      <c r="C4" s="28">
        <v>1.0</v>
      </c>
      <c r="D4" s="30">
        <v>1.0</v>
      </c>
      <c r="E4" s="26">
        <v>1.0</v>
      </c>
      <c r="F4" s="26">
        <v>1.0</v>
      </c>
      <c r="G4" s="26">
        <v>1.0</v>
      </c>
      <c r="H4" s="26">
        <v>1.0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26" t="s">
        <v>25</v>
      </c>
      <c r="B5" s="27">
        <v>4.0</v>
      </c>
      <c r="C5" s="28">
        <v>1.0</v>
      </c>
      <c r="D5" s="31">
        <v>1.0</v>
      </c>
      <c r="E5" s="28">
        <v>1.0</v>
      </c>
      <c r="F5" s="26">
        <v>1.0</v>
      </c>
      <c r="G5" s="26">
        <v>1.0</v>
      </c>
      <c r="H5" s="26">
        <v>1.0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26" t="s">
        <v>27</v>
      </c>
      <c r="B6" s="27">
        <v>5.0</v>
      </c>
      <c r="C6" s="28">
        <v>2.0</v>
      </c>
      <c r="D6" s="28">
        <v>2.0</v>
      </c>
      <c r="E6" s="32">
        <v>2.0</v>
      </c>
      <c r="F6" s="26">
        <v>2.0</v>
      </c>
      <c r="G6" s="26">
        <v>2.0</v>
      </c>
      <c r="H6" s="26">
        <v>2.0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6" t="s">
        <v>23</v>
      </c>
      <c r="B7" s="27">
        <v>6.0</v>
      </c>
      <c r="C7" s="28">
        <v>2.0</v>
      </c>
      <c r="D7" s="28">
        <v>2.0</v>
      </c>
      <c r="E7" s="30">
        <v>2.0</v>
      </c>
      <c r="F7" s="26">
        <v>2.0</v>
      </c>
      <c r="G7" s="26">
        <v>2.0</v>
      </c>
      <c r="H7" s="26">
        <v>2.0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6" t="s">
        <v>31</v>
      </c>
      <c r="B8" s="27">
        <v>7.0</v>
      </c>
      <c r="C8" s="28">
        <v>3.0</v>
      </c>
      <c r="D8" s="28">
        <v>3.0</v>
      </c>
      <c r="E8" s="31">
        <v>3.0</v>
      </c>
      <c r="F8" s="28">
        <v>3.0</v>
      </c>
      <c r="G8" s="28">
        <v>3.0</v>
      </c>
      <c r="H8" s="26">
        <v>3.0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6" t="s">
        <v>33</v>
      </c>
      <c r="B9" s="27">
        <v>8.0</v>
      </c>
      <c r="C9" s="28">
        <v>3.0</v>
      </c>
      <c r="D9" s="28">
        <v>3.0</v>
      </c>
      <c r="E9" s="28">
        <v>3.0</v>
      </c>
      <c r="F9" s="32">
        <v>3.0</v>
      </c>
      <c r="G9" s="28">
        <v>3.0</v>
      </c>
      <c r="H9" s="26">
        <v>3.0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6" t="s">
        <v>9</v>
      </c>
      <c r="B10" s="27">
        <v>9.0</v>
      </c>
      <c r="C10" s="28">
        <v>2.0</v>
      </c>
      <c r="D10" s="26">
        <v>2.0</v>
      </c>
      <c r="E10" s="26">
        <v>2.0</v>
      </c>
      <c r="F10" s="33">
        <v>2.0</v>
      </c>
      <c r="G10" s="26">
        <v>2.0</v>
      </c>
      <c r="H10" s="26">
        <v>2.0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6" t="s">
        <v>7</v>
      </c>
      <c r="B11" s="27">
        <v>10.0</v>
      </c>
      <c r="C11" s="28">
        <v>2.0</v>
      </c>
      <c r="D11" s="26">
        <v>2.0</v>
      </c>
      <c r="E11" s="26">
        <v>2.0</v>
      </c>
      <c r="F11" s="33">
        <v>2.0</v>
      </c>
      <c r="G11" s="26">
        <v>2.0</v>
      </c>
      <c r="H11" s="26">
        <v>2.0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6" t="s">
        <v>15</v>
      </c>
      <c r="B12" s="27">
        <v>11.0</v>
      </c>
      <c r="C12" s="28">
        <v>1.0</v>
      </c>
      <c r="D12" s="28">
        <v>1.0</v>
      </c>
      <c r="E12" s="26">
        <v>1.0</v>
      </c>
      <c r="F12" s="34">
        <v>1.0</v>
      </c>
      <c r="G12" s="26">
        <v>1.0</v>
      </c>
      <c r="H12" s="26">
        <v>1.0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6" t="s">
        <v>21</v>
      </c>
      <c r="B13" s="27">
        <v>12.0</v>
      </c>
      <c r="C13" s="28">
        <v>3.0</v>
      </c>
      <c r="D13" s="28">
        <v>3.0</v>
      </c>
      <c r="E13" s="28">
        <v>3.0</v>
      </c>
      <c r="F13" s="26">
        <v>3.0</v>
      </c>
      <c r="G13" s="29">
        <v>3.0</v>
      </c>
      <c r="H13" s="26">
        <v>3.0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6" t="s">
        <v>43</v>
      </c>
      <c r="B14" s="27">
        <v>13.0</v>
      </c>
      <c r="C14" s="28">
        <v>5.0</v>
      </c>
      <c r="D14" s="28">
        <v>5.0</v>
      </c>
      <c r="E14" s="28">
        <v>5.0</v>
      </c>
      <c r="F14" s="28">
        <v>5.0</v>
      </c>
      <c r="G14" s="31">
        <v>5.0</v>
      </c>
      <c r="H14" s="26">
        <v>5.0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8" t="s">
        <v>45</v>
      </c>
      <c r="B15" s="27">
        <v>14.0</v>
      </c>
      <c r="C15" s="28">
        <v>3.0</v>
      </c>
      <c r="D15" s="28">
        <v>3.0</v>
      </c>
      <c r="E15" s="28">
        <v>3.0</v>
      </c>
      <c r="F15" s="28">
        <v>3.0</v>
      </c>
      <c r="G15" s="28">
        <v>3.0</v>
      </c>
      <c r="H15" s="32">
        <v>3.0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8" t="s">
        <v>39</v>
      </c>
      <c r="B16" s="27">
        <v>15.0</v>
      </c>
      <c r="C16" s="28">
        <v>3.0</v>
      </c>
      <c r="D16" s="28">
        <v>3.0</v>
      </c>
      <c r="E16" s="28">
        <v>3.0</v>
      </c>
      <c r="F16" s="28">
        <v>3.0</v>
      </c>
      <c r="G16" s="28">
        <v>3.0</v>
      </c>
      <c r="H16" s="30">
        <v>3.0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8" t="s">
        <v>37</v>
      </c>
      <c r="B17" s="27">
        <v>16.0</v>
      </c>
      <c r="C17" s="28">
        <v>2.0</v>
      </c>
      <c r="D17" s="28">
        <v>2.0</v>
      </c>
      <c r="E17" s="28">
        <v>2.0</v>
      </c>
      <c r="F17" s="28">
        <v>2.0</v>
      </c>
      <c r="G17" s="28">
        <v>2.0</v>
      </c>
      <c r="H17" s="31">
        <v>2.0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35" t="s">
        <v>84</v>
      </c>
      <c r="B18" s="36"/>
      <c r="C18" s="35">
        <v>37.0</v>
      </c>
      <c r="D18" s="35">
        <f>SUM(D2:D5)</f>
        <v>6</v>
      </c>
      <c r="E18" s="35">
        <f>SUM(E6:E8)</f>
        <v>7</v>
      </c>
      <c r="F18" s="35">
        <f>SUM(F9:F12)</f>
        <v>8</v>
      </c>
      <c r="G18" s="35">
        <f>SUM(G13:G14)</f>
        <v>8</v>
      </c>
      <c r="H18" s="35">
        <f>SUM(H15:H17)</f>
        <v>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3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3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3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3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3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3"/>
      <c r="C34" s="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3"/>
      <c r="C35" s="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3"/>
      <c r="C36" s="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3"/>
      <c r="C37" s="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3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3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"/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3"/>
      <c r="C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3"/>
      <c r="C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3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3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3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3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3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3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3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3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3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3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3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3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3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3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3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3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3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3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3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3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3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3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3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3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3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3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3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3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3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3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3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3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3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3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3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3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3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3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3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3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3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3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3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3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3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3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3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3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3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3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3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3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3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3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3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3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3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3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3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3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3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3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3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3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3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3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3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3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3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3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3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3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3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3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3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3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3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3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3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3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3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3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3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3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3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3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3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3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3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3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3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3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3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3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3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3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3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3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3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3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3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3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3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3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3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3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3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3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3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3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3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3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3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3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3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3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3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3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3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3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3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3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3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3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3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3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3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3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3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3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3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3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3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3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3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3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3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3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3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3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3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3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3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3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3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3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3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3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3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3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3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3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3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3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3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3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3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3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3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3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3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3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3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3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3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3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3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3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3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3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3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3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3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3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3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3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3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3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18">
    <sortState ref="A1:H18">
      <sortCondition ref="A1:A18"/>
      <sortCondition ref="B1:B18"/>
    </sortState>
  </autoFilter>
  <drawing r:id="rId1"/>
</worksheet>
</file>