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e74a7669cd9a1bf/Documentos/"/>
    </mc:Choice>
  </mc:AlternateContent>
  <xr:revisionPtr revIDLastSave="6012" documentId="8_{BD739E07-C268-4BA9-8532-0E8A67FF8D46}" xr6:coauthVersionLast="47" xr6:coauthVersionMax="47" xr10:uidLastSave="{DCAB78BA-BEF1-4BD4-A131-12EA3F2650D1}"/>
  <bookViews>
    <workbookView xWindow="-108" yWindow="-108" windowWidth="23256" windowHeight="12456" tabRatio="822" xr2:uid="{564C8EED-8C69-4941-8B02-9F52E42E6480}"/>
  </bookViews>
  <sheets>
    <sheet name="Start" sheetId="1" r:id="rId1"/>
    <sheet name="Interface" sheetId="5" r:id="rId2"/>
    <sheet name="Stock_Interface" sheetId="6" r:id="rId3"/>
    <sheet name="Products" sheetId="2" r:id="rId4"/>
    <sheet name="Stock_Inventory" sheetId="7" r:id="rId5"/>
    <sheet name="Sales" sheetId="4" r:id="rId6"/>
    <sheet name="Dashboard_Products" sheetId="3" r:id="rId7"/>
    <sheet name="Dashboard_Stock" sheetId="9" r:id="rId8"/>
    <sheet name="Dashboard_Sales" sheetId="10" r:id="rId9"/>
    <sheet name="Pivot Tables" sheetId="8" state="hidden" r:id="rId10"/>
  </sheets>
  <definedNames>
    <definedName name="SegmentaciónDeDatos_Días__Expiration_Date">#N/A</definedName>
    <definedName name="SegmentaciónDeDatos_Meses__Entry_Date1">#N/A</definedName>
  </definedNames>
  <calcPr calcId="191029"/>
  <pivotCaches>
    <pivotCache cacheId="0" r:id="rId11"/>
    <pivotCache cacheId="1" r:id="rId12"/>
    <pivotCache cacheId="2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5" l="1"/>
</calcChain>
</file>

<file path=xl/sharedStrings.xml><?xml version="1.0" encoding="utf-8"?>
<sst xmlns="http://schemas.openxmlformats.org/spreadsheetml/2006/main" count="4224" uniqueCount="99">
  <si>
    <t>Expiration Date</t>
  </si>
  <si>
    <t>Product Sold</t>
  </si>
  <si>
    <t>Amount</t>
  </si>
  <si>
    <t>Quantity</t>
  </si>
  <si>
    <t>ID</t>
  </si>
  <si>
    <t>Name</t>
  </si>
  <si>
    <t>Entry Date</t>
  </si>
  <si>
    <t>Category</t>
  </si>
  <si>
    <t>Location to save</t>
  </si>
  <si>
    <t>Code</t>
  </si>
  <si>
    <t>Date</t>
  </si>
  <si>
    <t>Time</t>
  </si>
  <si>
    <t>Unit Price</t>
  </si>
  <si>
    <t>Payment Method</t>
  </si>
  <si>
    <t>Total</t>
  </si>
  <si>
    <t>Unit of Measurement</t>
  </si>
  <si>
    <t xml:space="preserve">Current Stock </t>
  </si>
  <si>
    <t>Unit M.</t>
  </si>
  <si>
    <t>Current Stock</t>
  </si>
  <si>
    <t>Milkshake</t>
  </si>
  <si>
    <t>Beverage</t>
  </si>
  <si>
    <t>Freezer</t>
  </si>
  <si>
    <t>Apple Pie</t>
  </si>
  <si>
    <t>Storage Room</t>
  </si>
  <si>
    <t>Onion Rings</t>
  </si>
  <si>
    <t>Pantry</t>
  </si>
  <si>
    <t>Salad</t>
  </si>
  <si>
    <t>Main Course</t>
  </si>
  <si>
    <t>Cheeseburger</t>
  </si>
  <si>
    <t>Dessert</t>
  </si>
  <si>
    <t>Refrigerator</t>
  </si>
  <si>
    <t>Appetizer</t>
  </si>
  <si>
    <t>Sprite</t>
  </si>
  <si>
    <t>Coke</t>
  </si>
  <si>
    <t>Iced Coffee</t>
  </si>
  <si>
    <t>Hash Browns</t>
  </si>
  <si>
    <t>Big Mac</t>
  </si>
  <si>
    <t>Nuggets</t>
  </si>
  <si>
    <t>Chicken Wrap</t>
  </si>
  <si>
    <t>Fish Fillet</t>
  </si>
  <si>
    <t>McFlurry</t>
  </si>
  <si>
    <t>Fries</t>
  </si>
  <si>
    <t>Cash</t>
  </si>
  <si>
    <t>Mobile Payment</t>
  </si>
  <si>
    <t>Credit Card</t>
  </si>
  <si>
    <t>Debit Card</t>
  </si>
  <si>
    <t>kg</t>
  </si>
  <si>
    <t>pieces</t>
  </si>
  <si>
    <t>liters</t>
  </si>
  <si>
    <t>units</t>
  </si>
  <si>
    <t>packs</t>
  </si>
  <si>
    <t>Etiquetas de fila</t>
  </si>
  <si>
    <t>Total general</t>
  </si>
  <si>
    <t>Suma de Amount</t>
  </si>
  <si>
    <t xml:space="preserve">Suma de Current Stock </t>
  </si>
  <si>
    <t>Cuenta de Name</t>
  </si>
  <si>
    <t>Feb</t>
  </si>
  <si>
    <t>Mar</t>
  </si>
  <si>
    <t>Apr</t>
  </si>
  <si>
    <t>Cuenta de Category</t>
  </si>
  <si>
    <t>fv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</si>
  <si>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</si>
  <si>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</si>
  <si>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</si>
  <si>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</si>
  <si>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</si>
  <si>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</si>
  <si>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</si>
  <si>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</si>
  <si>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</si>
  <si>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</si>
  <si>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</si>
  <si>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</si>
  <si>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</si>
  <si>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</si>
  <si>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</si>
  <si>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1-Apr</t>
  </si>
  <si>
    <t>2-Apr</t>
  </si>
  <si>
    <t>3-Apr</t>
  </si>
  <si>
    <t>4-Apr</t>
  </si>
  <si>
    <t>5-Apr</t>
  </si>
  <si>
    <t>6-Apr</t>
  </si>
  <si>
    <t>7-Apr</t>
  </si>
  <si>
    <t>8-Apr</t>
  </si>
  <si>
    <t>9-Apr</t>
  </si>
  <si>
    <t>10-Apr</t>
  </si>
  <si>
    <t>11-Apr</t>
  </si>
  <si>
    <t>12-Apr</t>
  </si>
  <si>
    <t>13-Apr</t>
  </si>
  <si>
    <t>14-Apr</t>
  </si>
  <si>
    <t>15-Apr</t>
  </si>
  <si>
    <t>Suma de Total</t>
  </si>
  <si>
    <t>Cuenta de Payment Method</t>
  </si>
  <si>
    <t>Cuenta de Product Sold</t>
  </si>
  <si>
    <t>Suma de Quantity</t>
  </si>
  <si>
    <t>20-May</t>
  </si>
  <si>
    <t>Big mac</t>
  </si>
  <si>
    <t>Card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</si>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</sst>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m/dd/yy;@"/>
    <numFmt numFmtId="166" formatCode="[$-F400]h:mm:ss\ AM/PM"/>
  </numFmts>
  <fonts count="10" x14ac:knownFonts="1">
    <font>
      <sz val="11"/>
      <color theme="1"/>
      <name val="Aptos Narrow"/>
      <family val="2"/>
      <scheme val="minor"/>
    </font>
    <font>
      <sz val="16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i/>
      <sz val="16"/>
      <color rgb="FFFFC000"/>
      <name val="Arial"/>
      <family val="2"/>
    </font>
    <font>
      <sz val="11"/>
      <color theme="1"/>
      <name val="Arial"/>
      <family val="2"/>
    </font>
    <font>
      <b/>
      <i/>
      <sz val="22"/>
      <color rgb="FFFFC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/>
    <xf numFmtId="0" fontId="6" fillId="0" borderId="0" xfId="0" applyFont="1"/>
    <xf numFmtId="0" fontId="7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8" fillId="0" borderId="0" xfId="0" applyFont="1"/>
    <xf numFmtId="0" fontId="0" fillId="0" borderId="0" xfId="0"/>
    <xf numFmtId="0" fontId="0" fillId="0" borderId="0" xfId="0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165" fontId="1" fillId="2" borderId="0" xfId="0" applyNumberFormat="1" applyFont="1" applyFill="1" applyAlignment="1" applyProtection="1">
      <alignment horizontal="center"/>
      <protection locked="0"/>
    </xf>
    <xf numFmtId="14" fontId="1" fillId="2" borderId="0" xfId="0" applyNumberFormat="1" applyFont="1" applyFill="1" applyAlignment="1" applyProtection="1">
      <alignment horizontal="center"/>
      <protection locked="0"/>
    </xf>
    <xf numFmtId="164" fontId="1" fillId="2" borderId="0" xfId="0" applyNumberFormat="1" applyFont="1" applyFill="1" applyAlignment="1" applyProtection="1">
      <alignment horizontal="center"/>
      <protection locked="0"/>
    </xf>
    <xf numFmtId="166" fontId="1" fillId="2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4" fontId="0" fillId="0" borderId="0" xfId="0" applyNumberFormat="1" applyAlignment="1" applyProtection="1">
      <alignment horizontal="right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0" fontId="5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164" fontId="0" fillId="0" borderId="0" xfId="0" applyNumberFormat="1" applyAlignment="1" applyProtection="1">
      <alignment horizontal="left"/>
      <protection locked="0"/>
    </xf>
  </cellXfs>
  <cellStyles count="1">
    <cellStyle name="Normal" xfId="0" builtinId="0"/>
  </cellStyles>
  <dxfs count="126"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&quot;$&quot;#,##0.0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numFmt numFmtId="164" formatCode="&quot;$&quot;#,##0.00"/>
      <protection locked="0" hidden="0"/>
    </dxf>
    <dxf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border diagonalUp="0" diagonalDown="0">
        <left style="thin">
          <color theme="1"/>
        </left>
        <right style="thin">
          <color theme="1"/>
        </right>
        <top style="medium">
          <color theme="1"/>
        </top>
        <bottom/>
      </border>
    </dxf>
    <dxf>
      <alignment horizontal="righ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5050"/>
      <color rgb="FFFFFF99"/>
      <color rgb="FFFA9082"/>
      <color rgb="FFFFFF66"/>
      <color rgb="FFFFFFCC"/>
      <color rgb="FFFFFFFF"/>
      <color rgb="FFAE7D50"/>
      <color rgb="FFFF7C80"/>
      <color rgb="FFDC7F5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/>
                <a:solidFill>
                  <a:srgbClr val="FF0000"/>
                </a:solidFill>
                <a:effectLst/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es-ES" sz="180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Quantities Of Input Products</a:t>
            </a:r>
            <a:endParaRPr lang="en-US" sz="1800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0.61210217755443874"/>
          <c:y val="3.2642945841447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/>
              <a:solidFill>
                <a:srgbClr val="FF0000"/>
              </a:solidFill>
              <a:effectLst/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353820722158474E-2"/>
          <c:y val="0.35533974179293976"/>
          <c:w val="0.95629162874741158"/>
          <c:h val="0.423787696417088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Tables'!$C$2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cap="none" spc="0" baseline="0">
                    <a:ln/>
                    <a:solidFill>
                      <a:schemeClr val="accent3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Tables'!$B$3:$B$18</c:f>
              <c:strCache>
                <c:ptCount val="15"/>
                <c:pt idx="0">
                  <c:v>Apple Pie</c:v>
                </c:pt>
                <c:pt idx="1">
                  <c:v>Big Mac</c:v>
                </c:pt>
                <c:pt idx="2">
                  <c:v>Cheeseburger</c:v>
                </c:pt>
                <c:pt idx="3">
                  <c:v>Chicken Wrap</c:v>
                </c:pt>
                <c:pt idx="4">
                  <c:v>Coke</c:v>
                </c:pt>
                <c:pt idx="5">
                  <c:v>Fish Fillet</c:v>
                </c:pt>
                <c:pt idx="6">
                  <c:v>Fries</c:v>
                </c:pt>
                <c:pt idx="7">
                  <c:v>Hash Browns</c:v>
                </c:pt>
                <c:pt idx="8">
                  <c:v>Iced Coffee</c:v>
                </c:pt>
                <c:pt idx="9">
                  <c:v>McFlurry</c:v>
                </c:pt>
                <c:pt idx="10">
                  <c:v>Milkshake</c:v>
                </c:pt>
                <c:pt idx="11">
                  <c:v>Nuggets</c:v>
                </c:pt>
                <c:pt idx="12">
                  <c:v>Onion Rings</c:v>
                </c:pt>
                <c:pt idx="13">
                  <c:v>Salad</c:v>
                </c:pt>
                <c:pt idx="14">
                  <c:v>Sprite</c:v>
                </c:pt>
              </c:strCache>
            </c:strRef>
          </c:cat>
          <c:val>
            <c:numRef>
              <c:f>'Pivot Tables'!$C$3:$C$18</c:f>
              <c:numCache>
                <c:formatCode>General</c:formatCode>
                <c:ptCount val="15"/>
                <c:pt idx="0">
                  <c:v>537</c:v>
                </c:pt>
                <c:pt idx="1">
                  <c:v>339</c:v>
                </c:pt>
                <c:pt idx="2">
                  <c:v>551</c:v>
                </c:pt>
                <c:pt idx="3">
                  <c:v>251</c:v>
                </c:pt>
                <c:pt idx="4">
                  <c:v>474</c:v>
                </c:pt>
                <c:pt idx="5">
                  <c:v>930</c:v>
                </c:pt>
                <c:pt idx="6">
                  <c:v>303</c:v>
                </c:pt>
                <c:pt idx="7">
                  <c:v>243</c:v>
                </c:pt>
                <c:pt idx="8">
                  <c:v>145</c:v>
                </c:pt>
                <c:pt idx="9">
                  <c:v>503</c:v>
                </c:pt>
                <c:pt idx="10">
                  <c:v>371</c:v>
                </c:pt>
                <c:pt idx="11">
                  <c:v>254</c:v>
                </c:pt>
                <c:pt idx="12">
                  <c:v>511</c:v>
                </c:pt>
                <c:pt idx="13">
                  <c:v>319</c:v>
                </c:pt>
                <c:pt idx="14">
                  <c:v>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E-4383-87AC-3FD8799568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22202976"/>
        <c:axId val="1222202496"/>
      </c:barChart>
      <c:catAx>
        <c:axId val="122220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none" spc="0" baseline="0">
                <a:ln/>
                <a:solidFill>
                  <a:schemeClr val="accent3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2202496"/>
        <c:crosses val="autoZero"/>
        <c:auto val="1"/>
        <c:lblAlgn val="ctr"/>
        <c:lblOffset val="100"/>
        <c:noMultiLvlLbl val="0"/>
      </c:catAx>
      <c:valAx>
        <c:axId val="12222024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2220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76200" cap="flat" cmpd="sng" algn="ctr">
      <a:noFill/>
      <a:round/>
    </a:ln>
    <a:effectLst>
      <a:outerShdw blurRad="50800" dist="50800" dir="5400000" sx="101000" sy="101000" algn="ctr" rotWithShape="0">
        <a:srgbClr val="000000">
          <a:alpha val="28000"/>
        </a:srgbClr>
      </a:outerShdw>
    </a:effectLst>
  </c:spPr>
  <c:txPr>
    <a:bodyPr/>
    <a:lstStyle/>
    <a:p>
      <a:pPr>
        <a:defRPr sz="1600" b="1" cap="none" spc="0">
          <a:ln/>
          <a:solidFill>
            <a:schemeClr val="accent3"/>
          </a:solidFill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 b="0" i="0" u="none" strike="noStrike" cap="all" baseline="0">
                <a:solidFill>
                  <a:srgbClr val="FF0000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Stored Products</a:t>
            </a:r>
            <a:endParaRPr lang="es-ES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0.36855411952627692"/>
          <c:y val="3.65398900609121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E97132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2.570621640461429E-2"/>
              <c:y val="6.2893081761006145E-3"/>
            </c:manualLayout>
          </c:layout>
          <c:spPr>
            <a:solidFill>
              <a:sysClr val="window" lastClr="FFFFFF"/>
            </a:solidFill>
            <a:ln>
              <a:solidFill>
                <a:srgbClr val="E97132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5367235333015394E-2"/>
              <c:y val="-5.9748427672956093E-2"/>
            </c:manualLayout>
          </c:layout>
          <c:spPr>
            <a:solidFill>
              <a:sysClr val="window" lastClr="FFFFFF"/>
            </a:solidFill>
            <a:ln>
              <a:solidFill>
                <a:srgbClr val="E97132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1271187192792421"/>
              <c:y val="-7.2327044025157231E-2"/>
            </c:manualLayout>
          </c:layout>
          <c:spPr>
            <a:solidFill>
              <a:sysClr val="window" lastClr="FFFFFF"/>
            </a:solidFill>
            <a:ln>
              <a:solidFill>
                <a:srgbClr val="E97132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9.4915260570883536E-2"/>
              <c:y val="2.5157232704402517E-2"/>
            </c:manualLayout>
          </c:layout>
          <c:spPr>
            <a:solidFill>
              <a:sysClr val="window" lastClr="FFFFFF"/>
            </a:solidFill>
            <a:ln>
              <a:solidFill>
                <a:srgbClr val="E97132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Tables'!$F$2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11-4A09-8EBC-6CB8709BE24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11-4A09-8EBC-6CB8709BE241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11-4A09-8EBC-6CB8709BE241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11-4A09-8EBC-6CB8709BE241}"/>
              </c:ext>
            </c:extLst>
          </c:dPt>
          <c:dLbls>
            <c:dLbl>
              <c:idx val="0"/>
              <c:layout>
                <c:manualLayout>
                  <c:x val="2.570621640461429E-2"/>
                  <c:y val="6.289308176100614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11-4A09-8EBC-6CB8709BE241}"/>
                </c:ext>
              </c:extLst>
            </c:dLbl>
            <c:dLbl>
              <c:idx val="1"/>
              <c:layout>
                <c:manualLayout>
                  <c:x val="5.5367235333015394E-2"/>
                  <c:y val="-5.97484276729560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11-4A09-8EBC-6CB8709BE241}"/>
                </c:ext>
              </c:extLst>
            </c:dLbl>
            <c:dLbl>
              <c:idx val="2"/>
              <c:layout>
                <c:manualLayout>
                  <c:x val="-0.11271187192792421"/>
                  <c:y val="-7.232704402515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11-4A09-8EBC-6CB8709BE241}"/>
                </c:ext>
              </c:extLst>
            </c:dLbl>
            <c:dLbl>
              <c:idx val="3"/>
              <c:layout>
                <c:manualLayout>
                  <c:x val="-9.4915260570883536E-2"/>
                  <c:y val="2.515723270440251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11-4A09-8EBC-6CB8709BE24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E97132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'Pivot Tables'!$E$3:$E$7</c:f>
              <c:strCache>
                <c:ptCount val="4"/>
                <c:pt idx="0">
                  <c:v>Freezer</c:v>
                </c:pt>
                <c:pt idx="1">
                  <c:v>Pantry</c:v>
                </c:pt>
                <c:pt idx="2">
                  <c:v>Refrigerator</c:v>
                </c:pt>
                <c:pt idx="3">
                  <c:v>Storage Room</c:v>
                </c:pt>
              </c:strCache>
            </c:strRef>
          </c:cat>
          <c:val>
            <c:numRef>
              <c:f>'Pivot Tables'!$F$3:$F$7</c:f>
              <c:numCache>
                <c:formatCode>General</c:formatCode>
                <c:ptCount val="4"/>
                <c:pt idx="0">
                  <c:v>130</c:v>
                </c:pt>
                <c:pt idx="1">
                  <c:v>115</c:v>
                </c:pt>
                <c:pt idx="2">
                  <c:v>120</c:v>
                </c:pt>
                <c:pt idx="3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11-4A09-8EBC-6CB8709BE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76200" cap="flat" cmpd="sng" algn="ctr">
      <a:noFill/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FF0000"/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en-US" sz="160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Product Entry by Month</a:t>
            </a:r>
            <a:r>
              <a:rPr lang="en-US" sz="200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(2025)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FF000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762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Aharoni" panose="02010803020104030203" pitchFamily="2" charset="-79"/>
                  <a:ea typeface="+mn-ea"/>
                  <a:cs typeface="Aharoni" panose="02010803020104030203" pitchFamily="2" charset="-79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Tables'!$F$10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 w="762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cap="none" spc="0" baseline="0">
                    <a:ln/>
                    <a:solidFill>
                      <a:schemeClr val="accent3"/>
                    </a:solidFill>
                    <a:effectLst/>
                    <a:latin typeface="Aharoni" panose="02010803020104030203" pitchFamily="2" charset="-79"/>
                    <a:ea typeface="+mn-ea"/>
                    <a:cs typeface="Aharoni" panose="02010803020104030203" pitchFamily="2" charset="-79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Tables'!$E$11:$E$14</c:f>
              <c:strCache>
                <c:ptCount val="3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</c:strCache>
            </c:strRef>
          </c:cat>
          <c:val>
            <c:numRef>
              <c:f>'Pivot Tables'!$F$11:$F$14</c:f>
              <c:numCache>
                <c:formatCode>General</c:formatCode>
                <c:ptCount val="3"/>
                <c:pt idx="0">
                  <c:v>114</c:v>
                </c:pt>
                <c:pt idx="1">
                  <c:v>257</c:v>
                </c:pt>
                <c:pt idx="2">
                  <c:v>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2-4A40-9EF3-43D3822D79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02706927"/>
        <c:axId val="902713167"/>
      </c:barChart>
      <c:catAx>
        <c:axId val="9027069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/>
                <a:solidFill>
                  <a:schemeClr val="accent3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2713167"/>
        <c:crosses val="autoZero"/>
        <c:auto val="1"/>
        <c:lblAlgn val="ctr"/>
        <c:lblOffset val="100"/>
        <c:noMultiLvlLbl val="0"/>
      </c:catAx>
      <c:valAx>
        <c:axId val="9027131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270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76200" cap="flat" cmpd="sng" algn="ctr">
      <a:noFill/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0" i="0" u="none" strike="noStrike" baseline="0">
                <a:solidFill>
                  <a:srgbClr val="FF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quantities per category</a:t>
            </a:r>
            <a:endParaRPr lang="en-US" sz="1800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2.1758225016167077E-2"/>
          <c:y val="3.07017501448058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Aharoni" panose="02010803020104030203" pitchFamily="2" charset="-79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Tables'!$I$2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1" i="0" u="none" strike="noStrike" kern="1200" cap="none" spc="0" baseline="0">
                    <a:ln/>
                    <a:solidFill>
                      <a:schemeClr val="accent3"/>
                    </a:solidFill>
                    <a:effectLst/>
                    <a:latin typeface="+mn-lt"/>
                    <a:ea typeface="+mn-ea"/>
                    <a:cs typeface="Aharoni" panose="02010803020104030203" pitchFamily="2" charset="-79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Tables'!$H$3:$H$7</c:f>
              <c:strCache>
                <c:ptCount val="4"/>
                <c:pt idx="0">
                  <c:v>Appetizer</c:v>
                </c:pt>
                <c:pt idx="1">
                  <c:v>Beverage</c:v>
                </c:pt>
                <c:pt idx="2">
                  <c:v>Dessert</c:v>
                </c:pt>
                <c:pt idx="3">
                  <c:v>Main Course</c:v>
                </c:pt>
              </c:strCache>
            </c:strRef>
          </c:cat>
          <c:val>
            <c:numRef>
              <c:f>'Pivot Tables'!$I$3:$I$7</c:f>
              <c:numCache>
                <c:formatCode>General</c:formatCode>
                <c:ptCount val="4"/>
                <c:pt idx="0">
                  <c:v>128</c:v>
                </c:pt>
                <c:pt idx="1">
                  <c:v>119</c:v>
                </c:pt>
                <c:pt idx="2">
                  <c:v>136</c:v>
                </c:pt>
                <c:pt idx="3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8-4177-996A-DA1D7CF33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6218496"/>
        <c:axId val="916218976"/>
      </c:barChart>
      <c:catAx>
        <c:axId val="91621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cap="none" spc="0" baseline="0">
                <a:ln/>
                <a:solidFill>
                  <a:schemeClr val="accent3"/>
                </a:solidFill>
                <a:effectLst/>
                <a:latin typeface="+mn-lt"/>
                <a:ea typeface="+mn-ea"/>
                <a:cs typeface="Aharoni" panose="02010803020104030203" pitchFamily="2" charset="-79"/>
              </a:defRPr>
            </a:pPr>
            <a:endParaRPr lang="es-ES"/>
          </a:p>
        </c:txPr>
        <c:crossAx val="916218976"/>
        <c:crosses val="autoZero"/>
        <c:auto val="1"/>
        <c:lblAlgn val="ctr"/>
        <c:lblOffset val="100"/>
        <c:noMultiLvlLbl val="0"/>
      </c:catAx>
      <c:valAx>
        <c:axId val="916218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1621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76200" cap="flat" cmpd="sng" algn="ctr">
      <a:noFill/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/>
                <a:solidFill>
                  <a:schemeClr val="accent3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3200" b="1" cap="none" spc="0">
                <a:ln/>
                <a:solidFill>
                  <a:schemeClr val="accent3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Products</a:t>
            </a:r>
          </a:p>
        </c:rich>
      </c:tx>
      <c:layout>
        <c:manualLayout>
          <c:xMode val="edge"/>
          <c:yMode val="edge"/>
          <c:x val="0.29423987771272253"/>
          <c:y val="0.1004741793724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/>
              <a:solidFill>
                <a:schemeClr val="accent3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8.3333333333333835E-3"/>
              <c:y val="-0.129629629629629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6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866666666666666"/>
                  <c:h val="0.3425233304170312"/>
                </c:manualLayout>
              </c15:layout>
            </c:ext>
          </c:extLst>
        </c:dLbl>
      </c:pivotFmt>
      <c:pivotFmt>
        <c:idx val="4"/>
        <c:dLbl>
          <c:idx val="0"/>
          <c:layout>
            <c:manualLayout>
              <c:x val="-5.0925337632079971E-17"/>
              <c:y val="-8.33333333333333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5.3875691644343585E-17"/>
              <c:y val="-0.104255354081204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2.9387080375052653E-3"/>
              <c:y val="-0.208510708162408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5.3875691644343585E-17"/>
              <c:y val="-0.16879438279814027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5.3875691644343585E-17"/>
              <c:y val="-7.94066481304327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9309722222222222"/>
          <c:w val="0.93888888888888888"/>
          <c:h val="1.8101851851851852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Tables'!$L$4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C2-4728-A86C-80A585C3186A}"/>
              </c:ext>
            </c:extLst>
          </c:dPt>
          <c:dLbls>
            <c:dLbl>
              <c:idx val="0"/>
              <c:layout>
                <c:manualLayout>
                  <c:x val="-5.3875691644343585E-17"/>
                  <c:y val="-7.940664813043275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C2-4728-A86C-80A585C318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0" b="1" i="0" u="none" strike="noStrike" kern="1200" cap="none" spc="0" baseline="0">
                    <a:ln/>
                    <a:solidFill>
                      <a:schemeClr val="accent3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'Pivot Tables'!$K$5:$K$6</c:f>
              <c:strCache>
                <c:ptCount val="1"/>
                <c:pt idx="0">
                  <c:v>20-May</c:v>
                </c:pt>
              </c:strCache>
            </c:strRef>
          </c:cat>
          <c:val>
            <c:numRef>
              <c:f>'Pivot Tables'!$L$5:$L$6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2-4728-A86C-80A585C318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5603823"/>
        <c:axId val="65602383"/>
      </c:barChart>
      <c:catAx>
        <c:axId val="656038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602383"/>
        <c:crosses val="autoZero"/>
        <c:auto val="1"/>
        <c:lblAlgn val="ctr"/>
        <c:lblOffset val="100"/>
        <c:noMultiLvlLbl val="0"/>
      </c:catAx>
      <c:valAx>
        <c:axId val="656023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603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es-ES" sz="2000" b="0" i="0" u="none" strike="noStrike" baseline="0">
                <a:latin typeface="Aharoni" panose="02010803020104030203" pitchFamily="2" charset="-79"/>
                <a:cs typeface="Aharoni" panose="02010803020104030203" pitchFamily="2" charset="-79"/>
              </a:rPr>
              <a:t>Quantity of products per unit of measurement</a:t>
            </a:r>
            <a:endParaRPr lang="en-US" sz="2000" b="0" i="0"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1.7312672677563645E-2"/>
          <c:y val="2.215062215802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1521790642415901"/>
              <c:y val="4.5929454726155693E-2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4.3277442232437313E-3"/>
              <c:y val="-3.4771971236666993E-3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0329488995707931E-2"/>
              <c:y val="-0.13560093776096643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9253045145703049E-4"/>
              <c:y val="3.2137829476940045E-3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0539733706053528"/>
              <c:y val="7.6359235835638001E-2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3.9253045145703049E-4"/>
              <c:y val="3.2137829476940045E-3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0539733706053528"/>
              <c:y val="7.6359235835638001E-2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0329488995707931E-2"/>
              <c:y val="-0.13560093776096643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4.3277442232437313E-3"/>
              <c:y val="-3.4771971236666993E-3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.11521790642415901"/>
              <c:y val="4.5929454726155693E-2"/>
            </c:manualLayout>
          </c:layout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7620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76200">
              <a:solidFill>
                <a:srgbClr val="FF0000"/>
              </a:solidFill>
            </a:ln>
            <a:effectLst/>
          </c:spPr>
        </c:marker>
        <c:dLbl>
          <c:idx val="0"/>
          <c:spPr>
            <a:solidFill>
              <a:srgbClr val="FFCC99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ln w="7620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76200">
              <a:solidFill>
                <a:srgbClr val="FF0000"/>
              </a:solidFill>
            </a:ln>
            <a:effectLst/>
          </c:spPr>
        </c:marker>
        <c:dLbl>
          <c:idx val="0"/>
          <c:layout>
            <c:manualLayout>
              <c:x val="-1.3272076761109526E-3"/>
              <c:y val="-8.9726322625564847E-3"/>
            </c:manualLayout>
          </c:layout>
          <c:spPr>
            <a:solidFill>
              <a:srgbClr val="FFCC99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ln w="7620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76200">
              <a:solidFill>
                <a:srgbClr val="FF0000"/>
              </a:solidFill>
            </a:ln>
            <a:effectLst/>
          </c:spPr>
        </c:marker>
        <c:dLbl>
          <c:idx val="0"/>
          <c:layout>
            <c:manualLayout>
              <c:x val="-0.10539733706053528"/>
              <c:y val="7.6359235835638001E-2"/>
            </c:manualLayout>
          </c:layout>
          <c:spPr>
            <a:solidFill>
              <a:srgbClr val="FFCC99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ln w="7620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76200">
              <a:solidFill>
                <a:srgbClr val="FF0000"/>
              </a:solidFill>
            </a:ln>
            <a:effectLst/>
          </c:spPr>
        </c:marker>
        <c:dLbl>
          <c:idx val="0"/>
          <c:layout>
            <c:manualLayout>
              <c:x val="-5.0329488995707931E-2"/>
              <c:y val="-0.13560093776096643"/>
            </c:manualLayout>
          </c:layout>
          <c:spPr>
            <a:solidFill>
              <a:srgbClr val="FFCC99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ln w="7620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76200">
              <a:solidFill>
                <a:srgbClr val="FF0000"/>
              </a:solidFill>
            </a:ln>
            <a:effectLst/>
          </c:spPr>
        </c:marker>
        <c:dLbl>
          <c:idx val="0"/>
          <c:layout>
            <c:manualLayout>
              <c:x val="-9.4870770922005111E-3"/>
              <c:y val="8.7091377145715881E-3"/>
            </c:manualLayout>
          </c:layout>
          <c:spPr>
            <a:solidFill>
              <a:srgbClr val="FFCC99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ln w="76200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76200">
              <a:solidFill>
                <a:srgbClr val="FF0000"/>
              </a:solidFill>
            </a:ln>
            <a:effectLst/>
          </c:spPr>
        </c:marker>
        <c:dLbl>
          <c:idx val="0"/>
          <c:layout>
            <c:manualLayout>
              <c:x val="0.11521790642415901"/>
              <c:y val="4.5929454726155693E-2"/>
            </c:manualLayout>
          </c:layout>
          <c:spPr>
            <a:solidFill>
              <a:srgbClr val="FFCC99"/>
            </a:solidFill>
            <a:ln>
              <a:solidFill>
                <a:schemeClr val="dk1">
                  <a:lumMod val="25000"/>
                  <a:lumOff val="75000"/>
                </a:scheme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2316358444903084"/>
          <c:y val="0.26961729383998495"/>
          <c:w val="0.54720878408698581"/>
          <c:h val="0.61899340860615804"/>
        </c:manualLayout>
      </c:layout>
      <c:radarChart>
        <c:radarStyle val="marker"/>
        <c:varyColors val="0"/>
        <c:ser>
          <c:idx val="0"/>
          <c:order val="0"/>
          <c:tx>
            <c:strRef>
              <c:f>'Pivot Tables'!$F$24</c:f>
              <c:strCache>
                <c:ptCount val="1"/>
                <c:pt idx="0">
                  <c:v>Total</c:v>
                </c:pt>
              </c:strCache>
            </c:strRef>
          </c:tx>
          <c:spPr>
            <a:ln w="762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76200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BE8C-46B3-A7E0-F0B6A900BBE3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8C-46B3-A7E0-F0B6A900BBE3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BE8C-46B3-A7E0-F0B6A900BBE3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8C-46B3-A7E0-F0B6A900BBE3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FF0000"/>
                </a:solidFill>
                <a:ln w="76200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E8C-46B3-A7E0-F0B6A900BBE3}"/>
              </c:ext>
            </c:extLst>
          </c:dPt>
          <c:dLbls>
            <c:dLbl>
              <c:idx val="0"/>
              <c:layout>
                <c:manualLayout>
                  <c:x val="-1.3272076761109526E-3"/>
                  <c:y val="-8.97263226255648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8C-46B3-A7E0-F0B6A900BBE3}"/>
                </c:ext>
              </c:extLst>
            </c:dLbl>
            <c:dLbl>
              <c:idx val="1"/>
              <c:layout>
                <c:manualLayout>
                  <c:x val="-0.10539733706053528"/>
                  <c:y val="7.63592358356380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E8C-46B3-A7E0-F0B6A900BBE3}"/>
                </c:ext>
              </c:extLst>
            </c:dLbl>
            <c:dLbl>
              <c:idx val="2"/>
              <c:layout>
                <c:manualLayout>
                  <c:x val="-5.0329488995707931E-2"/>
                  <c:y val="-0.1356009377609664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8C-46B3-A7E0-F0B6A900BBE3}"/>
                </c:ext>
              </c:extLst>
            </c:dLbl>
            <c:dLbl>
              <c:idx val="3"/>
              <c:layout>
                <c:manualLayout>
                  <c:x val="-9.4870770922005111E-3"/>
                  <c:y val="8.70913771457158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8C-46B3-A7E0-F0B6A900BBE3}"/>
                </c:ext>
              </c:extLst>
            </c:dLbl>
            <c:dLbl>
              <c:idx val="4"/>
              <c:layout>
                <c:manualLayout>
                  <c:x val="0.11521790642415901"/>
                  <c:y val="4.5929454726155693E-2"/>
                </c:manualLayout>
              </c:layout>
              <c:spPr>
                <a:solidFill>
                  <a:srgbClr val="FFCC99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BE8C-46B3-A7E0-F0B6A900BBE3}"/>
                </c:ext>
              </c:extLst>
            </c:dLbl>
            <c:spPr>
              <a:solidFill>
                <a:srgbClr val="FFCC99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Tables'!$E$25:$E$30</c:f>
              <c:strCache>
                <c:ptCount val="5"/>
                <c:pt idx="0">
                  <c:v>kg</c:v>
                </c:pt>
                <c:pt idx="1">
                  <c:v>liters</c:v>
                </c:pt>
                <c:pt idx="2">
                  <c:v>packs</c:v>
                </c:pt>
                <c:pt idx="3">
                  <c:v>pieces</c:v>
                </c:pt>
                <c:pt idx="4">
                  <c:v>units</c:v>
                </c:pt>
              </c:strCache>
            </c:strRef>
          </c:cat>
          <c:val>
            <c:numRef>
              <c:f>'Pivot Tables'!$F$25:$F$30</c:f>
              <c:numCache>
                <c:formatCode>General</c:formatCode>
                <c:ptCount val="5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96</c:v>
                </c:pt>
                <c:pt idx="4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8C-46B3-A7E0-F0B6A900BB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77240351"/>
        <c:axId val="1277248031"/>
      </c:radarChart>
      <c:catAx>
        <c:axId val="127724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es-ES"/>
          </a:p>
        </c:txPr>
        <c:crossAx val="1277248031"/>
        <c:crosses val="autoZero"/>
        <c:auto val="1"/>
        <c:lblAlgn val="ctr"/>
        <c:lblOffset val="100"/>
        <c:noMultiLvlLbl val="0"/>
      </c:catAx>
      <c:valAx>
        <c:axId val="12772480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77240351"/>
        <c:crosses val="autoZero"/>
        <c:crossBetween val="between"/>
      </c:valAx>
      <c:spPr>
        <a:solidFill>
          <a:schemeClr val="bg2">
            <a:lumMod val="7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noFill/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es-ES" sz="2000" b="0">
                <a:latin typeface="Aharoni" panose="02010803020104030203" pitchFamily="2" charset="-79"/>
                <a:cs typeface="Aharoni" panose="02010803020104030203" pitchFamily="2" charset="-79"/>
              </a:rPr>
              <a:t>Products by category</a:t>
            </a:r>
            <a:endParaRPr lang="en-US" sz="2000" b="0"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0.51820662383296978"/>
          <c:y val="2.17930541596527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5600765508418127"/>
              <c:y val="0.131996054133326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3792459812570276"/>
              <c:y val="-0.160127195352921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0778147060793067"/>
              <c:y val="-0.140944716054009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1975187940775309"/>
              <c:y val="5.54318385601613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Tables'!$F$32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D4D-42C5-AD80-B94ABDE57EC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D4D-42C5-AD80-B94ABDE57ECC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D4D-42C5-AD80-B94ABDE57ECC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D4D-42C5-AD80-B94ABDE57ECC}"/>
              </c:ext>
            </c:extLst>
          </c:dPt>
          <c:dLbls>
            <c:dLbl>
              <c:idx val="0"/>
              <c:layout>
                <c:manualLayout>
                  <c:x val="-0.15600765508418127"/>
                  <c:y val="0.1319960541333262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4D-42C5-AD80-B94ABDE57ECC}"/>
                </c:ext>
              </c:extLst>
            </c:dLbl>
            <c:dLbl>
              <c:idx val="1"/>
              <c:layout>
                <c:manualLayout>
                  <c:x val="-0.13792459812570276"/>
                  <c:y val="-0.160127195352921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4D-42C5-AD80-B94ABDE57ECC}"/>
                </c:ext>
              </c:extLst>
            </c:dLbl>
            <c:dLbl>
              <c:idx val="2"/>
              <c:layout>
                <c:manualLayout>
                  <c:x val="0.10778147060793067"/>
                  <c:y val="-0.1409447160540095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D4D-42C5-AD80-B94ABDE57ECC}"/>
                </c:ext>
              </c:extLst>
            </c:dLbl>
            <c:dLbl>
              <c:idx val="3"/>
              <c:layout>
                <c:manualLayout>
                  <c:x val="0.11975187940775309"/>
                  <c:y val="5.543183856016130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4D-42C5-AD80-B94ABDE57E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Tables'!$E$33:$E$37</c:f>
              <c:strCache>
                <c:ptCount val="4"/>
                <c:pt idx="0">
                  <c:v>Appetizer</c:v>
                </c:pt>
                <c:pt idx="1">
                  <c:v>Beverage</c:v>
                </c:pt>
                <c:pt idx="2">
                  <c:v>Dessert</c:v>
                </c:pt>
                <c:pt idx="3">
                  <c:v>Main Course</c:v>
                </c:pt>
              </c:strCache>
            </c:strRef>
          </c:cat>
          <c:val>
            <c:numRef>
              <c:f>'Pivot Tables'!$F$33:$F$37</c:f>
              <c:numCache>
                <c:formatCode>General</c:formatCode>
                <c:ptCount val="4"/>
                <c:pt idx="0">
                  <c:v>133</c:v>
                </c:pt>
                <c:pt idx="1">
                  <c:v>124</c:v>
                </c:pt>
                <c:pt idx="2">
                  <c:v>66</c:v>
                </c:pt>
                <c:pt idx="3">
                  <c:v>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4D-42C5-AD80-B94ABDE57E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noFill/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400" b="0" i="0" u="none" strike="noStrike" baseline="0"/>
              <a:t>Salad</a:t>
            </a:r>
            <a:endParaRPr lang="en-US" sz="2400">
              <a:latin typeface="Abadi" panose="020B0604020104020204" pitchFamily="34" charset="0"/>
            </a:endParaRPr>
          </a:p>
        </c:rich>
      </c:tx>
      <c:layout>
        <c:manualLayout>
          <c:xMode val="edge"/>
          <c:yMode val="edge"/>
          <c:x val="0.42089882103779508"/>
          <c:y val="0.693099624289943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ysClr val="window" lastClr="FF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ysClr val="window" lastClr="FF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ysClr val="window" lastClr="FF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995406378581943E-2"/>
          <c:y val="0.98427110906837179"/>
          <c:w val="0.95983632078848458"/>
          <c:h val="8.8950360939239522E-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Tables'!$I$25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cat>
            <c:strRef>
              <c:f>'Pivot Tables'!$H$26:$H$41</c:f>
              <c:strCache>
                <c:ptCount val="15"/>
                <c:pt idx="0">
                  <c:v>Apple Pie</c:v>
                </c:pt>
                <c:pt idx="1">
                  <c:v>Big Mac</c:v>
                </c:pt>
                <c:pt idx="2">
                  <c:v>Cheeseburger</c:v>
                </c:pt>
                <c:pt idx="3">
                  <c:v>Chicken Wrap</c:v>
                </c:pt>
                <c:pt idx="4">
                  <c:v>Coke</c:v>
                </c:pt>
                <c:pt idx="5">
                  <c:v>Fish Fillet</c:v>
                </c:pt>
                <c:pt idx="6">
                  <c:v>Fries</c:v>
                </c:pt>
                <c:pt idx="7">
                  <c:v>Hash Browns</c:v>
                </c:pt>
                <c:pt idx="8">
                  <c:v>Iced Coffee</c:v>
                </c:pt>
                <c:pt idx="9">
                  <c:v>McFlurry</c:v>
                </c:pt>
                <c:pt idx="10">
                  <c:v>Milkshake</c:v>
                </c:pt>
                <c:pt idx="11">
                  <c:v>Nuggets</c:v>
                </c:pt>
                <c:pt idx="12">
                  <c:v>Onion Rings</c:v>
                </c:pt>
                <c:pt idx="13">
                  <c:v>Salad</c:v>
                </c:pt>
                <c:pt idx="14">
                  <c:v>Sprite</c:v>
                </c:pt>
              </c:strCache>
            </c:strRef>
          </c:cat>
          <c:val>
            <c:numRef>
              <c:f>'Pivot Tables'!$I$26:$I$41</c:f>
              <c:numCache>
                <c:formatCode>General</c:formatCode>
                <c:ptCount val="15"/>
                <c:pt idx="0">
                  <c:v>3997</c:v>
                </c:pt>
                <c:pt idx="1">
                  <c:v>3787</c:v>
                </c:pt>
                <c:pt idx="2">
                  <c:v>3170</c:v>
                </c:pt>
                <c:pt idx="3">
                  <c:v>4032</c:v>
                </c:pt>
                <c:pt idx="4">
                  <c:v>3638</c:v>
                </c:pt>
                <c:pt idx="5">
                  <c:v>4151</c:v>
                </c:pt>
                <c:pt idx="6">
                  <c:v>3696</c:v>
                </c:pt>
                <c:pt idx="7">
                  <c:v>3305</c:v>
                </c:pt>
                <c:pt idx="8">
                  <c:v>3234</c:v>
                </c:pt>
                <c:pt idx="9">
                  <c:v>3627</c:v>
                </c:pt>
                <c:pt idx="10">
                  <c:v>3736</c:v>
                </c:pt>
                <c:pt idx="11">
                  <c:v>3377</c:v>
                </c:pt>
                <c:pt idx="12">
                  <c:v>3494</c:v>
                </c:pt>
                <c:pt idx="13">
                  <c:v>5040</c:v>
                </c:pt>
                <c:pt idx="14">
                  <c:v>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3-4405-AFDD-81D9E6977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05743"/>
        <c:axId val="65602863"/>
      </c:barChart>
      <c:catAx>
        <c:axId val="65605743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5400"/>
                  <a:t>5040</a:t>
                </a:r>
              </a:p>
            </c:rich>
          </c:tx>
          <c:layout>
            <c:manualLayout>
              <c:xMode val="edge"/>
              <c:yMode val="edge"/>
              <c:x val="0.34143990561367704"/>
              <c:y val="0.37062359163238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65602863"/>
        <c:crosses val="autoZero"/>
        <c:auto val="1"/>
        <c:lblAlgn val="ctr"/>
        <c:lblOffset val="100"/>
        <c:noMultiLvlLbl val="0"/>
      </c:catAx>
      <c:valAx>
        <c:axId val="656028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605743"/>
        <c:crosses val="autoZero"/>
        <c:crossBetween val="between"/>
      </c:valAx>
      <c:spPr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noFill/>
      <a:round/>
    </a:ln>
    <a:effectLst>
      <a:outerShdw blurRad="50800" dist="38100" dir="2700000" sx="102000" sy="102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cap="none" spc="0" normalizeH="0" baseline="0">
                <a:ln/>
                <a:solidFill>
                  <a:schemeClr val="tx1"/>
                </a:solidFill>
                <a:effectLst/>
                <a:latin typeface="Aharoni" panose="02010803020104030203" pitchFamily="2" charset="-79"/>
                <a:ea typeface="+mj-ea"/>
                <a:cs typeface="Aharoni" panose="02010803020104030203" pitchFamily="2" charset="-79"/>
              </a:defRPr>
            </a:pPr>
            <a:r>
              <a:rPr lang="es-ES" b="0">
                <a:solidFill>
                  <a:schemeClr val="tx1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current stock of products</a:t>
            </a:r>
            <a:endParaRPr lang="en-US" b="0">
              <a:solidFill>
                <a:schemeClr val="tx1"/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c:rich>
      </c:tx>
      <c:layout>
        <c:manualLayout>
          <c:xMode val="edge"/>
          <c:yMode val="edge"/>
          <c:x val="0.57017118213851914"/>
          <c:y val="1.31444457182716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cap="none" spc="0" normalizeH="0" baseline="0">
              <a:ln/>
              <a:solidFill>
                <a:schemeClr val="tx1"/>
              </a:solidFill>
              <a:effectLst/>
              <a:latin typeface="Aharoni" panose="02010803020104030203" pitchFamily="2" charset="-79"/>
              <a:ea typeface="+mj-ea"/>
              <a:cs typeface="Aharoni" panose="02010803020104030203" pitchFamily="2" charset="-79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9966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9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cap="none" spc="0" baseline="0">
                  <a:ln/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9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cap="none" spc="0" baseline="0">
                  <a:ln/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9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cap="none" spc="0" baseline="0">
                  <a:ln/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433728410322594"/>
          <c:y val="8.6887430728822046E-2"/>
          <c:w val="0.79680452574613592"/>
          <c:h val="0.879022201053753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'Pivot Tables'!$C$23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cap="none" spc="0" baseline="0">
                    <a:ln/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Tables'!$B$24:$B$39</c:f>
              <c:strCache>
                <c:ptCount val="15"/>
                <c:pt idx="0">
                  <c:v>Apple Pie</c:v>
                </c:pt>
                <c:pt idx="1">
                  <c:v>Big Mac</c:v>
                </c:pt>
                <c:pt idx="2">
                  <c:v>Cheeseburger</c:v>
                </c:pt>
                <c:pt idx="3">
                  <c:v>Chicken Wrap</c:v>
                </c:pt>
                <c:pt idx="4">
                  <c:v>Coke</c:v>
                </c:pt>
                <c:pt idx="5">
                  <c:v>Fish Fillet</c:v>
                </c:pt>
                <c:pt idx="6">
                  <c:v>Fries</c:v>
                </c:pt>
                <c:pt idx="7">
                  <c:v>Hash Browns</c:v>
                </c:pt>
                <c:pt idx="8">
                  <c:v>Iced Coffee</c:v>
                </c:pt>
                <c:pt idx="9">
                  <c:v>McFlurry</c:v>
                </c:pt>
                <c:pt idx="10">
                  <c:v>Milkshake</c:v>
                </c:pt>
                <c:pt idx="11">
                  <c:v>Nuggets</c:v>
                </c:pt>
                <c:pt idx="12">
                  <c:v>Onion Rings</c:v>
                </c:pt>
                <c:pt idx="13">
                  <c:v>Salad</c:v>
                </c:pt>
                <c:pt idx="14">
                  <c:v>Sprite</c:v>
                </c:pt>
              </c:strCache>
            </c:strRef>
          </c:cat>
          <c:val>
            <c:numRef>
              <c:f>'Pivot Tables'!$C$24:$C$39</c:f>
              <c:numCache>
                <c:formatCode>General</c:formatCode>
                <c:ptCount val="15"/>
                <c:pt idx="0">
                  <c:v>3997</c:v>
                </c:pt>
                <c:pt idx="1">
                  <c:v>3787</c:v>
                </c:pt>
                <c:pt idx="2">
                  <c:v>3170</c:v>
                </c:pt>
                <c:pt idx="3">
                  <c:v>4032</c:v>
                </c:pt>
                <c:pt idx="4">
                  <c:v>3638</c:v>
                </c:pt>
                <c:pt idx="5">
                  <c:v>4151</c:v>
                </c:pt>
                <c:pt idx="6">
                  <c:v>3696</c:v>
                </c:pt>
                <c:pt idx="7">
                  <c:v>3305</c:v>
                </c:pt>
                <c:pt idx="8">
                  <c:v>3234</c:v>
                </c:pt>
                <c:pt idx="9">
                  <c:v>3627</c:v>
                </c:pt>
                <c:pt idx="10">
                  <c:v>3736</c:v>
                </c:pt>
                <c:pt idx="11">
                  <c:v>3377</c:v>
                </c:pt>
                <c:pt idx="12">
                  <c:v>3494</c:v>
                </c:pt>
                <c:pt idx="13">
                  <c:v>5040</c:v>
                </c:pt>
                <c:pt idx="14">
                  <c:v>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F5-4A93-9FD0-31F66DA537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811864992"/>
        <c:axId val="1811861632"/>
      </c:barChart>
      <c:catAx>
        <c:axId val="181186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ln/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1861632"/>
        <c:crosses val="autoZero"/>
        <c:auto val="1"/>
        <c:lblAlgn val="ctr"/>
        <c:lblOffset val="100"/>
        <c:noMultiLvlLbl val="0"/>
      </c:catAx>
      <c:valAx>
        <c:axId val="1811861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1186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3175" cap="flat" cmpd="sng" algn="ctr">
      <a:noFill/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 sz="1600" b="1" cap="none" spc="0">
          <a:ln/>
          <a:solidFill>
            <a:schemeClr val="accent3"/>
          </a:solidFill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"/>
              <a:t>Sales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rnd">
            <a:solidFill>
              <a:schemeClr val="accent6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Tables'!$C$48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</c:marker>
          <c:cat>
            <c:strRef>
              <c:f>'Pivot Tables'!$B$49:$B$79</c:f>
              <c:strCache>
                <c:ptCount val="30"/>
                <c:pt idx="0">
                  <c:v>17-Mar</c:v>
                </c:pt>
                <c:pt idx="1">
                  <c:v>18-Mar</c:v>
                </c:pt>
                <c:pt idx="2">
                  <c:v>19-Mar</c:v>
                </c:pt>
                <c:pt idx="3">
                  <c:v>20-Mar</c:v>
                </c:pt>
                <c:pt idx="4">
                  <c:v>21-Mar</c:v>
                </c:pt>
                <c:pt idx="5">
                  <c:v>22-Mar</c:v>
                </c:pt>
                <c:pt idx="6">
                  <c:v>23-Mar</c:v>
                </c:pt>
                <c:pt idx="7">
                  <c:v>24-Mar</c:v>
                </c:pt>
                <c:pt idx="8">
                  <c:v>25-Mar</c:v>
                </c:pt>
                <c:pt idx="9">
                  <c:v>26-Mar</c:v>
                </c:pt>
                <c:pt idx="10">
                  <c:v>27-Mar</c:v>
                </c:pt>
                <c:pt idx="11">
                  <c:v>28-Mar</c:v>
                </c:pt>
                <c:pt idx="12">
                  <c:v>29-Mar</c:v>
                </c:pt>
                <c:pt idx="13">
                  <c:v>30-Mar</c:v>
                </c:pt>
                <c:pt idx="14">
                  <c:v>31-Mar</c:v>
                </c:pt>
                <c:pt idx="15">
                  <c:v>1-Apr</c:v>
                </c:pt>
                <c:pt idx="16">
                  <c:v>2-Apr</c:v>
                </c:pt>
                <c:pt idx="17">
                  <c:v>3-Apr</c:v>
                </c:pt>
                <c:pt idx="18">
                  <c:v>4-Apr</c:v>
                </c:pt>
                <c:pt idx="19">
                  <c:v>5-Apr</c:v>
                </c:pt>
                <c:pt idx="20">
                  <c:v>6-Apr</c:v>
                </c:pt>
                <c:pt idx="21">
                  <c:v>7-Apr</c:v>
                </c:pt>
                <c:pt idx="22">
                  <c:v>8-Apr</c:v>
                </c:pt>
                <c:pt idx="23">
                  <c:v>9-Apr</c:v>
                </c:pt>
                <c:pt idx="24">
                  <c:v>10-Apr</c:v>
                </c:pt>
                <c:pt idx="25">
                  <c:v>11-Apr</c:v>
                </c:pt>
                <c:pt idx="26">
                  <c:v>12-Apr</c:v>
                </c:pt>
                <c:pt idx="27">
                  <c:v>13-Apr</c:v>
                </c:pt>
                <c:pt idx="28">
                  <c:v>14-Apr</c:v>
                </c:pt>
                <c:pt idx="29">
                  <c:v>15-Apr</c:v>
                </c:pt>
              </c:strCache>
            </c:strRef>
          </c:cat>
          <c:val>
            <c:numRef>
              <c:f>'Pivot Tables'!$C$49:$C$79</c:f>
              <c:numCache>
                <c:formatCode>"$"#,##0.00</c:formatCode>
                <c:ptCount val="30"/>
                <c:pt idx="0">
                  <c:v>192.5</c:v>
                </c:pt>
                <c:pt idx="1">
                  <c:v>119</c:v>
                </c:pt>
                <c:pt idx="2">
                  <c:v>139</c:v>
                </c:pt>
                <c:pt idx="3">
                  <c:v>153.75</c:v>
                </c:pt>
                <c:pt idx="4">
                  <c:v>144</c:v>
                </c:pt>
                <c:pt idx="5">
                  <c:v>101.75</c:v>
                </c:pt>
                <c:pt idx="6">
                  <c:v>202.75</c:v>
                </c:pt>
                <c:pt idx="7">
                  <c:v>272.25</c:v>
                </c:pt>
                <c:pt idx="8">
                  <c:v>225</c:v>
                </c:pt>
                <c:pt idx="9">
                  <c:v>165</c:v>
                </c:pt>
                <c:pt idx="10">
                  <c:v>128.5</c:v>
                </c:pt>
                <c:pt idx="11">
                  <c:v>171.25</c:v>
                </c:pt>
                <c:pt idx="12">
                  <c:v>79.25</c:v>
                </c:pt>
                <c:pt idx="13">
                  <c:v>184.25</c:v>
                </c:pt>
                <c:pt idx="14">
                  <c:v>93.75</c:v>
                </c:pt>
                <c:pt idx="15">
                  <c:v>184.75</c:v>
                </c:pt>
                <c:pt idx="16">
                  <c:v>227.25</c:v>
                </c:pt>
                <c:pt idx="17">
                  <c:v>144.5</c:v>
                </c:pt>
                <c:pt idx="18">
                  <c:v>129.5</c:v>
                </c:pt>
                <c:pt idx="19">
                  <c:v>110.25</c:v>
                </c:pt>
                <c:pt idx="20">
                  <c:v>159.25</c:v>
                </c:pt>
                <c:pt idx="21">
                  <c:v>148.25</c:v>
                </c:pt>
                <c:pt idx="22">
                  <c:v>135.5</c:v>
                </c:pt>
                <c:pt idx="23">
                  <c:v>138.75</c:v>
                </c:pt>
                <c:pt idx="24">
                  <c:v>104.5</c:v>
                </c:pt>
                <c:pt idx="25">
                  <c:v>168</c:v>
                </c:pt>
                <c:pt idx="26">
                  <c:v>196.25</c:v>
                </c:pt>
                <c:pt idx="27">
                  <c:v>169.5</c:v>
                </c:pt>
                <c:pt idx="28">
                  <c:v>194</c:v>
                </c:pt>
                <c:pt idx="29">
                  <c:v>187.25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42-4834-9DFC-93BD0718E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451839"/>
        <c:axId val="1352437919"/>
      </c:lineChart>
      <c:catAx>
        <c:axId val="135245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52437919"/>
        <c:crosses val="autoZero"/>
        <c:auto val="1"/>
        <c:lblAlgn val="ctr"/>
        <c:lblOffset val="100"/>
        <c:noMultiLvlLbl val="0"/>
      </c:catAx>
      <c:valAx>
        <c:axId val="135243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5245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0" i="0" u="none" strike="noStrike" baseline="0">
                <a:effectLst/>
              </a:rPr>
              <a:t>Most and least used payment methods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6096681050869E-2"/>
          <c:y val="0.15709005950050386"/>
          <c:w val="0.93672308538782822"/>
          <c:h val="0.701283336649614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Tables'!$F$49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Tables'!$E$50:$E$54</c:f>
              <c:strCache>
                <c:ptCount val="4"/>
                <c:pt idx="0">
                  <c:v>Cash</c:v>
                </c:pt>
                <c:pt idx="1">
                  <c:v>Credit Card</c:v>
                </c:pt>
                <c:pt idx="2">
                  <c:v>Debit Card</c:v>
                </c:pt>
                <c:pt idx="3">
                  <c:v>Mobile Payment</c:v>
                </c:pt>
              </c:strCache>
            </c:strRef>
          </c:cat>
          <c:val>
            <c:numRef>
              <c:f>'Pivot Tables'!$F$50:$F$54</c:f>
              <c:numCache>
                <c:formatCode>General</c:formatCode>
                <c:ptCount val="4"/>
                <c:pt idx="0">
                  <c:v>123</c:v>
                </c:pt>
                <c:pt idx="1">
                  <c:v>109</c:v>
                </c:pt>
                <c:pt idx="2">
                  <c:v>131</c:v>
                </c:pt>
                <c:pt idx="3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4-4A03-B5D6-AA905F5650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77239391"/>
        <c:axId val="1277260031"/>
      </c:barChart>
      <c:catAx>
        <c:axId val="12772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7260031"/>
        <c:crosses val="autoZero"/>
        <c:auto val="1"/>
        <c:lblAlgn val="ctr"/>
        <c:lblOffset val="100"/>
        <c:noMultiLvlLbl val="0"/>
      </c:catAx>
      <c:valAx>
        <c:axId val="12772600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723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s-ES" sz="2400">
                <a:latin typeface="Abadi" panose="020B0604020104020204" pitchFamily="34" charset="0"/>
              </a:rPr>
              <a:t>Most</a:t>
            </a:r>
            <a:r>
              <a:rPr lang="es-ES" sz="2400" baseline="0">
                <a:latin typeface="Abadi" panose="020B0604020104020204" pitchFamily="34" charset="0"/>
              </a:rPr>
              <a:t> Product Sold</a:t>
            </a:r>
            <a:endParaRPr lang="es-ES" sz="2400">
              <a:latin typeface="Abadi" panose="020B0604020104020204" pitchFamily="34" charset="0"/>
            </a:endParaRPr>
          </a:p>
        </c:rich>
      </c:tx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/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2696418937296622E-2"/>
          <c:y val="0.95560337537371887"/>
          <c:w val="0.95460689637245089"/>
          <c:h val="1.2455137246814249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Tables'!$H$70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3111-45C8-8CB7-83CECD37A1B0}"/>
              </c:ext>
            </c:extLst>
          </c:dPt>
          <c:dLbls>
            <c:dLbl>
              <c:idx val="0"/>
              <c:layout>
                <c:manualLayout>
                  <c:x val="1.6506760806270254E-2"/>
                  <c:y val="-2.815639520828720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BB38E84-1B5D-4A0D-B5FA-A1E705230CF3}" type="VALUE">
                      <a:rPr lang="en-US" sz="5400"/>
                      <a:pPr>
                        <a:defRPr/>
                      </a:pPr>
                      <a:t>[VALOR]</a:t>
                    </a:fld>
                    <a:endParaRPr lang="es-E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9750856067663135"/>
                      <c:h val="0.778426843861396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3111-45C8-8CB7-83CECD37A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'Pivot Tables'!$H$71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Tables'!$H$71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1-45C8-8CB7-83CECD37A1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2727519"/>
        <c:axId val="1352725119"/>
      </c:barChart>
      <c:catAx>
        <c:axId val="135272751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800"/>
                  <a:t>Chicken</a:t>
                </a:r>
                <a:r>
                  <a:rPr lang="es-ES" sz="1800" baseline="0"/>
                  <a:t> Wrap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32547968401494193"/>
              <c:y val="0.694621831684069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1352725119"/>
        <c:crosses val="autoZero"/>
        <c:auto val="1"/>
        <c:lblAlgn val="ctr"/>
        <c:lblOffset val="100"/>
        <c:noMultiLvlLbl val="0"/>
      </c:catAx>
      <c:valAx>
        <c:axId val="135272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52727519"/>
        <c:crosses val="autoZero"/>
        <c:crossBetween val="between"/>
      </c:valAx>
      <c:spPr>
        <a:solidFill>
          <a:schemeClr val="bg1"/>
        </a:solidFill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400" b="0" i="0" u="none" strike="noStrike" baseline="0">
                <a:latin typeface="Abadi" panose="020B0604020104020204" pitchFamily="34" charset="0"/>
              </a:rPr>
              <a:t>total sales</a:t>
            </a:r>
            <a:endParaRPr lang="es-ES" sz="2400">
              <a:latin typeface="Abadi" panose="020B0604020104020204" pitchFamily="34" charset="0"/>
            </a:endParaRPr>
          </a:p>
        </c:rich>
      </c:tx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BB38E84-1B5D-4A0D-B5FA-A1E705230CF3}" type="VALUE">
                  <a:rPr lang="en-US" sz="540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1.6506760806270254E-2"/>
              <c:y val="-2.815639520828720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800"/>
                  <a:t>$4,769,50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9750856067663135"/>
                  <c:h val="0.77842684386139605"/>
                </c:manualLayout>
              </c15:layout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2696418937296622E-2"/>
          <c:y val="0.95560337537371887"/>
          <c:w val="0.95460689637245089"/>
          <c:h val="1.2455137246814249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Tables'!$H$70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9E-4A89-B5FB-6C90971104BB}"/>
              </c:ext>
            </c:extLst>
          </c:dPt>
          <c:dLbls>
            <c:dLbl>
              <c:idx val="0"/>
              <c:layout>
                <c:manualLayout>
                  <c:x val="1.6506760806270254E-2"/>
                  <c:y val="-2.815639520828720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2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2800"/>
                      <a:t>$4,769,50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9750856067663135"/>
                      <c:h val="0.77842684386139605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769E-4A89-B5FB-6C90971104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'Pivot Tables'!$H$71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Tables'!$H$71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E-4A89-B5FB-6C9097110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2727519"/>
        <c:axId val="1352725119"/>
      </c:barChart>
      <c:catAx>
        <c:axId val="13527275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52725119"/>
        <c:crosses val="autoZero"/>
        <c:auto val="1"/>
        <c:lblAlgn val="ctr"/>
        <c:lblOffset val="100"/>
        <c:noMultiLvlLbl val="0"/>
      </c:catAx>
      <c:valAx>
        <c:axId val="135272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52727519"/>
        <c:crosses val="autoZero"/>
        <c:crossBetween val="between"/>
      </c:valAx>
      <c:spPr>
        <a:solidFill>
          <a:schemeClr val="bg1"/>
        </a:solidFill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[McDonald's.xlsm]Pivot Tables!TablaDinámica14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400" b="0" i="0" u="none" strike="noStrike" baseline="0">
                <a:effectLst/>
              </a:rPr>
              <a:t>Quantity purchased per product</a:t>
            </a:r>
            <a:endParaRPr lang="en-US" sz="2400"/>
          </a:p>
        </c:rich>
      </c:tx>
      <c:layout>
        <c:manualLayout>
          <c:xMode val="edge"/>
          <c:yMode val="edge"/>
          <c:x val="0.35116293714264762"/>
          <c:y val="1.1227338835276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Tables'!$F$68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Tables'!$E$69:$E$84</c:f>
              <c:strCache>
                <c:ptCount val="15"/>
                <c:pt idx="0">
                  <c:v>Apple Pie</c:v>
                </c:pt>
                <c:pt idx="1">
                  <c:v>Big Mac</c:v>
                </c:pt>
                <c:pt idx="2">
                  <c:v>Cheeseburger</c:v>
                </c:pt>
                <c:pt idx="3">
                  <c:v>Chicken Wrap</c:v>
                </c:pt>
                <c:pt idx="4">
                  <c:v>Coke</c:v>
                </c:pt>
                <c:pt idx="5">
                  <c:v>Fish Fillet</c:v>
                </c:pt>
                <c:pt idx="6">
                  <c:v>Fries</c:v>
                </c:pt>
                <c:pt idx="7">
                  <c:v>Hash Browns</c:v>
                </c:pt>
                <c:pt idx="8">
                  <c:v>Iced Coffee</c:v>
                </c:pt>
                <c:pt idx="9">
                  <c:v>McFlurry</c:v>
                </c:pt>
                <c:pt idx="10">
                  <c:v>Milkshake</c:v>
                </c:pt>
                <c:pt idx="11">
                  <c:v>Nuggets</c:v>
                </c:pt>
                <c:pt idx="12">
                  <c:v>Onion Rings</c:v>
                </c:pt>
                <c:pt idx="13">
                  <c:v>Salad</c:v>
                </c:pt>
                <c:pt idx="14">
                  <c:v>Sprite</c:v>
                </c:pt>
              </c:strCache>
            </c:strRef>
          </c:cat>
          <c:val>
            <c:numRef>
              <c:f>'Pivot Tables'!$F$69:$F$84</c:f>
              <c:numCache>
                <c:formatCode>General</c:formatCode>
                <c:ptCount val="15"/>
                <c:pt idx="0">
                  <c:v>73</c:v>
                </c:pt>
                <c:pt idx="1">
                  <c:v>85</c:v>
                </c:pt>
                <c:pt idx="2">
                  <c:v>108</c:v>
                </c:pt>
                <c:pt idx="3">
                  <c:v>150</c:v>
                </c:pt>
                <c:pt idx="4">
                  <c:v>91</c:v>
                </c:pt>
                <c:pt idx="5">
                  <c:v>85</c:v>
                </c:pt>
                <c:pt idx="6">
                  <c:v>74</c:v>
                </c:pt>
                <c:pt idx="7">
                  <c:v>92</c:v>
                </c:pt>
                <c:pt idx="8">
                  <c:v>106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116</c:v>
                </c:pt>
                <c:pt idx="13">
                  <c:v>89</c:v>
                </c:pt>
                <c:pt idx="14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2-42FE-85AD-4DAD46771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9518607"/>
        <c:axId val="359519087"/>
      </c:barChart>
      <c:catAx>
        <c:axId val="3595186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9519087"/>
        <c:crosses val="autoZero"/>
        <c:auto val="1"/>
        <c:lblAlgn val="ctr"/>
        <c:lblOffset val="100"/>
        <c:noMultiLvlLbl val="0"/>
      </c:catAx>
      <c:valAx>
        <c:axId val="35951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9518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round/>
    </a:ln>
    <a:effectLst>
      <a:outerShdw blurRad="50800" dist="38100" dir="2700000" sx="101000" sy="101000" algn="tl" rotWithShape="0">
        <a:prstClr val="black">
          <a:alpha val="29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aguiadelvaron.com/entretenimiento/los-mcdonals-mas-impresionantes-del-mundo/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hyperlink" Target="https://www.pinterest.com/pin/353954851945979301/" TargetMode="External"/><Relationship Id="rId4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inniemuse.com/musts/go/mcdonald's" TargetMode="Externa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inniemuse.com/musts/go/mcdonald's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inniemuse.com/musts/go/mcdonald's" TargetMode="External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inniemuse.com/musts/go/mcdonald's" TargetMode="Externa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inniemuse.com/musts/go/mcdonald's" TargetMode="External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ttgrummett.com/blog/mcdonalds-steakhouse-stack" TargetMode="External"/><Relationship Id="rId3" Type="http://schemas.openxmlformats.org/officeDocument/2006/relationships/chart" Target="../charts/chart1.xml"/><Relationship Id="rId7" Type="http://schemas.openxmlformats.org/officeDocument/2006/relationships/image" Target="../media/image7.jpeg"/><Relationship Id="rId2" Type="http://schemas.openxmlformats.org/officeDocument/2006/relationships/hyperlink" Target="https://www.franchise-uk.co.uk/catering/who-is-the-founder-of-mcdonalds-fast-food-franchise/" TargetMode="External"/><Relationship Id="rId1" Type="http://schemas.openxmlformats.org/officeDocument/2006/relationships/image" Target="../media/image6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Relationship Id="rId9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6.xml"/><Relationship Id="rId7" Type="http://schemas.openxmlformats.org/officeDocument/2006/relationships/chart" Target="../charts/chart8.xml"/><Relationship Id="rId2" Type="http://schemas.openxmlformats.org/officeDocument/2006/relationships/hyperlink" Target="https://www.franchise-uk.co.uk/catering/who-is-the-founder-of-mcdonalds-fast-food-franchise/" TargetMode="External"/><Relationship Id="rId1" Type="http://schemas.openxmlformats.org/officeDocument/2006/relationships/image" Target="../media/image6.png"/><Relationship Id="rId6" Type="http://schemas.openxmlformats.org/officeDocument/2006/relationships/hyperlink" Target="https://freepngimg.com/png/70548-king-hamburger-food-mcdonalds-cheeseburger-fast-burger" TargetMode="External"/><Relationship Id="rId5" Type="http://schemas.openxmlformats.org/officeDocument/2006/relationships/image" Target="../media/image9.png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hyperlink" Target="https://www.franchise-uk.co.uk/catering/who-is-the-founder-of-mcdonalds-fast-food-franchise/" TargetMode="External"/><Relationship Id="rId1" Type="http://schemas.openxmlformats.org/officeDocument/2006/relationships/image" Target="../media/image6.png"/><Relationship Id="rId6" Type="http://schemas.openxmlformats.org/officeDocument/2006/relationships/chart" Target="../charts/chart13.xml"/><Relationship Id="rId11" Type="http://schemas.openxmlformats.org/officeDocument/2006/relationships/hyperlink" Target="https://ar.inspiredpencil.com/pictures-2023/pile-of-money-clipart" TargetMode="External"/><Relationship Id="rId5" Type="http://schemas.openxmlformats.org/officeDocument/2006/relationships/chart" Target="../charts/chart12.xml"/><Relationship Id="rId10" Type="http://schemas.openxmlformats.org/officeDocument/2006/relationships/image" Target="../media/image12.png"/><Relationship Id="rId4" Type="http://schemas.openxmlformats.org/officeDocument/2006/relationships/chart" Target="../charts/chart11.xml"/><Relationship Id="rId9" Type="http://schemas.openxmlformats.org/officeDocument/2006/relationships/hyperlink" Target="https://www.mediacenterone.mx/como-incrementar-las-ventas-en-una-empres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304800</xdr:colOff>
      <xdr:row>7</xdr:row>
      <xdr:rowOff>99060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51FDEF4A-D6B1-23EF-2520-BDB00DAC2DFD}"/>
            </a:ext>
          </a:extLst>
        </xdr:cNvPr>
        <xdr:cNvSpPr/>
      </xdr:nvSpPr>
      <xdr:spPr>
        <a:xfrm>
          <a:off x="0" y="0"/>
          <a:ext cx="16154400" cy="137922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s-ES" sz="3600">
              <a:solidFill>
                <a:schemeClr val="lt1"/>
              </a:solidFill>
              <a:latin typeface="Amasis MT Pro Black" panose="02040A04050005020304" pitchFamily="18" charset="0"/>
              <a:ea typeface="+mn-ea"/>
              <a:cs typeface="+mn-cs"/>
            </a:rPr>
            <a:t>        </a:t>
          </a:r>
          <a:r>
            <a:rPr lang="es-ES" sz="4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masis MT Pro Black" panose="02040A04050005020304" pitchFamily="18" charset="0"/>
              <a:ea typeface="+mn-ea"/>
              <a:cs typeface="Arial" panose="020B0604020202020204" pitchFamily="34" charset="0"/>
            </a:rPr>
            <a:t>Welcome to McDonald's Inventory Stock</a:t>
          </a:r>
          <a:endParaRPr lang="es-ES" sz="4400">
            <a:ln w="22225">
              <a:solidFill>
                <a:srgbClr val="FFFF99"/>
              </a:solidFill>
              <a:prstDash val="solid"/>
            </a:ln>
            <a:solidFill>
              <a:schemeClr val="bg1"/>
            </a:solidFill>
            <a:latin typeface="Amasis MT Pro Black" panose="02040A04050005020304" pitchFamily="18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403860</xdr:colOff>
      <xdr:row>11</xdr:row>
      <xdr:rowOff>53340</xdr:rowOff>
    </xdr:from>
    <xdr:to>
      <xdr:col>4</xdr:col>
      <xdr:colOff>320040</xdr:colOff>
      <xdr:row>14</xdr:row>
      <xdr:rowOff>129540</xdr:rowOff>
    </xdr:to>
    <xdr:sp macro="[0]!Boton_Interfac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9212309-9B66-B6F5-B340-53B09A271CF1}"/>
            </a:ext>
          </a:extLst>
        </xdr:cNvPr>
        <xdr:cNvSpPr/>
      </xdr:nvSpPr>
      <xdr:spPr>
        <a:xfrm>
          <a:off x="1196340" y="2065020"/>
          <a:ext cx="2293620" cy="62484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Interface</a:t>
          </a:r>
        </a:p>
      </xdr:txBody>
    </xdr:sp>
    <xdr:clientData/>
  </xdr:twoCellAnchor>
  <xdr:twoCellAnchor>
    <xdr:from>
      <xdr:col>1</xdr:col>
      <xdr:colOff>426720</xdr:colOff>
      <xdr:row>28</xdr:row>
      <xdr:rowOff>99060</xdr:rowOff>
    </xdr:from>
    <xdr:to>
      <xdr:col>6</xdr:col>
      <xdr:colOff>571500</xdr:colOff>
      <xdr:row>32</xdr:row>
      <xdr:rowOff>0</xdr:rowOff>
    </xdr:to>
    <xdr:sp macro="[0]!dash_product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5216CED-1366-4BB0-A686-E5415F66AC71}"/>
            </a:ext>
          </a:extLst>
        </xdr:cNvPr>
        <xdr:cNvSpPr/>
      </xdr:nvSpPr>
      <xdr:spPr>
        <a:xfrm>
          <a:off x="1219200" y="5219700"/>
          <a:ext cx="4107180" cy="63246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Dashboard</a:t>
          </a:r>
          <a:r>
            <a:rPr lang="es-ES" sz="2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 Products</a:t>
          </a:r>
          <a:endParaRPr lang="es-ES" sz="2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</xdr:col>
      <xdr:colOff>396240</xdr:colOff>
      <xdr:row>15</xdr:row>
      <xdr:rowOff>76200</xdr:rowOff>
    </xdr:from>
    <xdr:to>
      <xdr:col>5</xdr:col>
      <xdr:colOff>571500</xdr:colOff>
      <xdr:row>18</xdr:row>
      <xdr:rowOff>167640</xdr:rowOff>
    </xdr:to>
    <xdr:sp macro="[0]!boton_stock_interfac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C2E9C5EB-122D-4A6E-8BEB-0BBB2B550CC6}"/>
            </a:ext>
          </a:extLst>
        </xdr:cNvPr>
        <xdr:cNvSpPr/>
      </xdr:nvSpPr>
      <xdr:spPr>
        <a:xfrm>
          <a:off x="1188720" y="2819400"/>
          <a:ext cx="3345180" cy="64008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Stock</a:t>
          </a:r>
          <a:r>
            <a:rPr lang="es-ES" sz="2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 </a:t>
          </a:r>
          <a:r>
            <a:rPr lang="es-ES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Interface</a:t>
          </a:r>
        </a:p>
      </xdr:txBody>
    </xdr:sp>
    <xdr:clientData/>
  </xdr:twoCellAnchor>
  <xdr:twoCellAnchor>
    <xdr:from>
      <xdr:col>1</xdr:col>
      <xdr:colOff>419100</xdr:colOff>
      <xdr:row>24</xdr:row>
      <xdr:rowOff>7620</xdr:rowOff>
    </xdr:from>
    <xdr:to>
      <xdr:col>5</xdr:col>
      <xdr:colOff>723900</xdr:colOff>
      <xdr:row>27</xdr:row>
      <xdr:rowOff>160020</xdr:rowOff>
    </xdr:to>
    <xdr:sp macro="[0]!dash_stock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575B9DAA-51DB-4820-AC46-04DBF6350108}"/>
            </a:ext>
          </a:extLst>
        </xdr:cNvPr>
        <xdr:cNvSpPr/>
      </xdr:nvSpPr>
      <xdr:spPr>
        <a:xfrm>
          <a:off x="1211580" y="4396740"/>
          <a:ext cx="3474720" cy="70104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Dashboard</a:t>
          </a:r>
          <a:r>
            <a:rPr lang="es-ES" sz="2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 Stock</a:t>
          </a:r>
          <a:endParaRPr lang="es-ES" sz="2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</xdr:col>
      <xdr:colOff>403860</xdr:colOff>
      <xdr:row>19</xdr:row>
      <xdr:rowOff>121920</xdr:rowOff>
    </xdr:from>
    <xdr:to>
      <xdr:col>5</xdr:col>
      <xdr:colOff>601980</xdr:colOff>
      <xdr:row>23</xdr:row>
      <xdr:rowOff>53340</xdr:rowOff>
    </xdr:to>
    <xdr:sp macro="[0]!dash_sale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23DD0CE-2F84-448D-9DAD-F7D47B63B7FC}"/>
            </a:ext>
          </a:extLst>
        </xdr:cNvPr>
        <xdr:cNvSpPr/>
      </xdr:nvSpPr>
      <xdr:spPr>
        <a:xfrm>
          <a:off x="1196340" y="3596640"/>
          <a:ext cx="3368040" cy="66294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Dashboard</a:t>
          </a:r>
          <a:r>
            <a:rPr lang="es-ES" sz="2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 Sales</a:t>
          </a:r>
          <a:endParaRPr lang="es-ES" sz="2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 editAs="oneCell">
    <xdr:from>
      <xdr:col>12</xdr:col>
      <xdr:colOff>38101</xdr:colOff>
      <xdr:row>9</xdr:row>
      <xdr:rowOff>22747</xdr:rowOff>
    </xdr:from>
    <xdr:to>
      <xdr:col>17</xdr:col>
      <xdr:colOff>678180</xdr:colOff>
      <xdr:row>23</xdr:row>
      <xdr:rowOff>55614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E5B6B336-4AF9-9E28-CD52-67BEFF150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7861" y="1668667"/>
          <a:ext cx="4602479" cy="2593187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7</xdr:col>
      <xdr:colOff>335280</xdr:colOff>
      <xdr:row>10</xdr:row>
      <xdr:rowOff>129540</xdr:rowOff>
    </xdr:from>
    <xdr:to>
      <xdr:col>12</xdr:col>
      <xdr:colOff>193629</xdr:colOff>
      <xdr:row>24</xdr:row>
      <xdr:rowOff>97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59721AF6-97BB-AAC2-CC1F-40824217A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5882640" y="1958340"/>
          <a:ext cx="3820749" cy="2430877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470040</xdr:colOff>
      <xdr:row>20</xdr:row>
      <xdr:rowOff>12840</xdr:rowOff>
    </xdr:from>
    <xdr:to>
      <xdr:col>15</xdr:col>
      <xdr:colOff>78964</xdr:colOff>
      <xdr:row>33</xdr:row>
      <xdr:rowOff>45720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1008C2FA-430B-E9BC-CE99-215D3AC4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7602360" y="3670440"/>
          <a:ext cx="4363804" cy="241032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0</xdr:col>
      <xdr:colOff>396240</xdr:colOff>
      <xdr:row>12</xdr:row>
      <xdr:rowOff>15240</xdr:rowOff>
    </xdr:from>
    <xdr:to>
      <xdr:col>1</xdr:col>
      <xdr:colOff>274320</xdr:colOff>
      <xdr:row>14</xdr:row>
      <xdr:rowOff>60960</xdr:rowOff>
    </xdr:to>
    <xdr:sp macro="" textlink="">
      <xdr:nvSpPr>
        <xdr:cNvPr id="24" name="Flecha: a la derecha 23">
          <a:extLst>
            <a:ext uri="{FF2B5EF4-FFF2-40B4-BE49-F238E27FC236}">
              <a16:creationId xmlns:a16="http://schemas.microsoft.com/office/drawing/2014/main" id="{4094164C-0829-6A08-F93F-F92A47C9CCA6}"/>
            </a:ext>
          </a:extLst>
        </xdr:cNvPr>
        <xdr:cNvSpPr/>
      </xdr:nvSpPr>
      <xdr:spPr>
        <a:xfrm>
          <a:off x="396240" y="2209800"/>
          <a:ext cx="670560" cy="411480"/>
        </a:xfrm>
        <a:prstGeom prst="rightArrow">
          <a:avLst>
            <a:gd name="adj1" fmla="val 50000"/>
            <a:gd name="adj2" fmla="val 62963"/>
          </a:avLst>
        </a:prstGeom>
        <a:solidFill>
          <a:srgbClr val="FF5050"/>
        </a:solidFill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434340</xdr:colOff>
      <xdr:row>16</xdr:row>
      <xdr:rowOff>45720</xdr:rowOff>
    </xdr:from>
    <xdr:to>
      <xdr:col>1</xdr:col>
      <xdr:colOff>312420</xdr:colOff>
      <xdr:row>18</xdr:row>
      <xdr:rowOff>91440</xdr:rowOff>
    </xdr:to>
    <xdr:sp macro="" textlink="">
      <xdr:nvSpPr>
        <xdr:cNvPr id="25" name="Flecha: a la derecha 24">
          <a:extLst>
            <a:ext uri="{FF2B5EF4-FFF2-40B4-BE49-F238E27FC236}">
              <a16:creationId xmlns:a16="http://schemas.microsoft.com/office/drawing/2014/main" id="{38495A5F-FA40-E6D5-173D-611151D7C4EA}"/>
            </a:ext>
          </a:extLst>
        </xdr:cNvPr>
        <xdr:cNvSpPr/>
      </xdr:nvSpPr>
      <xdr:spPr>
        <a:xfrm>
          <a:off x="434340" y="2971800"/>
          <a:ext cx="670560" cy="411480"/>
        </a:xfrm>
        <a:prstGeom prst="rightArrow">
          <a:avLst>
            <a:gd name="adj1" fmla="val 50000"/>
            <a:gd name="adj2" fmla="val 62963"/>
          </a:avLst>
        </a:prstGeom>
        <a:solidFill>
          <a:srgbClr val="FF5050"/>
        </a:solidFill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403860</xdr:colOff>
      <xdr:row>20</xdr:row>
      <xdr:rowOff>121920</xdr:rowOff>
    </xdr:from>
    <xdr:to>
      <xdr:col>1</xdr:col>
      <xdr:colOff>281940</xdr:colOff>
      <xdr:row>22</xdr:row>
      <xdr:rowOff>167640</xdr:rowOff>
    </xdr:to>
    <xdr:sp macro="" textlink="">
      <xdr:nvSpPr>
        <xdr:cNvPr id="26" name="Flecha: a la derecha 25">
          <a:extLst>
            <a:ext uri="{FF2B5EF4-FFF2-40B4-BE49-F238E27FC236}">
              <a16:creationId xmlns:a16="http://schemas.microsoft.com/office/drawing/2014/main" id="{C0654E0E-3874-D4BC-D54D-D4F222C0C2EF}"/>
            </a:ext>
          </a:extLst>
        </xdr:cNvPr>
        <xdr:cNvSpPr/>
      </xdr:nvSpPr>
      <xdr:spPr>
        <a:xfrm>
          <a:off x="403860" y="3779520"/>
          <a:ext cx="670560" cy="411480"/>
        </a:xfrm>
        <a:prstGeom prst="rightArrow">
          <a:avLst>
            <a:gd name="adj1" fmla="val 50000"/>
            <a:gd name="adj2" fmla="val 62963"/>
          </a:avLst>
        </a:prstGeom>
        <a:solidFill>
          <a:srgbClr val="FF5050"/>
        </a:solidFill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403860</xdr:colOff>
      <xdr:row>25</xdr:row>
      <xdr:rowOff>0</xdr:rowOff>
    </xdr:from>
    <xdr:to>
      <xdr:col>1</xdr:col>
      <xdr:colOff>281940</xdr:colOff>
      <xdr:row>27</xdr:row>
      <xdr:rowOff>45720</xdr:rowOff>
    </xdr:to>
    <xdr:sp macro="" textlink="">
      <xdr:nvSpPr>
        <xdr:cNvPr id="27" name="Flecha: a la derecha 26">
          <a:extLst>
            <a:ext uri="{FF2B5EF4-FFF2-40B4-BE49-F238E27FC236}">
              <a16:creationId xmlns:a16="http://schemas.microsoft.com/office/drawing/2014/main" id="{680D1D83-4499-DA77-06ED-9453FCF8F5CE}"/>
            </a:ext>
          </a:extLst>
        </xdr:cNvPr>
        <xdr:cNvSpPr/>
      </xdr:nvSpPr>
      <xdr:spPr>
        <a:xfrm>
          <a:off x="403860" y="4572000"/>
          <a:ext cx="670560" cy="411480"/>
        </a:xfrm>
        <a:prstGeom prst="rightArrow">
          <a:avLst>
            <a:gd name="adj1" fmla="val 50000"/>
            <a:gd name="adj2" fmla="val 62963"/>
          </a:avLst>
        </a:prstGeom>
        <a:solidFill>
          <a:srgbClr val="FF5050"/>
        </a:solidFill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403860</xdr:colOff>
      <xdr:row>29</xdr:row>
      <xdr:rowOff>83820</xdr:rowOff>
    </xdr:from>
    <xdr:to>
      <xdr:col>1</xdr:col>
      <xdr:colOff>281940</xdr:colOff>
      <xdr:row>31</xdr:row>
      <xdr:rowOff>129540</xdr:rowOff>
    </xdr:to>
    <xdr:sp macro="" textlink="">
      <xdr:nvSpPr>
        <xdr:cNvPr id="28" name="Flecha: a la derecha 27">
          <a:extLst>
            <a:ext uri="{FF2B5EF4-FFF2-40B4-BE49-F238E27FC236}">
              <a16:creationId xmlns:a16="http://schemas.microsoft.com/office/drawing/2014/main" id="{88F9785E-528C-D245-C981-0A586D0DC3DB}"/>
            </a:ext>
          </a:extLst>
        </xdr:cNvPr>
        <xdr:cNvSpPr/>
      </xdr:nvSpPr>
      <xdr:spPr>
        <a:xfrm>
          <a:off x="403860" y="5387340"/>
          <a:ext cx="670560" cy="411480"/>
        </a:xfrm>
        <a:prstGeom prst="rightArrow">
          <a:avLst>
            <a:gd name="adj1" fmla="val 50000"/>
            <a:gd name="adj2" fmla="val 62963"/>
          </a:avLst>
        </a:prstGeom>
        <a:solidFill>
          <a:srgbClr val="FF5050"/>
        </a:solidFill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777240</xdr:colOff>
      <xdr:row>0</xdr:row>
      <xdr:rowOff>0</xdr:rowOff>
    </xdr:from>
    <xdr:to>
      <xdr:col>12</xdr:col>
      <xdr:colOff>708660</xdr:colOff>
      <xdr:row>32</xdr:row>
      <xdr:rowOff>68580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C54248FB-79BC-AA8B-5E8F-23C0BD6F27FF}"/>
            </a:ext>
          </a:extLst>
        </xdr:cNvPr>
        <xdr:cNvSpPr/>
      </xdr:nvSpPr>
      <xdr:spPr>
        <a:xfrm>
          <a:off x="12260580" y="0"/>
          <a:ext cx="1744980" cy="653034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259080</xdr:colOff>
      <xdr:row>1</xdr:row>
      <xdr:rowOff>0</xdr:rowOff>
    </xdr:from>
    <xdr:to>
      <xdr:col>5</xdr:col>
      <xdr:colOff>304800</xdr:colOff>
      <xdr:row>28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5DD5F67-FB4A-F67D-4D2F-F367543D2A3F}"/>
            </a:ext>
          </a:extLst>
        </xdr:cNvPr>
        <xdr:cNvSpPr/>
      </xdr:nvSpPr>
      <xdr:spPr>
        <a:xfrm>
          <a:off x="525780" y="365760"/>
          <a:ext cx="6027420" cy="5105400"/>
        </a:xfrm>
        <a:prstGeom prst="roundRect">
          <a:avLst>
            <a:gd name="adj" fmla="val 2338"/>
          </a:avLst>
        </a:prstGeom>
        <a:noFill/>
        <a:ln w="76200">
          <a:solidFill>
            <a:schemeClr val="bg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716280</xdr:colOff>
      <xdr:row>1</xdr:row>
      <xdr:rowOff>22860</xdr:rowOff>
    </xdr:from>
    <xdr:to>
      <xdr:col>10</xdr:col>
      <xdr:colOff>601980</xdr:colOff>
      <xdr:row>29</xdr:row>
      <xdr:rowOff>7620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ACEE423-74A2-45CF-9E68-D87FDF95288F}"/>
            </a:ext>
          </a:extLst>
        </xdr:cNvPr>
        <xdr:cNvSpPr/>
      </xdr:nvSpPr>
      <xdr:spPr>
        <a:xfrm>
          <a:off x="6964680" y="388620"/>
          <a:ext cx="5585460" cy="5105400"/>
        </a:xfrm>
        <a:prstGeom prst="roundRect">
          <a:avLst>
            <a:gd name="adj" fmla="val 2637"/>
          </a:avLst>
        </a:prstGeom>
        <a:noFill/>
        <a:ln w="76200">
          <a:solidFill>
            <a:schemeClr val="bg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472440</xdr:colOff>
      <xdr:row>1</xdr:row>
      <xdr:rowOff>160020</xdr:rowOff>
    </xdr:from>
    <xdr:to>
      <xdr:col>5</xdr:col>
      <xdr:colOff>76200</xdr:colOff>
      <xdr:row>6</xdr:row>
      <xdr:rowOff>38100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9C722787-F47D-78EE-72EB-376F9F38D431}"/>
            </a:ext>
          </a:extLst>
        </xdr:cNvPr>
        <xdr:cNvSpPr/>
      </xdr:nvSpPr>
      <xdr:spPr>
        <a:xfrm>
          <a:off x="739140" y="525780"/>
          <a:ext cx="5585460" cy="7924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4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Products</a:t>
          </a:r>
          <a:r>
            <a:rPr lang="es-ES" sz="1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(inflows)</a:t>
          </a:r>
        </a:p>
      </xdr:txBody>
    </xdr:sp>
    <xdr:clientData/>
  </xdr:twoCellAnchor>
  <xdr:twoCellAnchor>
    <xdr:from>
      <xdr:col>6</xdr:col>
      <xdr:colOff>129540</xdr:colOff>
      <xdr:row>1</xdr:row>
      <xdr:rowOff>144780</xdr:rowOff>
    </xdr:from>
    <xdr:to>
      <xdr:col>10</xdr:col>
      <xdr:colOff>297180</xdr:colOff>
      <xdr:row>6</xdr:row>
      <xdr:rowOff>22860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3CFF71BC-2250-4940-B05B-DCF2E2A7E500}"/>
            </a:ext>
          </a:extLst>
        </xdr:cNvPr>
        <xdr:cNvSpPr/>
      </xdr:nvSpPr>
      <xdr:spPr>
        <a:xfrm>
          <a:off x="7170420" y="510540"/>
          <a:ext cx="5074920" cy="7924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4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Sales</a:t>
          </a:r>
          <a:r>
            <a:rPr lang="es-ES" sz="1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(outflows)</a:t>
          </a:r>
        </a:p>
      </xdr:txBody>
    </xdr:sp>
    <xdr:clientData/>
  </xdr:twoCellAnchor>
  <xdr:twoCellAnchor>
    <xdr:from>
      <xdr:col>2</xdr:col>
      <xdr:colOff>0</xdr:colOff>
      <xdr:row>25</xdr:row>
      <xdr:rowOff>22860</xdr:rowOff>
    </xdr:from>
    <xdr:to>
      <xdr:col>2</xdr:col>
      <xdr:colOff>1363980</xdr:colOff>
      <xdr:row>27</xdr:row>
      <xdr:rowOff>91440</xdr:rowOff>
    </xdr:to>
    <xdr:sp macro="[0]!eliminar_Product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B7307908-B1B4-A3B5-D0DD-A60C0A79C5BC}"/>
            </a:ext>
          </a:extLst>
        </xdr:cNvPr>
        <xdr:cNvSpPr/>
      </xdr:nvSpPr>
      <xdr:spPr>
        <a:xfrm>
          <a:off x="1059180" y="5204460"/>
          <a:ext cx="136398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Clean</a:t>
          </a:r>
        </a:p>
      </xdr:txBody>
    </xdr:sp>
    <xdr:clientData/>
  </xdr:twoCellAnchor>
  <xdr:twoCellAnchor>
    <xdr:from>
      <xdr:col>2</xdr:col>
      <xdr:colOff>1668780</xdr:colOff>
      <xdr:row>25</xdr:row>
      <xdr:rowOff>22860</xdr:rowOff>
    </xdr:from>
    <xdr:to>
      <xdr:col>4</xdr:col>
      <xdr:colOff>944880</xdr:colOff>
      <xdr:row>27</xdr:row>
      <xdr:rowOff>91440</xdr:rowOff>
    </xdr:to>
    <xdr:sp macro="[0]!guardar_productos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177B0764-DAB9-4F67-BA3C-6ABD62E21364}"/>
            </a:ext>
          </a:extLst>
        </xdr:cNvPr>
        <xdr:cNvSpPr/>
      </xdr:nvSpPr>
      <xdr:spPr>
        <a:xfrm>
          <a:off x="2727960" y="5204460"/>
          <a:ext cx="136398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7</xdr:col>
      <xdr:colOff>7620</xdr:colOff>
      <xdr:row>25</xdr:row>
      <xdr:rowOff>22860</xdr:rowOff>
    </xdr:from>
    <xdr:to>
      <xdr:col>7</xdr:col>
      <xdr:colOff>1371600</xdr:colOff>
      <xdr:row>27</xdr:row>
      <xdr:rowOff>91440</xdr:rowOff>
    </xdr:to>
    <xdr:sp macro="[0]!eliminar_Sale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547A2D62-5466-4E47-826F-F32769919C35}"/>
            </a:ext>
          </a:extLst>
        </xdr:cNvPr>
        <xdr:cNvSpPr/>
      </xdr:nvSpPr>
      <xdr:spPr>
        <a:xfrm>
          <a:off x="7078980" y="5204460"/>
          <a:ext cx="136398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Clean</a:t>
          </a:r>
        </a:p>
      </xdr:txBody>
    </xdr:sp>
    <xdr:clientData/>
  </xdr:twoCellAnchor>
  <xdr:twoCellAnchor>
    <xdr:from>
      <xdr:col>7</xdr:col>
      <xdr:colOff>1645920</xdr:colOff>
      <xdr:row>25</xdr:row>
      <xdr:rowOff>15240</xdr:rowOff>
    </xdr:from>
    <xdr:to>
      <xdr:col>9</xdr:col>
      <xdr:colOff>807720</xdr:colOff>
      <xdr:row>27</xdr:row>
      <xdr:rowOff>83820</xdr:rowOff>
    </xdr:to>
    <xdr:sp macro="[0]!agregar_vtas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BAF9B6AE-6AD4-48AA-9384-20F49B05017C}"/>
            </a:ext>
          </a:extLst>
        </xdr:cNvPr>
        <xdr:cNvSpPr/>
      </xdr:nvSpPr>
      <xdr:spPr>
        <a:xfrm>
          <a:off x="8717280" y="5196840"/>
          <a:ext cx="136398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10</xdr:col>
      <xdr:colOff>967740</xdr:colOff>
      <xdr:row>25</xdr:row>
      <xdr:rowOff>68580</xdr:rowOff>
    </xdr:from>
    <xdr:to>
      <xdr:col>12</xdr:col>
      <xdr:colOff>579120</xdr:colOff>
      <xdr:row>27</xdr:row>
      <xdr:rowOff>53340</xdr:rowOff>
    </xdr:to>
    <xdr:sp macro="[0]!lobby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AC0839A-A077-42CB-AF9C-D2FF25DABCC0}"/>
            </a:ext>
          </a:extLst>
        </xdr:cNvPr>
        <xdr:cNvSpPr/>
      </xdr:nvSpPr>
      <xdr:spPr>
        <a:xfrm>
          <a:off x="12626340" y="525018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4</xdr:col>
      <xdr:colOff>1196340</xdr:colOff>
      <xdr:row>25</xdr:row>
      <xdr:rowOff>15240</xdr:rowOff>
    </xdr:from>
    <xdr:to>
      <xdr:col>4</xdr:col>
      <xdr:colOff>2560320</xdr:colOff>
      <xdr:row>27</xdr:row>
      <xdr:rowOff>83820</xdr:rowOff>
    </xdr:to>
    <xdr:sp macro="[0]!Bd_product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7F2A1A-B4D6-4694-82A4-C4613835C03E}"/>
            </a:ext>
          </a:extLst>
        </xdr:cNvPr>
        <xdr:cNvSpPr/>
      </xdr:nvSpPr>
      <xdr:spPr>
        <a:xfrm>
          <a:off x="4343400" y="5196840"/>
          <a:ext cx="136398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Database</a:t>
          </a:r>
        </a:p>
      </xdr:txBody>
    </xdr:sp>
    <xdr:clientData/>
  </xdr:twoCellAnchor>
  <xdr:twoCellAnchor>
    <xdr:from>
      <xdr:col>9</xdr:col>
      <xdr:colOff>1059180</xdr:colOff>
      <xdr:row>25</xdr:row>
      <xdr:rowOff>15240</xdr:rowOff>
    </xdr:from>
    <xdr:to>
      <xdr:col>10</xdr:col>
      <xdr:colOff>175260</xdr:colOff>
      <xdr:row>27</xdr:row>
      <xdr:rowOff>83820</xdr:rowOff>
    </xdr:to>
    <xdr:sp macro="[0]!bd_v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07BB992-CD08-44D3-9A76-12955DE830EB}"/>
            </a:ext>
          </a:extLst>
        </xdr:cNvPr>
        <xdr:cNvSpPr/>
      </xdr:nvSpPr>
      <xdr:spPr>
        <a:xfrm>
          <a:off x="10332720" y="5196840"/>
          <a:ext cx="136398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Database</a:t>
          </a:r>
        </a:p>
      </xdr:txBody>
    </xdr:sp>
    <xdr:clientData/>
  </xdr:twoCellAnchor>
  <xdr:twoCellAnchor editAs="oneCell">
    <xdr:from>
      <xdr:col>11</xdr:col>
      <xdr:colOff>68580</xdr:colOff>
      <xdr:row>1</xdr:row>
      <xdr:rowOff>137160</xdr:rowOff>
    </xdr:from>
    <xdr:to>
      <xdr:col>12</xdr:col>
      <xdr:colOff>388620</xdr:colOff>
      <xdr:row>7</xdr:row>
      <xdr:rowOff>152400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BD11FF2-9C3C-4793-BC01-2F919344C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565380" y="320040"/>
          <a:ext cx="1112520" cy="1112520"/>
        </a:xfrm>
        <a:prstGeom prst="rect">
          <a:avLst/>
        </a:prstGeom>
      </xdr:spPr>
    </xdr:pic>
    <xdr:clientData/>
  </xdr:twoCellAnchor>
  <xdr:twoCellAnchor>
    <xdr:from>
      <xdr:col>11</xdr:col>
      <xdr:colOff>7620</xdr:colOff>
      <xdr:row>9</xdr:row>
      <xdr:rowOff>76200</xdr:rowOff>
    </xdr:from>
    <xdr:to>
      <xdr:col>12</xdr:col>
      <xdr:colOff>640080</xdr:colOff>
      <xdr:row>22</xdr:row>
      <xdr:rowOff>53340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6BB3D09C-5CCE-0635-FB3A-2AAC980563AA}"/>
            </a:ext>
          </a:extLst>
        </xdr:cNvPr>
        <xdr:cNvSpPr txBox="1"/>
      </xdr:nvSpPr>
      <xdr:spPr>
        <a:xfrm>
          <a:off x="12504420" y="1798320"/>
          <a:ext cx="1424940" cy="28117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u="none">
              <a:solidFill>
                <a:srgbClr val="FFC000"/>
              </a:solidFill>
            </a:rPr>
            <a:t>In this section, please enter all incoming products delivered to the McDonald's location, as well as the sales made during the day. Ensure all data is accurate and up-to-date.</a:t>
          </a:r>
        </a:p>
      </xdr:txBody>
    </xdr:sp>
    <xdr:clientData/>
  </xdr:twoCellAnchor>
  <xdr:twoCellAnchor>
    <xdr:from>
      <xdr:col>2</xdr:col>
      <xdr:colOff>0</xdr:colOff>
      <xdr:row>7</xdr:row>
      <xdr:rowOff>175260</xdr:rowOff>
    </xdr:from>
    <xdr:to>
      <xdr:col>3</xdr:col>
      <xdr:colOff>15240</xdr:colOff>
      <xdr:row>9</xdr:row>
      <xdr:rowOff>15240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F8DCCFA7-76BD-1E26-3ABB-0796779FE643}"/>
            </a:ext>
          </a:extLst>
        </xdr:cNvPr>
        <xdr:cNvSpPr/>
      </xdr:nvSpPr>
      <xdr:spPr>
        <a:xfrm>
          <a:off x="876300" y="145542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3</xdr:col>
      <xdr:colOff>15240</xdr:colOff>
      <xdr:row>11</xdr:row>
      <xdr:rowOff>22860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60818958-85C7-4A7B-801B-D18D96830952}"/>
            </a:ext>
          </a:extLst>
        </xdr:cNvPr>
        <xdr:cNvSpPr/>
      </xdr:nvSpPr>
      <xdr:spPr>
        <a:xfrm>
          <a:off x="876300" y="190500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15240</xdr:colOff>
      <xdr:row>13</xdr:row>
      <xdr:rowOff>22860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3DAD0623-1578-40A0-BF5B-1FA22FF18F8D}"/>
            </a:ext>
          </a:extLst>
        </xdr:cNvPr>
        <xdr:cNvSpPr/>
      </xdr:nvSpPr>
      <xdr:spPr>
        <a:xfrm>
          <a:off x="876300" y="234696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15240</xdr:colOff>
      <xdr:row>15</xdr:row>
      <xdr:rowOff>22860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16B8D8EA-7007-4F6D-876C-0A07F498DE8E}"/>
            </a:ext>
          </a:extLst>
        </xdr:cNvPr>
        <xdr:cNvSpPr/>
      </xdr:nvSpPr>
      <xdr:spPr>
        <a:xfrm>
          <a:off x="876300" y="278892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3</xdr:col>
      <xdr:colOff>15240</xdr:colOff>
      <xdr:row>17</xdr:row>
      <xdr:rowOff>22860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28349338-858E-4CD7-8ED2-E1BBFF6344A6}"/>
            </a:ext>
          </a:extLst>
        </xdr:cNvPr>
        <xdr:cNvSpPr/>
      </xdr:nvSpPr>
      <xdr:spPr>
        <a:xfrm>
          <a:off x="876300" y="323088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3</xdr:col>
      <xdr:colOff>15240</xdr:colOff>
      <xdr:row>19</xdr:row>
      <xdr:rowOff>22860</xdr:rowOff>
    </xdr:to>
    <xdr:sp macro="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7A1D1097-BDB8-4895-9FA9-32C5F84CA8D2}"/>
            </a:ext>
          </a:extLst>
        </xdr:cNvPr>
        <xdr:cNvSpPr/>
      </xdr:nvSpPr>
      <xdr:spPr>
        <a:xfrm>
          <a:off x="876300" y="367284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15240</xdr:colOff>
      <xdr:row>21</xdr:row>
      <xdr:rowOff>22860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E11574D6-8F5D-4724-9550-93793AA0B3BF}"/>
            </a:ext>
          </a:extLst>
        </xdr:cNvPr>
        <xdr:cNvSpPr/>
      </xdr:nvSpPr>
      <xdr:spPr>
        <a:xfrm>
          <a:off x="876300" y="411480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3</xdr:col>
      <xdr:colOff>15240</xdr:colOff>
      <xdr:row>23</xdr:row>
      <xdr:rowOff>22860</xdr:rowOff>
    </xdr:to>
    <xdr:sp macro="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6A7F5FEB-46AC-4822-93EC-25E691CCA3AF}"/>
            </a:ext>
          </a:extLst>
        </xdr:cNvPr>
        <xdr:cNvSpPr/>
      </xdr:nvSpPr>
      <xdr:spPr>
        <a:xfrm>
          <a:off x="876300" y="4556760"/>
          <a:ext cx="176784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7620</xdr:colOff>
      <xdr:row>23</xdr:row>
      <xdr:rowOff>22860</xdr:rowOff>
    </xdr:to>
    <xdr:sp macro="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84D0C96D-382F-4FB2-BE25-775A031ED012}"/>
            </a:ext>
          </a:extLst>
        </xdr:cNvPr>
        <xdr:cNvSpPr/>
      </xdr:nvSpPr>
      <xdr:spPr>
        <a:xfrm>
          <a:off x="6850380" y="4556760"/>
          <a:ext cx="188976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15240</xdr:colOff>
      <xdr:row>21</xdr:row>
      <xdr:rowOff>22860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677F86B-583F-4D1F-BA44-7B764F5B1C93}"/>
            </a:ext>
          </a:extLst>
        </xdr:cNvPr>
        <xdr:cNvSpPr/>
      </xdr:nvSpPr>
      <xdr:spPr>
        <a:xfrm>
          <a:off x="6850380" y="4114800"/>
          <a:ext cx="189738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22860</xdr:colOff>
      <xdr:row>19</xdr:row>
      <xdr:rowOff>22860</xdr:rowOff>
    </xdr:to>
    <xdr:sp macro="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D41C56CB-56D5-4530-A716-8BCDD6429B33}"/>
            </a:ext>
          </a:extLst>
        </xdr:cNvPr>
        <xdr:cNvSpPr/>
      </xdr:nvSpPr>
      <xdr:spPr>
        <a:xfrm>
          <a:off x="6850380" y="3672840"/>
          <a:ext cx="190500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15240</xdr:colOff>
      <xdr:row>17</xdr:row>
      <xdr:rowOff>22860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34DAE7F0-235B-4A86-A15E-97B6B718FB14}"/>
            </a:ext>
          </a:extLst>
        </xdr:cNvPr>
        <xdr:cNvSpPr/>
      </xdr:nvSpPr>
      <xdr:spPr>
        <a:xfrm>
          <a:off x="6850380" y="3230880"/>
          <a:ext cx="189738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22860</xdr:colOff>
      <xdr:row>15</xdr:row>
      <xdr:rowOff>22860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828E399-352C-4887-89ED-58FB7A3E932B}"/>
            </a:ext>
          </a:extLst>
        </xdr:cNvPr>
        <xdr:cNvSpPr/>
      </xdr:nvSpPr>
      <xdr:spPr>
        <a:xfrm>
          <a:off x="6850380" y="2788920"/>
          <a:ext cx="190500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22860</xdr:colOff>
      <xdr:row>13</xdr:row>
      <xdr:rowOff>22860</xdr:rowOff>
    </xdr:to>
    <xdr:sp macro="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27010B39-A075-4968-B204-4981E0CA1395}"/>
            </a:ext>
          </a:extLst>
        </xdr:cNvPr>
        <xdr:cNvSpPr/>
      </xdr:nvSpPr>
      <xdr:spPr>
        <a:xfrm>
          <a:off x="6850380" y="2346960"/>
          <a:ext cx="190500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7620</xdr:colOff>
      <xdr:row>11</xdr:row>
      <xdr:rowOff>22860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1D8DD85F-FEA9-47AA-B074-08F46DF6B36E}"/>
            </a:ext>
          </a:extLst>
        </xdr:cNvPr>
        <xdr:cNvSpPr/>
      </xdr:nvSpPr>
      <xdr:spPr>
        <a:xfrm>
          <a:off x="6850380" y="1905000"/>
          <a:ext cx="188976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15240</xdr:colOff>
      <xdr:row>9</xdr:row>
      <xdr:rowOff>22860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2D2E7778-9A11-4D82-B894-0921CAFA24B8}"/>
            </a:ext>
          </a:extLst>
        </xdr:cNvPr>
        <xdr:cNvSpPr/>
      </xdr:nvSpPr>
      <xdr:spPr>
        <a:xfrm>
          <a:off x="6850380" y="1463040"/>
          <a:ext cx="1897380" cy="28194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662940</xdr:colOff>
      <xdr:row>0</xdr:row>
      <xdr:rowOff>7620</xdr:rowOff>
    </xdr:from>
    <xdr:to>
      <xdr:col>8</xdr:col>
      <xdr:colOff>457200</xdr:colOff>
      <xdr:row>29</xdr:row>
      <xdr:rowOff>68580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FE6BB928-CC99-4933-A2C6-9383B00ECEEC}"/>
            </a:ext>
          </a:extLst>
        </xdr:cNvPr>
        <xdr:cNvSpPr/>
      </xdr:nvSpPr>
      <xdr:spPr>
        <a:xfrm>
          <a:off x="11833860" y="7620"/>
          <a:ext cx="1744980" cy="69570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3893820</xdr:colOff>
      <xdr:row>0</xdr:row>
      <xdr:rowOff>449580</xdr:rowOff>
    </xdr:from>
    <xdr:to>
      <xdr:col>6</xdr:col>
      <xdr:colOff>45720</xdr:colOff>
      <xdr:row>23</xdr:row>
      <xdr:rowOff>30480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A7705FF-318B-42D7-8A52-92A1169B697A}"/>
            </a:ext>
          </a:extLst>
        </xdr:cNvPr>
        <xdr:cNvSpPr/>
      </xdr:nvSpPr>
      <xdr:spPr>
        <a:xfrm>
          <a:off x="3893820" y="449580"/>
          <a:ext cx="5600700" cy="5105400"/>
        </a:xfrm>
        <a:prstGeom prst="roundRect">
          <a:avLst>
            <a:gd name="adj" fmla="val 2338"/>
          </a:avLst>
        </a:prstGeom>
        <a:noFill/>
        <a:ln w="76200">
          <a:solidFill>
            <a:schemeClr val="bg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160020</xdr:colOff>
      <xdr:row>2</xdr:row>
      <xdr:rowOff>22860</xdr:rowOff>
    </xdr:from>
    <xdr:to>
      <xdr:col>5</xdr:col>
      <xdr:colOff>655320</xdr:colOff>
      <xdr:row>6</xdr:row>
      <xdr:rowOff>83820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535B0D-D611-4F6E-9590-3FC70B6FA9EC}"/>
            </a:ext>
          </a:extLst>
        </xdr:cNvPr>
        <xdr:cNvSpPr/>
      </xdr:nvSpPr>
      <xdr:spPr>
        <a:xfrm>
          <a:off x="3360420" y="678180"/>
          <a:ext cx="6598920" cy="7924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4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Stock</a:t>
          </a:r>
          <a:endParaRPr lang="es-ES" sz="16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1836420</xdr:colOff>
      <xdr:row>19</xdr:row>
      <xdr:rowOff>60960</xdr:rowOff>
    </xdr:from>
    <xdr:to>
      <xdr:col>4</xdr:col>
      <xdr:colOff>1066800</xdr:colOff>
      <xdr:row>21</xdr:row>
      <xdr:rowOff>129540</xdr:rowOff>
    </xdr:to>
    <xdr:sp macro="[0]!valores_stock" textlink="">
      <xdr:nvSpPr>
        <xdr:cNvPr id="5" name="Rectángulo: biselado 24">
          <a:extLst>
            <a:ext uri="{FF2B5EF4-FFF2-40B4-BE49-F238E27FC236}">
              <a16:creationId xmlns:a16="http://schemas.microsoft.com/office/drawing/2014/main" id="{2B987A23-C8B3-4782-BDE1-ECDAC27FF40E}"/>
            </a:ext>
          </a:extLst>
        </xdr:cNvPr>
        <xdr:cNvSpPr/>
      </xdr:nvSpPr>
      <xdr:spPr>
        <a:xfrm>
          <a:off x="5768340" y="5128260"/>
          <a:ext cx="152400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4</xdr:col>
      <xdr:colOff>1394460</xdr:colOff>
      <xdr:row>19</xdr:row>
      <xdr:rowOff>60960</xdr:rowOff>
    </xdr:from>
    <xdr:to>
      <xdr:col>4</xdr:col>
      <xdr:colOff>3070860</xdr:colOff>
      <xdr:row>21</xdr:row>
      <xdr:rowOff>137160</xdr:rowOff>
    </xdr:to>
    <xdr:sp macro="[0]!database_Stock_Inventory" textlink="">
      <xdr:nvSpPr>
        <xdr:cNvPr id="43" name="Rectángulo: biselado 24">
          <a:extLst>
            <a:ext uri="{FF2B5EF4-FFF2-40B4-BE49-F238E27FC236}">
              <a16:creationId xmlns:a16="http://schemas.microsoft.com/office/drawing/2014/main" id="{C307896D-9B61-4C14-9947-F48C474E8071}"/>
            </a:ext>
          </a:extLst>
        </xdr:cNvPr>
        <xdr:cNvSpPr/>
      </xdr:nvSpPr>
      <xdr:spPr>
        <a:xfrm>
          <a:off x="7620000" y="5128260"/>
          <a:ext cx="1676400" cy="44196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Database</a:t>
          </a:r>
        </a:p>
      </xdr:txBody>
    </xdr:sp>
    <xdr:clientData/>
  </xdr:twoCellAnchor>
  <xdr:twoCellAnchor>
    <xdr:from>
      <xdr:col>2</xdr:col>
      <xdr:colOff>243840</xdr:colOff>
      <xdr:row>19</xdr:row>
      <xdr:rowOff>68580</xdr:rowOff>
    </xdr:from>
    <xdr:to>
      <xdr:col>2</xdr:col>
      <xdr:colOff>1516380</xdr:colOff>
      <xdr:row>21</xdr:row>
      <xdr:rowOff>137160</xdr:rowOff>
    </xdr:to>
    <xdr:sp macro="[0]!eliminar_Stock" textlink="">
      <xdr:nvSpPr>
        <xdr:cNvPr id="44" name="Rectángulo: biselado 24">
          <a:extLst>
            <a:ext uri="{FF2B5EF4-FFF2-40B4-BE49-F238E27FC236}">
              <a16:creationId xmlns:a16="http://schemas.microsoft.com/office/drawing/2014/main" id="{1ECCBB6E-A6BA-4B11-90DE-C6DE497A82C1}"/>
            </a:ext>
          </a:extLst>
        </xdr:cNvPr>
        <xdr:cNvSpPr/>
      </xdr:nvSpPr>
      <xdr:spPr>
        <a:xfrm>
          <a:off x="4175760" y="5135880"/>
          <a:ext cx="1272540" cy="43434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Clean</a:t>
          </a:r>
        </a:p>
      </xdr:txBody>
    </xdr:sp>
    <xdr:clientData/>
  </xdr:twoCellAnchor>
  <xdr:twoCellAnchor editAs="oneCell">
    <xdr:from>
      <xdr:col>7</xdr:col>
      <xdr:colOff>982980</xdr:colOff>
      <xdr:row>0</xdr:row>
      <xdr:rowOff>396240</xdr:rowOff>
    </xdr:from>
    <xdr:to>
      <xdr:col>8</xdr:col>
      <xdr:colOff>144780</xdr:colOff>
      <xdr:row>6</xdr:row>
      <xdr:rowOff>121920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3D871A3-51F2-4163-A6D2-0EF1565FD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184380" y="396240"/>
          <a:ext cx="1112520" cy="1112520"/>
        </a:xfrm>
        <a:prstGeom prst="rect">
          <a:avLst/>
        </a:prstGeom>
      </xdr:spPr>
    </xdr:pic>
    <xdr:clientData/>
  </xdr:twoCellAnchor>
  <xdr:twoCellAnchor>
    <xdr:from>
      <xdr:col>1</xdr:col>
      <xdr:colOff>685800</xdr:colOff>
      <xdr:row>9</xdr:row>
      <xdr:rowOff>0</xdr:rowOff>
    </xdr:from>
    <xdr:to>
      <xdr:col>3</xdr:col>
      <xdr:colOff>22860</xdr:colOff>
      <xdr:row>10</xdr:row>
      <xdr:rowOff>7620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B116A5D-5C35-44C7-9AE3-CAC36E350D00}"/>
            </a:ext>
          </a:extLst>
        </xdr:cNvPr>
        <xdr:cNvSpPr/>
      </xdr:nvSpPr>
      <xdr:spPr>
        <a:xfrm>
          <a:off x="3916680" y="1958340"/>
          <a:ext cx="2072640" cy="38862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685800</xdr:colOff>
      <xdr:row>11</xdr:row>
      <xdr:rowOff>0</xdr:rowOff>
    </xdr:from>
    <xdr:to>
      <xdr:col>3</xdr:col>
      <xdr:colOff>15240</xdr:colOff>
      <xdr:row>12</xdr:row>
      <xdr:rowOff>7620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4126146-9E56-49FF-B775-667EC73C6E62}"/>
            </a:ext>
          </a:extLst>
        </xdr:cNvPr>
        <xdr:cNvSpPr/>
      </xdr:nvSpPr>
      <xdr:spPr>
        <a:xfrm>
          <a:off x="3916680" y="2537460"/>
          <a:ext cx="2065020" cy="38862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678180</xdr:colOff>
      <xdr:row>13</xdr:row>
      <xdr:rowOff>0</xdr:rowOff>
    </xdr:from>
    <xdr:to>
      <xdr:col>3</xdr:col>
      <xdr:colOff>22860</xdr:colOff>
      <xdr:row>14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2C554399-569C-4BF0-AF3F-FEE45220DB15}"/>
            </a:ext>
          </a:extLst>
        </xdr:cNvPr>
        <xdr:cNvSpPr/>
      </xdr:nvSpPr>
      <xdr:spPr>
        <a:xfrm>
          <a:off x="3909060" y="3101340"/>
          <a:ext cx="2080260" cy="38862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685800</xdr:colOff>
      <xdr:row>15</xdr:row>
      <xdr:rowOff>0</xdr:rowOff>
    </xdr:from>
    <xdr:to>
      <xdr:col>3</xdr:col>
      <xdr:colOff>15240</xdr:colOff>
      <xdr:row>16</xdr:row>
      <xdr:rowOff>7620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BEB30000-8B1B-4849-BCE9-C977B062D1EB}"/>
            </a:ext>
          </a:extLst>
        </xdr:cNvPr>
        <xdr:cNvSpPr/>
      </xdr:nvSpPr>
      <xdr:spPr>
        <a:xfrm>
          <a:off x="3916680" y="3665220"/>
          <a:ext cx="2065020" cy="38862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678180</xdr:colOff>
      <xdr:row>17</xdr:row>
      <xdr:rowOff>0</xdr:rowOff>
    </xdr:from>
    <xdr:to>
      <xdr:col>3</xdr:col>
      <xdr:colOff>15240</xdr:colOff>
      <xdr:row>18</xdr:row>
      <xdr:rowOff>7620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C5227933-ED12-445B-AB80-F7809F8A7F80}"/>
            </a:ext>
          </a:extLst>
        </xdr:cNvPr>
        <xdr:cNvSpPr/>
      </xdr:nvSpPr>
      <xdr:spPr>
        <a:xfrm>
          <a:off x="3909060" y="4229100"/>
          <a:ext cx="2072640" cy="388620"/>
        </a:xfrm>
        <a:prstGeom prst="roundRect">
          <a:avLst/>
        </a:prstGeom>
        <a:noFill/>
        <a:ln w="38100">
          <a:solidFill>
            <a:srgbClr val="FF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830580</xdr:colOff>
      <xdr:row>19</xdr:row>
      <xdr:rowOff>106680</xdr:rowOff>
    </xdr:from>
    <xdr:to>
      <xdr:col>8</xdr:col>
      <xdr:colOff>304800</xdr:colOff>
      <xdr:row>21</xdr:row>
      <xdr:rowOff>91440</xdr:rowOff>
    </xdr:to>
    <xdr:sp macro="[0]!lobby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5DBA3A9A-5AE0-46C3-BF93-4EA97FCB3255}"/>
            </a:ext>
          </a:extLst>
        </xdr:cNvPr>
        <xdr:cNvSpPr/>
      </xdr:nvSpPr>
      <xdr:spPr>
        <a:xfrm>
          <a:off x="12001500" y="517398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7</xdr:col>
      <xdr:colOff>922020</xdr:colOff>
      <xdr:row>9</xdr:row>
      <xdr:rowOff>205740</xdr:rowOff>
    </xdr:from>
    <xdr:to>
      <xdr:col>8</xdr:col>
      <xdr:colOff>396240</xdr:colOff>
      <xdr:row>17</xdr:row>
      <xdr:rowOff>15240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BE0AAE1-0971-42DC-B85A-0ACDCA9121B8}"/>
            </a:ext>
          </a:extLst>
        </xdr:cNvPr>
        <xdr:cNvSpPr txBox="1"/>
      </xdr:nvSpPr>
      <xdr:spPr>
        <a:xfrm>
          <a:off x="12092940" y="2164080"/>
          <a:ext cx="1424940" cy="2080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u="none">
              <a:solidFill>
                <a:srgbClr val="FFC000"/>
              </a:solidFill>
            </a:rPr>
            <a:t>Use this section to record and monitor the current stock levels of all products available at the McDonald's location.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281940</xdr:colOff>
      <xdr:row>7</xdr:row>
      <xdr:rowOff>83820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D978F74-3CBB-4AD8-A9C1-34FBCEDAC312}"/>
            </a:ext>
          </a:extLst>
        </xdr:cNvPr>
        <xdr:cNvSpPr/>
      </xdr:nvSpPr>
      <xdr:spPr>
        <a:xfrm>
          <a:off x="0" y="0"/>
          <a:ext cx="16222980" cy="136398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s-ES" sz="3600">
              <a:solidFill>
                <a:schemeClr val="lt1"/>
              </a:solidFill>
              <a:latin typeface="Amasis MT Pro Black" panose="02040A04050005020304" pitchFamily="18" charset="0"/>
              <a:ea typeface="+mn-ea"/>
              <a:cs typeface="+mn-cs"/>
            </a:rPr>
            <a:t>    </a:t>
          </a:r>
          <a:r>
            <a:rPr lang="es-ES" sz="3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+mn-cs"/>
            </a:rPr>
            <a:t>Product</a:t>
          </a:r>
          <a:r>
            <a:rPr lang="es-ES" sz="36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+mn-cs"/>
            </a:rPr>
            <a:t> Inventory</a:t>
          </a:r>
          <a:endParaRPr lang="es-ES" sz="3600">
            <a:solidFill>
              <a:schemeClr val="lt1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792480</xdr:colOff>
      <xdr:row>3</xdr:row>
      <xdr:rowOff>15240</xdr:rowOff>
    </xdr:from>
    <xdr:to>
      <xdr:col>8</xdr:col>
      <xdr:colOff>441960</xdr:colOff>
      <xdr:row>5</xdr:row>
      <xdr:rowOff>0</xdr:rowOff>
    </xdr:to>
    <xdr:sp macro="[0]!lobby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77E6389-42B4-4738-98CA-86EC179A4134}"/>
            </a:ext>
          </a:extLst>
        </xdr:cNvPr>
        <xdr:cNvSpPr/>
      </xdr:nvSpPr>
      <xdr:spPr>
        <a:xfrm>
          <a:off x="10576560" y="56388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6</xdr:col>
      <xdr:colOff>1051560</xdr:colOff>
      <xdr:row>3</xdr:row>
      <xdr:rowOff>15240</xdr:rowOff>
    </xdr:from>
    <xdr:to>
      <xdr:col>7</xdr:col>
      <xdr:colOff>426720</xdr:colOff>
      <xdr:row>5</xdr:row>
      <xdr:rowOff>0</xdr:rowOff>
    </xdr:to>
    <xdr:sp macro="[0]!Boton_Interface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D69E1D4-5B8A-4147-8592-EDF84DCF24B6}"/>
            </a:ext>
          </a:extLst>
        </xdr:cNvPr>
        <xdr:cNvSpPr/>
      </xdr:nvSpPr>
      <xdr:spPr>
        <a:xfrm>
          <a:off x="8945880" y="56388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rgbClr val="FFC000"/>
              </a:solidFill>
              <a:latin typeface="Amasis MT Pro Black" panose="02040A04050005020304" pitchFamily="18" charset="0"/>
            </a:rPr>
            <a:t>Interface</a:t>
          </a:r>
        </a:p>
      </xdr:txBody>
    </xdr:sp>
    <xdr:clientData/>
  </xdr:twoCellAnchor>
  <xdr:twoCellAnchor editAs="oneCell">
    <xdr:from>
      <xdr:col>8</xdr:col>
      <xdr:colOff>1371600</xdr:colOff>
      <xdr:row>0</xdr:row>
      <xdr:rowOff>129540</xdr:rowOff>
    </xdr:from>
    <xdr:to>
      <xdr:col>9</xdr:col>
      <xdr:colOff>480060</xdr:colOff>
      <xdr:row>6</xdr:row>
      <xdr:rowOff>144780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86C1615-97F1-41F7-ABB1-7B0EEDEBC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931140" y="129540"/>
          <a:ext cx="1112520" cy="11125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304800</xdr:colOff>
      <xdr:row>8</xdr:row>
      <xdr:rowOff>7620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88B4F7F3-6E83-4CFE-9B9E-99477243BB9E}"/>
            </a:ext>
          </a:extLst>
        </xdr:cNvPr>
        <xdr:cNvSpPr/>
      </xdr:nvSpPr>
      <xdr:spPr>
        <a:xfrm>
          <a:off x="0" y="0"/>
          <a:ext cx="14668500" cy="147066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s-ES" sz="3600">
              <a:solidFill>
                <a:schemeClr val="lt1"/>
              </a:solidFill>
              <a:latin typeface="Amasis MT Pro Black" panose="02040A04050005020304" pitchFamily="18" charset="0"/>
              <a:ea typeface="+mn-ea"/>
              <a:cs typeface="+mn-cs"/>
            </a:rPr>
            <a:t>             </a:t>
          </a:r>
          <a:r>
            <a:rPr lang="es-ES" sz="3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+mn-cs"/>
            </a:rPr>
            <a:t>Stock Inventory</a:t>
          </a:r>
          <a:endParaRPr lang="es-ES" sz="3600">
            <a:solidFill>
              <a:schemeClr val="lt1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1196340</xdr:colOff>
      <xdr:row>3</xdr:row>
      <xdr:rowOff>30480</xdr:rowOff>
    </xdr:from>
    <xdr:to>
      <xdr:col>9</xdr:col>
      <xdr:colOff>358140</xdr:colOff>
      <xdr:row>5</xdr:row>
      <xdr:rowOff>15240</xdr:rowOff>
    </xdr:to>
    <xdr:sp macro="[0]!lobby" textlink="">
      <xdr:nvSpPr>
        <xdr:cNvPr id="3" name="Rectángulo: esquinas redondeadas 5">
          <a:extLst>
            <a:ext uri="{FF2B5EF4-FFF2-40B4-BE49-F238E27FC236}">
              <a16:creationId xmlns:a16="http://schemas.microsoft.com/office/drawing/2014/main" id="{00FDA6CD-BCB4-4AD0-B771-2ADF629DB15D}"/>
            </a:ext>
          </a:extLst>
        </xdr:cNvPr>
        <xdr:cNvSpPr/>
      </xdr:nvSpPr>
      <xdr:spPr>
        <a:xfrm>
          <a:off x="9639300" y="57912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cap="none" spc="0">
              <a:ln>
                <a:noFill/>
              </a:ln>
              <a:solidFill>
                <a:srgbClr val="FFC000"/>
              </a:solidFill>
              <a:effectLst/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6</xdr:col>
      <xdr:colOff>914400</xdr:colOff>
      <xdr:row>3</xdr:row>
      <xdr:rowOff>38100</xdr:rowOff>
    </xdr:from>
    <xdr:to>
      <xdr:col>7</xdr:col>
      <xdr:colOff>990600</xdr:colOff>
      <xdr:row>5</xdr:row>
      <xdr:rowOff>22860</xdr:rowOff>
    </xdr:to>
    <xdr:sp macro="[0]!boton_stock_interface" textlink="">
      <xdr:nvSpPr>
        <xdr:cNvPr id="5" name="Rectángulo: esquinas redondeadas 5">
          <a:extLst>
            <a:ext uri="{FF2B5EF4-FFF2-40B4-BE49-F238E27FC236}">
              <a16:creationId xmlns:a16="http://schemas.microsoft.com/office/drawing/2014/main" id="{01DF80A0-0CC5-4776-81E0-2A980619819D}"/>
            </a:ext>
          </a:extLst>
        </xdr:cNvPr>
        <xdr:cNvSpPr/>
      </xdr:nvSpPr>
      <xdr:spPr>
        <a:xfrm>
          <a:off x="7703820" y="586740"/>
          <a:ext cx="17297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0" cap="none" spc="0">
              <a:ln>
                <a:noFill/>
              </a:ln>
              <a:solidFill>
                <a:srgbClr val="FFC000"/>
              </a:solidFill>
              <a:effectLst/>
              <a:latin typeface="Amasis MT Pro Black" panose="02040A04050005020304" pitchFamily="18" charset="0"/>
            </a:rPr>
            <a:t>Stock_Interface</a:t>
          </a:r>
          <a:endParaRPr lang="es-ES" sz="1400" b="0" cap="none" spc="50">
            <a:ln w="0"/>
            <a:solidFill>
              <a:srgbClr val="FFC00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masis MT Pro Black" panose="02040A04050005020304" pitchFamily="18" charset="0"/>
          </a:endParaRPr>
        </a:p>
      </xdr:txBody>
    </xdr:sp>
    <xdr:clientData/>
  </xdr:twoCellAnchor>
  <xdr:twoCellAnchor editAs="oneCell">
    <xdr:from>
      <xdr:col>12</xdr:col>
      <xdr:colOff>274320</xdr:colOff>
      <xdr:row>0</xdr:row>
      <xdr:rowOff>144780</xdr:rowOff>
    </xdr:from>
    <xdr:to>
      <xdr:col>14</xdr:col>
      <xdr:colOff>167640</xdr:colOff>
      <xdr:row>6</xdr:row>
      <xdr:rowOff>160020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0B01DD9-8F83-4DD5-B7E4-8EF2C6D91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809220" y="144780"/>
          <a:ext cx="1112520" cy="1112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601980</xdr:colOff>
      <xdr:row>8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D8F9525-108B-4620-931F-0BCAAF319384}"/>
            </a:ext>
          </a:extLst>
        </xdr:cNvPr>
        <xdr:cNvSpPr/>
      </xdr:nvSpPr>
      <xdr:spPr>
        <a:xfrm>
          <a:off x="0" y="0"/>
          <a:ext cx="16154400" cy="136398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s-ES" sz="3600">
              <a:solidFill>
                <a:schemeClr val="lt1"/>
              </a:solidFill>
              <a:latin typeface="Amasis MT Pro Black" panose="02040A04050005020304" pitchFamily="18" charset="0"/>
              <a:ea typeface="+mn-ea"/>
              <a:cs typeface="+mn-cs"/>
            </a:rPr>
            <a:t>     </a:t>
          </a:r>
          <a:r>
            <a:rPr lang="es-ES" sz="3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+mn-cs"/>
            </a:rPr>
            <a:t>Sales</a:t>
          </a:r>
          <a:r>
            <a:rPr lang="es-ES" sz="36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+mn-cs"/>
            </a:rPr>
            <a:t> Inventory</a:t>
          </a:r>
          <a:endParaRPr lang="es-ES" sz="3600">
            <a:solidFill>
              <a:schemeClr val="lt1"/>
            </a:solidFill>
            <a:latin typeface="Arial Rounded MT Bold" panose="020F0704030504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693420</xdr:colOff>
      <xdr:row>2</xdr:row>
      <xdr:rowOff>152400</xdr:rowOff>
    </xdr:from>
    <xdr:to>
      <xdr:col>8</xdr:col>
      <xdr:colOff>441960</xdr:colOff>
      <xdr:row>4</xdr:row>
      <xdr:rowOff>137160</xdr:rowOff>
    </xdr:to>
    <xdr:sp macro="[0]!lobby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9C3D957F-985D-4EAD-8DCA-455241475420}"/>
            </a:ext>
          </a:extLst>
        </xdr:cNvPr>
        <xdr:cNvSpPr/>
      </xdr:nvSpPr>
      <xdr:spPr>
        <a:xfrm>
          <a:off x="10477500" y="51816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6</xdr:col>
      <xdr:colOff>601980</xdr:colOff>
      <xdr:row>2</xdr:row>
      <xdr:rowOff>167640</xdr:rowOff>
    </xdr:from>
    <xdr:to>
      <xdr:col>7</xdr:col>
      <xdr:colOff>365760</xdr:colOff>
      <xdr:row>4</xdr:row>
      <xdr:rowOff>152400</xdr:rowOff>
    </xdr:to>
    <xdr:sp macro="[0]!Boton_Interfac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64CD280-2C95-46E2-A10B-D1F8485B7DC5}"/>
            </a:ext>
          </a:extLst>
        </xdr:cNvPr>
        <xdr:cNvSpPr/>
      </xdr:nvSpPr>
      <xdr:spPr>
        <a:xfrm>
          <a:off x="8724900" y="533400"/>
          <a:ext cx="1424940" cy="350520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rgbClr val="FFC000"/>
              </a:solidFill>
              <a:latin typeface="Amasis MT Pro Black" panose="02040A04050005020304" pitchFamily="18" charset="0"/>
            </a:rPr>
            <a:t>Interface</a:t>
          </a:r>
        </a:p>
      </xdr:txBody>
    </xdr:sp>
    <xdr:clientData/>
  </xdr:twoCellAnchor>
  <xdr:twoCellAnchor editAs="oneCell">
    <xdr:from>
      <xdr:col>8</xdr:col>
      <xdr:colOff>1348740</xdr:colOff>
      <xdr:row>0</xdr:row>
      <xdr:rowOff>121920</xdr:rowOff>
    </xdr:from>
    <xdr:to>
      <xdr:col>9</xdr:col>
      <xdr:colOff>746760</xdr:colOff>
      <xdr:row>6</xdr:row>
      <xdr:rowOff>137160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065BDDE-F330-4040-BA34-7EA384989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809220" y="121920"/>
          <a:ext cx="1112520" cy="1112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696687</xdr:colOff>
      <xdr:row>28</xdr:row>
      <xdr:rowOff>152399</xdr:rowOff>
    </xdr:from>
    <xdr:to>
      <xdr:col>25</xdr:col>
      <xdr:colOff>468085</xdr:colOff>
      <xdr:row>49</xdr:row>
      <xdr:rowOff>43542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41D443AC-0738-31F9-6CD9-8848F8806D10}"/>
            </a:ext>
          </a:extLst>
        </xdr:cNvPr>
        <xdr:cNvSpPr/>
      </xdr:nvSpPr>
      <xdr:spPr>
        <a:xfrm>
          <a:off x="12616544" y="5333999"/>
          <a:ext cx="7717970" cy="3777343"/>
        </a:xfrm>
        <a:prstGeom prst="roundRect">
          <a:avLst/>
        </a:prstGeom>
        <a:solidFill>
          <a:srgbClr val="FFFFCC"/>
        </a:solidFill>
        <a:ln w="76200">
          <a:noFill/>
        </a:ln>
        <a:effectLst>
          <a:outerShdw blurRad="50800" dist="38100" dir="2700000" sx="101000" sy="101000" algn="tl" rotWithShape="0">
            <a:prstClr val="black">
              <a:alpha val="28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0</xdr:row>
      <xdr:rowOff>23948</xdr:rowOff>
    </xdr:from>
    <xdr:to>
      <xdr:col>26</xdr:col>
      <xdr:colOff>119743</xdr:colOff>
      <xdr:row>4</xdr:row>
      <xdr:rowOff>141514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E264784-84F8-0756-49FE-3F45F0602C34}"/>
            </a:ext>
          </a:extLst>
        </xdr:cNvPr>
        <xdr:cNvSpPr/>
      </xdr:nvSpPr>
      <xdr:spPr>
        <a:xfrm>
          <a:off x="0" y="23948"/>
          <a:ext cx="20780829" cy="857795"/>
        </a:xfrm>
        <a:prstGeom prst="rect">
          <a:avLst/>
        </a:prstGeom>
        <a:solidFill>
          <a:srgbClr val="AE7D5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24</xdr:col>
      <xdr:colOff>721427</xdr:colOff>
      <xdr:row>0</xdr:row>
      <xdr:rowOff>115959</xdr:rowOff>
    </xdr:from>
    <xdr:to>
      <xdr:col>25</xdr:col>
      <xdr:colOff>557074</xdr:colOff>
      <xdr:row>4</xdr:row>
      <xdr:rowOff>26313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3C09DAF-CD53-AB43-4ECE-9E68E48E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9793198" y="115959"/>
          <a:ext cx="630305" cy="650583"/>
        </a:xfrm>
        <a:prstGeom prst="rect">
          <a:avLst/>
        </a:prstGeom>
      </xdr:spPr>
    </xdr:pic>
    <xdr:clientData/>
  </xdr:twoCellAnchor>
  <xdr:twoCellAnchor>
    <xdr:from>
      <xdr:col>18</xdr:col>
      <xdr:colOff>664027</xdr:colOff>
      <xdr:row>0</xdr:row>
      <xdr:rowOff>119746</xdr:rowOff>
    </xdr:from>
    <xdr:to>
      <xdr:col>25</xdr:col>
      <xdr:colOff>359228</xdr:colOff>
      <xdr:row>4</xdr:row>
      <xdr:rowOff>43543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6A8E322D-15D8-EC77-6A8D-CD340BBD0D0F}"/>
            </a:ext>
          </a:extLst>
        </xdr:cNvPr>
        <xdr:cNvSpPr txBox="1"/>
      </xdr:nvSpPr>
      <xdr:spPr>
        <a:xfrm>
          <a:off x="14967856" y="119746"/>
          <a:ext cx="5257801" cy="664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3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Product</a:t>
          </a:r>
          <a:r>
            <a:rPr lang="es-ES" sz="36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 Dashboard</a:t>
          </a:r>
          <a:endParaRPr lang="es-ES" sz="36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0</xdr:col>
      <xdr:colOff>87086</xdr:colOff>
      <xdr:row>5</xdr:row>
      <xdr:rowOff>43541</xdr:rowOff>
    </xdr:from>
    <xdr:to>
      <xdr:col>11</xdr:col>
      <xdr:colOff>444137</xdr:colOff>
      <xdr:row>26</xdr:row>
      <xdr:rowOff>141514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A8B142C-A628-4C52-9D5D-5622584F21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130628</xdr:colOff>
      <xdr:row>27</xdr:row>
      <xdr:rowOff>163285</xdr:rowOff>
    </xdr:from>
    <xdr:to>
      <xdr:col>8</xdr:col>
      <xdr:colOff>195942</xdr:colOff>
      <xdr:row>49</xdr:row>
      <xdr:rowOff>130628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8ED418C-3757-44AA-A0FF-57446985D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304799</xdr:colOff>
      <xdr:row>5</xdr:row>
      <xdr:rowOff>183970</xdr:rowOff>
    </xdr:from>
    <xdr:to>
      <xdr:col>4</xdr:col>
      <xdr:colOff>119742</xdr:colOff>
      <xdr:row>8</xdr:row>
      <xdr:rowOff>43543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Meses (Entry Date) 1">
              <a:extLst>
                <a:ext uri="{FF2B5EF4-FFF2-40B4-BE49-F238E27FC236}">
                  <a16:creationId xmlns:a16="http://schemas.microsoft.com/office/drawing/2014/main" id="{31A0FC78-05C1-DABA-BE49-70BCA708E1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Entry Date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799" y="1109256"/>
              <a:ext cx="2993572" cy="4147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489856</xdr:colOff>
      <xdr:row>27</xdr:row>
      <xdr:rowOff>174172</xdr:rowOff>
    </xdr:from>
    <xdr:to>
      <xdr:col>15</xdr:col>
      <xdr:colOff>435427</xdr:colOff>
      <xdr:row>49</xdr:row>
      <xdr:rowOff>97971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4002E06-3F88-4BB5-ABC4-12A03763E9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674915</xdr:colOff>
      <xdr:row>29</xdr:row>
      <xdr:rowOff>108857</xdr:rowOff>
    </xdr:from>
    <xdr:to>
      <xdr:col>23</xdr:col>
      <xdr:colOff>185057</xdr:colOff>
      <xdr:row>31</xdr:row>
      <xdr:rowOff>174173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6487119B-7A0D-7A35-B14A-76C1A0757485}"/>
            </a:ext>
          </a:extLst>
        </xdr:cNvPr>
        <xdr:cNvSpPr txBox="1"/>
      </xdr:nvSpPr>
      <xdr:spPr>
        <a:xfrm>
          <a:off x="14184086" y="5475514"/>
          <a:ext cx="4278085" cy="435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>
              <a:solidFill>
                <a:srgbClr val="FF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expiration of input products</a:t>
          </a:r>
        </a:p>
      </xdr:txBody>
    </xdr:sp>
    <xdr:clientData/>
  </xdr:twoCellAnchor>
  <xdr:twoCellAnchor>
    <xdr:from>
      <xdr:col>15</xdr:col>
      <xdr:colOff>457199</xdr:colOff>
      <xdr:row>5</xdr:row>
      <xdr:rowOff>54428</xdr:rowOff>
    </xdr:from>
    <xdr:to>
      <xdr:col>25</xdr:col>
      <xdr:colOff>478970</xdr:colOff>
      <xdr:row>27</xdr:row>
      <xdr:rowOff>119743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825D13-3BDF-45ED-BA7C-CE8EE5585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11</xdr:col>
      <xdr:colOff>707570</xdr:colOff>
      <xdr:row>5</xdr:row>
      <xdr:rowOff>154193</xdr:rowOff>
    </xdr:from>
    <xdr:to>
      <xdr:col>15</xdr:col>
      <xdr:colOff>152400</xdr:colOff>
      <xdr:row>26</xdr:row>
      <xdr:rowOff>130629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3233E9C-0151-AEE6-4E33-A6C7BB913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9448799" y="1079479"/>
          <a:ext cx="2623458" cy="3862636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19</xdr:col>
      <xdr:colOff>576943</xdr:colOff>
      <xdr:row>34</xdr:row>
      <xdr:rowOff>163286</xdr:rowOff>
    </xdr:from>
    <xdr:to>
      <xdr:col>24</xdr:col>
      <xdr:colOff>664029</xdr:colOff>
      <xdr:row>46</xdr:row>
      <xdr:rowOff>21771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2A35886-EFC1-40AD-B2BF-F72D3F2AF6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16</xdr:col>
      <xdr:colOff>556260</xdr:colOff>
      <xdr:row>34</xdr:row>
      <xdr:rowOff>141514</xdr:rowOff>
    </xdr:from>
    <xdr:to>
      <xdr:col>19</xdr:col>
      <xdr:colOff>1088</xdr:colOff>
      <xdr:row>46</xdr:row>
      <xdr:rowOff>21771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Días (Expiration Date)">
              <a:extLst>
                <a:ext uri="{FF2B5EF4-FFF2-40B4-BE49-F238E27FC236}">
                  <a16:creationId xmlns:a16="http://schemas.microsoft.com/office/drawing/2014/main" id="{B16685D1-D332-26E9-3BFA-B4EBC6CB69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ías (Expiration 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70774" y="6433457"/>
              <a:ext cx="1828800" cy="21009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273422</xdr:colOff>
      <xdr:row>0</xdr:row>
      <xdr:rowOff>176347</xdr:rowOff>
    </xdr:from>
    <xdr:to>
      <xdr:col>2</xdr:col>
      <xdr:colOff>457199</xdr:colOff>
      <xdr:row>3</xdr:row>
      <xdr:rowOff>76200</xdr:rowOff>
    </xdr:to>
    <xdr:sp macro="[0]!lobby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1CDE18D9-3CFC-401A-B1B4-A7846C05B78B}"/>
            </a:ext>
          </a:extLst>
        </xdr:cNvPr>
        <xdr:cNvSpPr/>
      </xdr:nvSpPr>
      <xdr:spPr>
        <a:xfrm>
          <a:off x="273422" y="176347"/>
          <a:ext cx="1773091" cy="455024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19</xdr:col>
      <xdr:colOff>587828</xdr:colOff>
      <xdr:row>34</xdr:row>
      <xdr:rowOff>163287</xdr:rowOff>
    </xdr:from>
    <xdr:to>
      <xdr:col>24</xdr:col>
      <xdr:colOff>631372</xdr:colOff>
      <xdr:row>46</xdr:row>
      <xdr:rowOff>1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65BA663A-C5FD-1A86-95E4-13A3D38AA85D}"/>
            </a:ext>
          </a:extLst>
        </xdr:cNvPr>
        <xdr:cNvSpPr/>
      </xdr:nvSpPr>
      <xdr:spPr>
        <a:xfrm>
          <a:off x="15686314" y="6455230"/>
          <a:ext cx="4016829" cy="2057400"/>
        </a:xfrm>
        <a:prstGeom prst="roundRect">
          <a:avLst>
            <a:gd name="adj" fmla="val 3195"/>
          </a:avLst>
        </a:prstGeom>
        <a:noFill/>
        <a:ln w="381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30481</xdr:colOff>
      <xdr:row>0</xdr:row>
      <xdr:rowOff>11206</xdr:rowOff>
    </xdr:from>
    <xdr:to>
      <xdr:col>27</xdr:col>
      <xdr:colOff>212912</xdr:colOff>
      <xdr:row>4</xdr:row>
      <xdr:rowOff>168089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6F231B76-0651-4C56-88FB-7ECD3B0A34F2}"/>
            </a:ext>
          </a:extLst>
        </xdr:cNvPr>
        <xdr:cNvSpPr/>
      </xdr:nvSpPr>
      <xdr:spPr>
        <a:xfrm>
          <a:off x="30481" y="11206"/>
          <a:ext cx="21664107" cy="874059"/>
        </a:xfrm>
        <a:prstGeom prst="rect">
          <a:avLst/>
        </a:prstGeom>
        <a:solidFill>
          <a:srgbClr val="C0000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25</xdr:col>
      <xdr:colOff>537883</xdr:colOff>
      <xdr:row>0</xdr:row>
      <xdr:rowOff>100853</xdr:rowOff>
    </xdr:from>
    <xdr:to>
      <xdr:col>26</xdr:col>
      <xdr:colOff>372570</xdr:colOff>
      <xdr:row>4</xdr:row>
      <xdr:rowOff>34260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23C0EBDF-B587-4955-A76C-07542E24C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0428324" y="100853"/>
          <a:ext cx="630305" cy="650583"/>
        </a:xfrm>
        <a:prstGeom prst="rect">
          <a:avLst/>
        </a:prstGeom>
      </xdr:spPr>
    </xdr:pic>
    <xdr:clientData/>
  </xdr:twoCellAnchor>
  <xdr:twoCellAnchor>
    <xdr:from>
      <xdr:col>17</xdr:col>
      <xdr:colOff>571499</xdr:colOff>
      <xdr:row>0</xdr:row>
      <xdr:rowOff>89647</xdr:rowOff>
    </xdr:from>
    <xdr:to>
      <xdr:col>25</xdr:col>
      <xdr:colOff>728383</xdr:colOff>
      <xdr:row>4</xdr:row>
      <xdr:rowOff>67236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4D074678-8F1B-0D3E-5452-2ED7C98A96D7}"/>
            </a:ext>
          </a:extLst>
        </xdr:cNvPr>
        <xdr:cNvSpPr txBox="1"/>
      </xdr:nvSpPr>
      <xdr:spPr>
        <a:xfrm>
          <a:off x="14096999" y="89647"/>
          <a:ext cx="6521825" cy="694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3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Das</a:t>
          </a:r>
          <a:r>
            <a:rPr lang="es-ES" sz="36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rPr>
            <a:t>board Stock Inventory</a:t>
          </a:r>
          <a:endParaRPr lang="es-ES" sz="36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9</xdr:col>
      <xdr:colOff>638734</xdr:colOff>
      <xdr:row>22</xdr:row>
      <xdr:rowOff>112057</xdr:rowOff>
    </xdr:from>
    <xdr:to>
      <xdr:col>17</xdr:col>
      <xdr:colOff>168088</xdr:colOff>
      <xdr:row>51</xdr:row>
      <xdr:rowOff>123262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51F0CD9-2817-4094-8B5C-EE5B46138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358587</xdr:colOff>
      <xdr:row>5</xdr:row>
      <xdr:rowOff>168089</xdr:rowOff>
    </xdr:from>
    <xdr:to>
      <xdr:col>26</xdr:col>
      <xdr:colOff>291353</xdr:colOff>
      <xdr:row>34</xdr:row>
      <xdr:rowOff>134472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C799AA-F013-45CF-B74B-DF525E407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392206</xdr:colOff>
      <xdr:row>37</xdr:row>
      <xdr:rowOff>19931</xdr:rowOff>
    </xdr:from>
    <xdr:to>
      <xdr:col>24</xdr:col>
      <xdr:colOff>537883</xdr:colOff>
      <xdr:row>53</xdr:row>
      <xdr:rowOff>20188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EC1F67A-A05C-D717-FBD3-861EAEA7A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15508941" y="6653813"/>
          <a:ext cx="4123766" cy="2868963"/>
        </a:xfrm>
        <a:prstGeom prst="rect">
          <a:avLst/>
        </a:prstGeom>
      </xdr:spPr>
    </xdr:pic>
    <xdr:clientData/>
  </xdr:twoCellAnchor>
  <xdr:oneCellAnchor>
    <xdr:from>
      <xdr:col>15</xdr:col>
      <xdr:colOff>224117</xdr:colOff>
      <xdr:row>51</xdr:row>
      <xdr:rowOff>41250</xdr:rowOff>
    </xdr:from>
    <xdr:ext cx="4123766" cy="233205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DBD687F4-4740-685B-BA8B-84C82CC39088}"/>
            </a:ext>
          </a:extLst>
        </xdr:cNvPr>
        <xdr:cNvSpPr txBox="1"/>
      </xdr:nvSpPr>
      <xdr:spPr>
        <a:xfrm>
          <a:off x="12158382" y="9185250"/>
          <a:ext cx="4123766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900"/>
        </a:p>
      </xdr:txBody>
    </xdr:sp>
    <xdr:clientData/>
  </xdr:oneCellAnchor>
  <xdr:twoCellAnchor>
    <xdr:from>
      <xdr:col>10</xdr:col>
      <xdr:colOff>324971</xdr:colOff>
      <xdr:row>6</xdr:row>
      <xdr:rowOff>156882</xdr:rowOff>
    </xdr:from>
    <xdr:to>
      <xdr:col>15</xdr:col>
      <xdr:colOff>705970</xdr:colOff>
      <xdr:row>22</xdr:row>
      <xdr:rowOff>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AA6CCF76-8E60-4146-BD80-D9D1B1D96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212913</xdr:colOff>
      <xdr:row>8</xdr:row>
      <xdr:rowOff>123265</xdr:rowOff>
    </xdr:from>
    <xdr:to>
      <xdr:col>15</xdr:col>
      <xdr:colOff>268942</xdr:colOff>
      <xdr:row>10</xdr:row>
      <xdr:rowOff>145679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7D48F0DB-F014-0F45-BD84-D122BAD483CD}"/>
            </a:ext>
          </a:extLst>
        </xdr:cNvPr>
        <xdr:cNvSpPr txBox="1"/>
      </xdr:nvSpPr>
      <xdr:spPr>
        <a:xfrm>
          <a:off x="8964707" y="1557618"/>
          <a:ext cx="3238500" cy="3810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>
              <a:latin typeface="Aharoni" panose="02010803020104030203" pitchFamily="2" charset="-79"/>
              <a:cs typeface="Aharoni" panose="02010803020104030203" pitchFamily="2" charset="-79"/>
            </a:rPr>
            <a:t>Product With More Stock</a:t>
          </a:r>
        </a:p>
      </xdr:txBody>
    </xdr:sp>
    <xdr:clientData/>
  </xdr:twoCellAnchor>
  <xdr:twoCellAnchor>
    <xdr:from>
      <xdr:col>0</xdr:col>
      <xdr:colOff>209775</xdr:colOff>
      <xdr:row>1</xdr:row>
      <xdr:rowOff>22412</xdr:rowOff>
    </xdr:from>
    <xdr:to>
      <xdr:col>2</xdr:col>
      <xdr:colOff>391631</xdr:colOff>
      <xdr:row>3</xdr:row>
      <xdr:rowOff>118848</xdr:rowOff>
    </xdr:to>
    <xdr:sp macro="[0]!lobby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767186D4-1969-4FAB-AF64-54EF968055E7}"/>
            </a:ext>
          </a:extLst>
        </xdr:cNvPr>
        <xdr:cNvSpPr/>
      </xdr:nvSpPr>
      <xdr:spPr>
        <a:xfrm>
          <a:off x="209775" y="201706"/>
          <a:ext cx="1773091" cy="455024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  <xdr:twoCellAnchor>
    <xdr:from>
      <xdr:col>0</xdr:col>
      <xdr:colOff>179294</xdr:colOff>
      <xdr:row>5</xdr:row>
      <xdr:rowOff>135367</xdr:rowOff>
    </xdr:from>
    <xdr:to>
      <xdr:col>9</xdr:col>
      <xdr:colOff>369794</xdr:colOff>
      <xdr:row>51</xdr:row>
      <xdr:rowOff>156882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23CD91A-C014-662C-E718-E9404293A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11043</xdr:colOff>
      <xdr:row>0</xdr:row>
      <xdr:rowOff>0</xdr:rowOff>
    </xdr:from>
    <xdr:to>
      <xdr:col>27</xdr:col>
      <xdr:colOff>187739</xdr:colOff>
      <xdr:row>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FBD980A4-47A5-488D-9DB9-3CF2B231923E}"/>
            </a:ext>
          </a:extLst>
        </xdr:cNvPr>
        <xdr:cNvSpPr/>
      </xdr:nvSpPr>
      <xdr:spPr>
        <a:xfrm>
          <a:off x="11043" y="0"/>
          <a:ext cx="21645218" cy="938696"/>
        </a:xfrm>
        <a:prstGeom prst="rect">
          <a:avLst/>
        </a:prstGeom>
        <a:solidFill>
          <a:schemeClr val="accent6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latin typeface="Abadi" panose="020B0604020104020204" pitchFamily="34" charset="0"/>
          </a:endParaRPr>
        </a:p>
      </xdr:txBody>
    </xdr:sp>
    <xdr:clientData/>
  </xdr:twoCellAnchor>
  <xdr:twoCellAnchor editAs="oneCell">
    <xdr:from>
      <xdr:col>25</xdr:col>
      <xdr:colOff>276087</xdr:colOff>
      <xdr:row>0</xdr:row>
      <xdr:rowOff>110435</xdr:rowOff>
    </xdr:from>
    <xdr:to>
      <xdr:col>26</xdr:col>
      <xdr:colOff>111262</xdr:colOff>
      <xdr:row>4</xdr:row>
      <xdr:rowOff>10061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BD884538-C7CB-496E-B40E-064BC328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0154348" y="110435"/>
          <a:ext cx="630305" cy="650583"/>
        </a:xfrm>
        <a:prstGeom prst="rect">
          <a:avLst/>
        </a:prstGeom>
      </xdr:spPr>
    </xdr:pic>
    <xdr:clientData/>
  </xdr:twoCellAnchor>
  <xdr:twoCellAnchor>
    <xdr:from>
      <xdr:col>20</xdr:col>
      <xdr:colOff>662608</xdr:colOff>
      <xdr:row>0</xdr:row>
      <xdr:rowOff>143566</xdr:rowOff>
    </xdr:from>
    <xdr:to>
      <xdr:col>25</xdr:col>
      <xdr:colOff>44174</xdr:colOff>
      <xdr:row>3</xdr:row>
      <xdr:rowOff>132523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CE0314F-3E2A-4574-959E-9DAF55FE18C2}"/>
            </a:ext>
          </a:extLst>
        </xdr:cNvPr>
        <xdr:cNvSpPr txBox="1"/>
      </xdr:nvSpPr>
      <xdr:spPr>
        <a:xfrm>
          <a:off x="16565217" y="143566"/>
          <a:ext cx="3357218" cy="552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3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badi" panose="020B0604020104020204" pitchFamily="34" charset="0"/>
            </a:rPr>
            <a:t>Das</a:t>
          </a:r>
          <a:r>
            <a:rPr lang="es-ES" sz="36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badi" panose="020B0604020104020204" pitchFamily="34" charset="0"/>
            </a:rPr>
            <a:t>board Sales</a:t>
          </a:r>
          <a:endParaRPr lang="es-ES" sz="36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143567</xdr:colOff>
      <xdr:row>28</xdr:row>
      <xdr:rowOff>14466</xdr:rowOff>
    </xdr:from>
    <xdr:to>
      <xdr:col>17</xdr:col>
      <xdr:colOff>574262</xdr:colOff>
      <xdr:row>48</xdr:row>
      <xdr:rowOff>176695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602B434-0206-46FE-9ACA-53BCAD311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331305</xdr:colOff>
      <xdr:row>5</xdr:row>
      <xdr:rowOff>180117</xdr:rowOff>
    </xdr:from>
    <xdr:to>
      <xdr:col>9</xdr:col>
      <xdr:colOff>419653</xdr:colOff>
      <xdr:row>26</xdr:row>
      <xdr:rowOff>132521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32EBF9B-35B7-428A-B1D6-9ADB39F6F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717826</xdr:colOff>
      <xdr:row>16</xdr:row>
      <xdr:rowOff>176698</xdr:rowOff>
    </xdr:from>
    <xdr:to>
      <xdr:col>14</xdr:col>
      <xdr:colOff>98915</xdr:colOff>
      <xdr:row>26</xdr:row>
      <xdr:rowOff>143566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0E840F7-E71D-46A0-86B2-C70E09DDB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728869</xdr:colOff>
      <xdr:row>5</xdr:row>
      <xdr:rowOff>165652</xdr:rowOff>
    </xdr:from>
    <xdr:to>
      <xdr:col>14</xdr:col>
      <xdr:colOff>109958</xdr:colOff>
      <xdr:row>16</xdr:row>
      <xdr:rowOff>22087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D842027-1153-4821-8277-4EC4E5678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77305</xdr:colOff>
      <xdr:row>5</xdr:row>
      <xdr:rowOff>154608</xdr:rowOff>
    </xdr:from>
    <xdr:to>
      <xdr:col>25</xdr:col>
      <xdr:colOff>784087</xdr:colOff>
      <xdr:row>48</xdr:row>
      <xdr:rowOff>165652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A9DE0FAF-BD42-4B87-B3CF-6A0463FFB2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530087</xdr:colOff>
      <xdr:row>6</xdr:row>
      <xdr:rowOff>33130</xdr:rowOff>
    </xdr:from>
    <xdr:to>
      <xdr:col>17</xdr:col>
      <xdr:colOff>452289</xdr:colOff>
      <xdr:row>15</xdr:row>
      <xdr:rowOff>99391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C6445CDA-838F-2D83-4493-F6EBFB67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1661913" y="1159565"/>
          <a:ext cx="2307593" cy="1755913"/>
        </a:xfrm>
        <a:prstGeom prst="rect">
          <a:avLst/>
        </a:prstGeom>
      </xdr:spPr>
    </xdr:pic>
    <xdr:clientData/>
  </xdr:twoCellAnchor>
  <xdr:twoCellAnchor editAs="oneCell">
    <xdr:from>
      <xdr:col>14</xdr:col>
      <xdr:colOff>651566</xdr:colOff>
      <xdr:row>15</xdr:row>
      <xdr:rowOff>187738</xdr:rowOff>
    </xdr:from>
    <xdr:to>
      <xdr:col>17</xdr:col>
      <xdr:colOff>198783</xdr:colOff>
      <xdr:row>26</xdr:row>
      <xdr:rowOff>55216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B3D9CDB9-A801-1791-F1B9-209EC7BFF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1783392" y="3003825"/>
          <a:ext cx="1932608" cy="1932608"/>
        </a:xfrm>
        <a:prstGeom prst="rect">
          <a:avLst/>
        </a:prstGeom>
      </xdr:spPr>
    </xdr:pic>
    <xdr:clientData/>
  </xdr:twoCellAnchor>
  <xdr:twoCellAnchor>
    <xdr:from>
      <xdr:col>0</xdr:col>
      <xdr:colOff>220869</xdr:colOff>
      <xdr:row>0</xdr:row>
      <xdr:rowOff>176695</xdr:rowOff>
    </xdr:from>
    <xdr:to>
      <xdr:col>2</xdr:col>
      <xdr:colOff>403699</xdr:colOff>
      <xdr:row>3</xdr:row>
      <xdr:rowOff>68502</xdr:rowOff>
    </xdr:to>
    <xdr:sp macro="[0]!lobby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4C864A2-FD20-4E3B-8922-4DF4112AF7A1}"/>
            </a:ext>
          </a:extLst>
        </xdr:cNvPr>
        <xdr:cNvSpPr/>
      </xdr:nvSpPr>
      <xdr:spPr>
        <a:xfrm>
          <a:off x="220869" y="176695"/>
          <a:ext cx="1773091" cy="455024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solidFill>
                <a:srgbClr val="FFC000"/>
              </a:solidFill>
              <a:latin typeface="Amasis MT Pro Black" panose="02040A04050005020304" pitchFamily="18" charset="0"/>
            </a:rPr>
            <a:t>Lobby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 siles" refreshedDate="45763.66517847222" createdVersion="8" refreshedVersion="8" minRefreshableVersion="3" recordCount="500" xr:uid="{E97A1756-3BF3-4ABE-9C24-98B0A0184498}">
  <cacheSource type="worksheet">
    <worksheetSource name="Tabla1"/>
  </cacheSource>
  <cacheFields count="12">
    <cacheField name="ID" numFmtId="0">
      <sharedItems containsSemiMixedTypes="0" containsString="0" containsNumber="1" containsInteger="1" minValue="1" maxValue="500"/>
    </cacheField>
    <cacheField name="Name" numFmtId="0">
      <sharedItems count="15">
        <s v="Milkshake"/>
        <s v="Apple Pie"/>
        <s v="Onion Rings"/>
        <s v="Salad"/>
        <s v="Cheeseburger"/>
        <s v="Sprite"/>
        <s v="Coke"/>
        <s v="Iced Coffee"/>
        <s v="Hash Browns"/>
        <s v="Big Mac"/>
        <s v="Nuggets"/>
        <s v="Chicken Wrap"/>
        <s v="Fish Fillet"/>
        <s v="McFlurry"/>
        <s v="Fries"/>
      </sharedItems>
    </cacheField>
    <cacheField name="Amount" numFmtId="0">
      <sharedItems containsSemiMixedTypes="0" containsString="0" containsNumber="1" containsInteger="1" minValue="10" maxValue="100" count="91">
        <n v="59"/>
        <n v="75"/>
        <n v="48"/>
        <n v="37"/>
        <n v="22"/>
        <n v="81"/>
        <n v="50"/>
        <n v="76"/>
        <n v="80"/>
        <n v="61"/>
        <n v="52"/>
        <n v="18"/>
        <n v="28"/>
        <n v="21"/>
        <n v="40"/>
        <n v="33"/>
        <n v="29"/>
        <n v="99"/>
        <n v="45"/>
        <n v="92"/>
        <n v="88"/>
        <n v="90"/>
        <n v="12"/>
        <n v="38"/>
        <n v="64"/>
        <n v="83"/>
        <n v="91"/>
        <n v="87"/>
        <n v="25"/>
        <n v="17"/>
        <n v="19"/>
        <n v="86"/>
        <n v="43"/>
        <n v="82"/>
        <n v="77"/>
        <n v="66"/>
        <n v="97"/>
        <n v="55"/>
        <n v="20"/>
        <n v="71"/>
        <n v="63"/>
        <n v="34"/>
        <n v="96"/>
        <n v="67"/>
        <n v="30"/>
        <n v="51"/>
        <n v="26"/>
        <n v="11"/>
        <n v="98"/>
        <n v="60"/>
        <n v="93"/>
        <n v="15"/>
        <n v="65"/>
        <n v="58"/>
        <n v="57"/>
        <n v="89"/>
        <n v="32"/>
        <n v="53"/>
        <n v="31"/>
        <n v="72"/>
        <n v="24"/>
        <n v="73"/>
        <n v="95"/>
        <n v="100"/>
        <n v="36"/>
        <n v="74"/>
        <n v="62"/>
        <n v="69"/>
        <n v="14"/>
        <n v="13"/>
        <n v="70"/>
        <n v="94"/>
        <n v="41"/>
        <n v="42"/>
        <n v="47"/>
        <n v="85"/>
        <n v="39"/>
        <n v="44"/>
        <n v="35"/>
        <n v="54"/>
        <n v="23"/>
        <n v="16"/>
        <n v="68"/>
        <n v="27"/>
        <n v="49"/>
        <n v="78"/>
        <n v="10"/>
        <n v="79"/>
        <n v="84"/>
        <n v="56"/>
        <n v="46"/>
      </sharedItems>
    </cacheField>
    <cacheField name="Entry Date" numFmtId="14">
      <sharedItems containsSemiMixedTypes="0" containsNonDate="0" containsDate="1" containsString="0" minDate="2025-02-15T00:00:00" maxDate="2025-04-16T00:00:00" count="60">
        <d v="2025-04-06T00:00:00"/>
        <d v="2025-02-23T00:00:00"/>
        <d v="2025-02-21T00:00:00"/>
        <d v="2025-03-29T00:00:00"/>
        <d v="2025-04-04T00:00:00"/>
        <d v="2025-02-27T00:00:00"/>
        <d v="2025-02-26T00:00:00"/>
        <d v="2025-03-03T00:00:00"/>
        <d v="2025-03-16T00:00:00"/>
        <d v="2025-04-02T00:00:00"/>
        <d v="2025-03-10T00:00:00"/>
        <d v="2025-03-12T00:00:00"/>
        <d v="2025-03-22T00:00:00"/>
        <d v="2025-03-18T00:00:00"/>
        <d v="2025-03-20T00:00:00"/>
        <d v="2025-02-28T00:00:00"/>
        <d v="2025-03-13T00:00:00"/>
        <d v="2025-04-15T00:00:00"/>
        <d v="2025-02-20T00:00:00"/>
        <d v="2025-04-07T00:00:00"/>
        <d v="2025-04-12T00:00:00"/>
        <d v="2025-02-15T00:00:00"/>
        <d v="2025-03-04T00:00:00"/>
        <d v="2025-03-11T00:00:00"/>
        <d v="2025-03-24T00:00:00"/>
        <d v="2025-04-08T00:00:00"/>
        <d v="2025-02-22T00:00:00"/>
        <d v="2025-03-23T00:00:00"/>
        <d v="2025-03-26T00:00:00"/>
        <d v="2025-03-07T00:00:00"/>
        <d v="2025-03-31T00:00:00"/>
        <d v="2025-03-14T00:00:00"/>
        <d v="2025-03-19T00:00:00"/>
        <d v="2025-03-02T00:00:00"/>
        <d v="2025-04-03T00:00:00"/>
        <d v="2025-03-28T00:00:00"/>
        <d v="2025-03-06T00:00:00"/>
        <d v="2025-04-09T00:00:00"/>
        <d v="2025-03-30T00:00:00"/>
        <d v="2025-02-18T00:00:00"/>
        <d v="2025-03-27T00:00:00"/>
        <d v="2025-02-25T00:00:00"/>
        <d v="2025-04-10T00:00:00"/>
        <d v="2025-04-11T00:00:00"/>
        <d v="2025-03-05T00:00:00"/>
        <d v="2025-04-13T00:00:00"/>
        <d v="2025-03-21T00:00:00"/>
        <d v="2025-04-01T00:00:00"/>
        <d v="2025-03-17T00:00:00"/>
        <d v="2025-03-08T00:00:00"/>
        <d v="2025-02-16T00:00:00"/>
        <d v="2025-04-05T00:00:00"/>
        <d v="2025-03-01T00:00:00"/>
        <d v="2025-04-14T00:00:00"/>
        <d v="2025-03-15T00:00:00"/>
        <d v="2025-03-25T00:00:00"/>
        <d v="2025-02-19T00:00:00"/>
        <d v="2025-03-09T00:00:00"/>
        <d v="2025-02-24T00:00:00"/>
        <d v="2025-02-17T00:00:00"/>
      </sharedItems>
      <fieldGroup par="9"/>
    </cacheField>
    <cacheField name="Category" numFmtId="0">
      <sharedItems count="4">
        <s v="Beverage"/>
        <s v="Main Course"/>
        <s v="Dessert"/>
        <s v="Appetizer"/>
      </sharedItems>
    </cacheField>
    <cacheField name="Expiration Date" numFmtId="14">
      <sharedItems containsSemiMixedTypes="0" containsNonDate="0" containsDate="1" containsString="0" minDate="2025-04-16T00:00:00" maxDate="2025-06-15T00:00:00" count="60">
        <d v="2025-05-31T00:00:00"/>
        <d v="2025-04-24T00:00:00"/>
        <d v="2025-05-12T00:00:00"/>
        <d v="2025-06-02T00:00:00"/>
        <d v="2025-04-27T00:00:00"/>
        <d v="2025-06-03T00:00:00"/>
        <d v="2025-05-23T00:00:00"/>
        <d v="2025-06-06T00:00:00"/>
        <d v="2025-05-08T00:00:00"/>
        <d v="2025-04-22T00:00:00"/>
        <d v="2025-05-27T00:00:00"/>
        <d v="2025-04-23T00:00:00"/>
        <d v="2025-04-16T00:00:00"/>
        <d v="2025-06-08T00:00:00"/>
        <d v="2025-06-11T00:00:00"/>
        <d v="2025-04-25T00:00:00"/>
        <d v="2025-05-09T00:00:00"/>
        <d v="2025-05-05T00:00:00"/>
        <d v="2025-05-04T00:00:00"/>
        <d v="2025-05-19T00:00:00"/>
        <d v="2025-05-07T00:00:00"/>
        <d v="2025-05-15T00:00:00"/>
        <d v="2025-06-07T00:00:00"/>
        <d v="2025-04-17T00:00:00"/>
        <d v="2025-05-14T00:00:00"/>
        <d v="2025-06-01T00:00:00"/>
        <d v="2025-04-21T00:00:00"/>
        <d v="2025-05-29T00:00:00"/>
        <d v="2025-06-12T00:00:00"/>
        <d v="2025-05-11T00:00:00"/>
        <d v="2025-05-24T00:00:00"/>
        <d v="2025-05-17T00:00:00"/>
        <d v="2025-04-28T00:00:00"/>
        <d v="2025-05-25T00:00:00"/>
        <d v="2025-04-29T00:00:00"/>
        <d v="2025-06-10T00:00:00"/>
        <d v="2025-05-03T00:00:00"/>
        <d v="2025-05-28T00:00:00"/>
        <d v="2025-05-02T00:00:00"/>
        <d v="2025-05-18T00:00:00"/>
        <d v="2025-06-14T00:00:00"/>
        <d v="2025-05-30T00:00:00"/>
        <d v="2025-05-01T00:00:00"/>
        <d v="2025-05-16T00:00:00"/>
        <d v="2025-05-21T00:00:00"/>
        <d v="2025-06-09T00:00:00"/>
        <d v="2025-04-19T00:00:00"/>
        <d v="2025-06-13T00:00:00"/>
        <d v="2025-04-18T00:00:00"/>
        <d v="2025-04-30T00:00:00"/>
        <d v="2025-04-26T00:00:00"/>
        <d v="2025-05-06T00:00:00"/>
        <d v="2025-05-10T00:00:00"/>
        <d v="2025-05-20T00:00:00"/>
        <d v="2025-06-04T00:00:00"/>
        <d v="2025-05-22T00:00:00"/>
        <d v="2025-04-20T00:00:00"/>
        <d v="2025-05-13T00:00:00"/>
        <d v="2025-06-05T00:00:00"/>
        <d v="2025-05-26T00:00:00"/>
      </sharedItems>
      <fieldGroup par="11"/>
    </cacheField>
    <cacheField name="Location to save" numFmtId="0">
      <sharedItems count="4">
        <s v="Freezer"/>
        <s v="Storage Room"/>
        <s v="Pantry"/>
        <s v="Refrigerator"/>
      </sharedItems>
    </cacheField>
    <cacheField name="Code" numFmtId="0">
      <sharedItems containsSemiMixedTypes="0" containsString="0" containsNumber="1" containsInteger="1" minValue="6947508616" maxValue="9997405871841"/>
    </cacheField>
    <cacheField name="Días (Entry Date)" numFmtId="0" databaseField="0">
      <fieldGroup base="3">
        <rangePr groupBy="days" startDate="2025-02-15T00:00:00" endDate="2025-04-16T00:00:00"/>
        <groupItems count="368">
          <s v="&lt;2/15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6/2025"/>
        </groupItems>
      </fieldGroup>
    </cacheField>
    <cacheField name="Meses (Entry Date)" numFmtId="0" databaseField="0">
      <fieldGroup base="3">
        <rangePr groupBy="months" startDate="2025-02-15T00:00:00" endDate="2025-04-16T00:00:00"/>
        <groupItems count="14">
          <s v="&lt;2/15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6/2025"/>
        </groupItems>
      </fieldGroup>
    </cacheField>
    <cacheField name="Días (Expiration Date)" numFmtId="0" databaseField="0">
      <fieldGroup base="5">
        <rangePr groupBy="days" startDate="2025-04-16T00:00:00" endDate="2025-06-15T00:00:00"/>
        <groupItems count="368">
          <s v="&lt;4/16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5/2025"/>
        </groupItems>
      </fieldGroup>
    </cacheField>
    <cacheField name="Meses (Expiration Date)" numFmtId="0" databaseField="0">
      <fieldGroup base="5">
        <rangePr groupBy="months" startDate="2025-04-16T00:00:00" endDate="2025-06-15T00:00:00"/>
        <groupItems count="14">
          <s v="&lt;4/16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5/2025"/>
        </groupItems>
      </fieldGroup>
    </cacheField>
  </cacheFields>
  <extLst>
    <ext xmlns:x14="http://schemas.microsoft.com/office/spreadsheetml/2009/9/main" uri="{725AE2AE-9491-48be-B2B4-4EB974FC3084}">
      <x14:pivotCacheDefinition pivotCacheId="178443912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 siles" refreshedDate="45763.665779513889" createdVersion="8" refreshedVersion="8" minRefreshableVersion="3" recordCount="500" xr:uid="{A4988272-6DEC-40AB-9583-BD9C52EEEDCD}">
  <cacheSource type="worksheet">
    <worksheetSource name="Table35"/>
  </cacheSource>
  <cacheFields count="5">
    <cacheField name="Code" numFmtId="0">
      <sharedItems containsSemiMixedTypes="0" containsString="0" containsNumber="1" containsInteger="1" minValue="5056654313" maxValue="9915687996403" count="500">
        <n v="115244939099"/>
        <n v="2668587840051"/>
        <n v="7566828233028"/>
        <n v="5228858827685"/>
        <n v="5955726783742"/>
        <n v="7885775987731"/>
        <n v="5294744888894"/>
        <n v="9643785915032"/>
        <n v="1090493182436"/>
        <n v="3060055230118"/>
        <n v="1000542228060"/>
        <n v="9032005914571"/>
        <n v="478904692735"/>
        <n v="1510728967855"/>
        <n v="2544960820400"/>
        <n v="2221738033711"/>
        <n v="4193995464806"/>
        <n v="2066218131101"/>
        <n v="2313087748634"/>
        <n v="3668099068928"/>
        <n v="1750819545405"/>
        <n v="6114307067735"/>
        <n v="9910405413736"/>
        <n v="1956725614116"/>
        <n v="1956310970740"/>
        <n v="5725478767464"/>
        <n v="3279486199110"/>
        <n v="5282611024636"/>
        <n v="5728412861587"/>
        <n v="3842273659274"/>
        <n v="7096268074641"/>
        <n v="6758513893667"/>
        <n v="578721063999"/>
        <n v="6316834993796"/>
        <n v="2096748927318"/>
        <n v="5078197574876"/>
        <n v="195264202762"/>
        <n v="7420487050863"/>
        <n v="9734727841455"/>
        <n v="4546818369824"/>
        <n v="8140378384011"/>
        <n v="1653551575276"/>
        <n v="7472734521374"/>
        <n v="3525223486655"/>
        <n v="4989564891544"/>
        <n v="6724577125624"/>
        <n v="152516085399"/>
        <n v="6847255371233"/>
        <n v="5426541533398"/>
        <n v="559022167425"/>
        <n v="5891596306776"/>
        <n v="9589919887670"/>
        <n v="2668701792181"/>
        <n v="2164704153207"/>
        <n v="2615707317283"/>
        <n v="288003808582"/>
        <n v="3257028131736"/>
        <n v="936596882815"/>
        <n v="2326345626261"/>
        <n v="5418174487438"/>
        <n v="6281098333698"/>
        <n v="204780329508"/>
        <n v="3128217432548"/>
        <n v="8916607414039"/>
        <n v="6548698362276"/>
        <n v="7567949397736"/>
        <n v="7954125973998"/>
        <n v="2438410035059"/>
        <n v="8457167049922"/>
        <n v="3229619741778"/>
        <n v="3294339599688"/>
        <n v="6338043296611"/>
        <n v="7667643330883"/>
        <n v="1980066638418"/>
        <n v="5858791734001"/>
        <n v="7022353809249"/>
        <n v="1881262048479"/>
        <n v="855195195549"/>
        <n v="7489200560584"/>
        <n v="188966632296"/>
        <n v="95240039361"/>
        <n v="1519133831065"/>
        <n v="1849308886621"/>
        <n v="2627509287695"/>
        <n v="7279252042264"/>
        <n v="9477736643503"/>
        <n v="6906408794432"/>
        <n v="7758973882743"/>
        <n v="5618361697989"/>
        <n v="7167958522329"/>
        <n v="6772645964453"/>
        <n v="690371105598"/>
        <n v="5625189769378"/>
        <n v="1905047200569"/>
        <n v="7907933952549"/>
        <n v="6997741839539"/>
        <n v="5523893397361"/>
        <n v="4938206752392"/>
        <n v="2790233091736"/>
        <n v="2469005140957"/>
        <n v="7611722714279"/>
        <n v="8184408831625"/>
        <n v="2947305702391"/>
        <n v="5413230514158"/>
        <n v="1892526348006"/>
        <n v="5218027657441"/>
        <n v="1210125249829"/>
        <n v="1393512636058"/>
        <n v="6785281026263"/>
        <n v="3498118992398"/>
        <n v="1852833767150"/>
        <n v="3051609145835"/>
        <n v="5630222262143"/>
        <n v="6701601036033"/>
        <n v="6522444938441"/>
        <n v="9677646264977"/>
        <n v="8695819046978"/>
        <n v="1887842351335"/>
        <n v="6283862147289"/>
        <n v="1523806806847"/>
        <n v="3263393848490"/>
        <n v="4209680073854"/>
        <n v="4075270354746"/>
        <n v="8405063267261"/>
        <n v="4120618920050"/>
        <n v="3987699510133"/>
        <n v="880204410900"/>
        <n v="5416260332969"/>
        <n v="8094139303325"/>
        <n v="9021933451326"/>
        <n v="9315723364010"/>
        <n v="3945484041781"/>
        <n v="2995496961820"/>
        <n v="9392171927028"/>
        <n v="6375826315541"/>
        <n v="6239475000138"/>
        <n v="4078333100168"/>
        <n v="1699680021338"/>
        <n v="1488412943914"/>
        <n v="2001770903513"/>
        <n v="3412316471493"/>
        <n v="9256393377170"/>
        <n v="6507067386800"/>
        <n v="8641744632311"/>
        <n v="482669020030"/>
        <n v="482275168928"/>
        <n v="1643034033782"/>
        <n v="7700468983619"/>
        <n v="7782824928182"/>
        <n v="2050994659997"/>
        <n v="2193295503900"/>
        <n v="3500769209616"/>
        <n v="5288314457474"/>
        <n v="3580909916666"/>
        <n v="9794604002959"/>
        <n v="3318545015425"/>
        <n v="2447888449589"/>
        <n v="9876616182154"/>
        <n v="6791667947084"/>
        <n v="7856391024049"/>
        <n v="646368496644"/>
        <n v="424030325498"/>
        <n v="3569200136164"/>
        <n v="4243606651375"/>
        <n v="2876749367371"/>
        <n v="4376048445391"/>
        <n v="6011225483312"/>
        <n v="1848758233146"/>
        <n v="8777854277064"/>
        <n v="8623958647244"/>
        <n v="5602589399657"/>
        <n v="8342499391088"/>
        <n v="7083018526291"/>
        <n v="9465290897067"/>
        <n v="2231735314010"/>
        <n v="4611363693738"/>
        <n v="1281533575428"/>
        <n v="7848910882582"/>
        <n v="3333664240688"/>
        <n v="7245891286956"/>
        <n v="676117770237"/>
        <n v="5659594987966"/>
        <n v="6289233310061"/>
        <n v="1687256200669"/>
        <n v="9228421123332"/>
        <n v="1503508825087"/>
        <n v="4328337088642"/>
        <n v="7802931507909"/>
        <n v="6136597137196"/>
        <n v="8832077597778"/>
        <n v="4299497411062"/>
        <n v="1504039255213"/>
        <n v="4911293049200"/>
        <n v="6514772903642"/>
        <n v="5299751443111"/>
        <n v="5878025547801"/>
        <n v="2958924442063"/>
        <n v="2661856545701"/>
        <n v="4641172216842"/>
        <n v="8607023027704"/>
        <n v="3838149238735"/>
        <n v="4712703449005"/>
        <n v="9584678059535"/>
        <n v="4005609837176"/>
        <n v="875275949541"/>
        <n v="2886404588683"/>
        <n v="4212496587194"/>
        <n v="4741894419894"/>
        <n v="1960096353789"/>
        <n v="4755650887377"/>
        <n v="3879993168267"/>
        <n v="9629650664045"/>
        <n v="1384400505464"/>
        <n v="6329087972364"/>
        <n v="7880116465480"/>
        <n v="3861130716929"/>
        <n v="9915687996403"/>
        <n v="3078029867659"/>
        <n v="2346606636853"/>
        <n v="8278835915901"/>
        <n v="1292747119506"/>
        <n v="7944833472364"/>
        <n v="4899050546479"/>
        <n v="5439624751763"/>
        <n v="2587034900196"/>
        <n v="2100328058511"/>
        <n v="1736439602537"/>
        <n v="4666326742664"/>
        <n v="3318671013722"/>
        <n v="3250508433429"/>
        <n v="479897262103"/>
        <n v="3671521946428"/>
        <n v="8818625285694"/>
        <n v="1214793364235"/>
        <n v="6851474064449"/>
        <n v="449709631960"/>
        <n v="5148581543211"/>
        <n v="9816222679587"/>
        <n v="1651917263850"/>
        <n v="6873579048308"/>
        <n v="5948350741561"/>
        <n v="9221833893749"/>
        <n v="8853902585562"/>
        <n v="5972934653940"/>
        <n v="9387873795945"/>
        <n v="5895076504362"/>
        <n v="830725769780"/>
        <n v="335132334182"/>
        <n v="2990207909351"/>
        <n v="5990493987320"/>
        <n v="5683224374437"/>
        <n v="6536111256677"/>
        <n v="2072761682434"/>
        <n v="1183974379552"/>
        <n v="6632170546176"/>
        <n v="7224373653332"/>
        <n v="8496787320349"/>
        <n v="967553579981"/>
        <n v="8552763174525"/>
        <n v="7189015565421"/>
        <n v="8125934486996"/>
        <n v="5731885591134"/>
        <n v="5841744191204"/>
        <n v="9173715798416"/>
        <n v="4256637496167"/>
        <n v="6107430042885"/>
        <n v="5275384098850"/>
        <n v="5666460314900"/>
        <n v="4767715598357"/>
        <n v="1269570841249"/>
        <n v="8220213048503"/>
        <n v="4114653612100"/>
        <n v="7279467136505"/>
        <n v="5470071277864"/>
        <n v="301704974360"/>
        <n v="1338991310891"/>
        <n v="9418498900497"/>
        <n v="1836432760699"/>
        <n v="1341442220120"/>
        <n v="7972903999367"/>
        <n v="8323555416129"/>
        <n v="4156774155173"/>
        <n v="1598769619964"/>
        <n v="3140378932552"/>
        <n v="8859052215304"/>
        <n v="6918496649587"/>
        <n v="5476671151801"/>
        <n v="8072253110135"/>
        <n v="2708288886788"/>
        <n v="1683799715806"/>
        <n v="3761083791588"/>
        <n v="7444120216300"/>
        <n v="4740822161003"/>
        <n v="7415147582426"/>
        <n v="4034607113067"/>
        <n v="6743114874672"/>
        <n v="7311265038695"/>
        <n v="9770318925951"/>
        <n v="7267755952708"/>
        <n v="4804300461938"/>
        <n v="3401622814841"/>
        <n v="937078728201"/>
        <n v="6245275484191"/>
        <n v="2585615403135"/>
        <n v="314641312232"/>
        <n v="3409988965887"/>
        <n v="2447667961752"/>
        <n v="6178029389841"/>
        <n v="8028401746749"/>
        <n v="8142667382999"/>
        <n v="366440489738"/>
        <n v="2239448558516"/>
        <n v="7569471192315"/>
        <n v="7225359051326"/>
        <n v="7986806784531"/>
        <n v="4600618010253"/>
        <n v="6229320288576"/>
        <n v="8528854250911"/>
        <n v="2139495670196"/>
        <n v="7571977496828"/>
        <n v="2224145537445"/>
        <n v="7364092179161"/>
        <n v="5719348781049"/>
        <n v="3991000767918"/>
        <n v="4650647831107"/>
        <n v="7399469574461"/>
        <n v="9176378506381"/>
        <n v="1179501310877"/>
        <n v="726149483749"/>
        <n v="9536551930738"/>
        <n v="3460670639752"/>
        <n v="9088310073151"/>
        <n v="5264303709700"/>
        <n v="7865741941356"/>
        <n v="3510386317403"/>
        <n v="8955202852105"/>
        <n v="2754141410638"/>
        <n v="9722378151139"/>
        <n v="9478417987626"/>
        <n v="4002890367528"/>
        <n v="6841255002449"/>
        <n v="3360461234466"/>
        <n v="2051094369731"/>
        <n v="4365097787576"/>
        <n v="6416010015509"/>
        <n v="9701471670013"/>
        <n v="5032512158516"/>
        <n v="6242508598700"/>
        <n v="295228058647"/>
        <n v="3873417746284"/>
        <n v="7274535576238"/>
        <n v="431677021102"/>
        <n v="7425384444517"/>
        <n v="785761473101"/>
        <n v="6347160181557"/>
        <n v="2954543203016"/>
        <n v="8675943791104"/>
        <n v="4270671550678"/>
        <n v="6361625396294"/>
        <n v="7279676774703"/>
        <n v="4222254730144"/>
        <n v="4706049683483"/>
        <n v="9264961886917"/>
        <n v="5188818641167"/>
        <n v="1565770901739"/>
        <n v="7638986916553"/>
        <n v="5979340287783"/>
        <n v="5314017372360"/>
        <n v="45405616838"/>
        <n v="4808531212352"/>
        <n v="6320844586671"/>
        <n v="9221453343754"/>
        <n v="1819853441323"/>
        <n v="4139788890216"/>
        <n v="5175125237831"/>
        <n v="7964852603105"/>
        <n v="4940407774448"/>
        <n v="4966979395027"/>
        <n v="769248236526"/>
        <n v="1913729538145"/>
        <n v="3938076667216"/>
        <n v="1411662605745"/>
        <n v="5133910326528"/>
        <n v="1369283002460"/>
        <n v="7024644426425"/>
        <n v="2583566899984"/>
        <n v="973083503969"/>
        <n v="6734078614916"/>
        <n v="6350246266062"/>
        <n v="1125668044520"/>
        <n v="4594240595625"/>
        <n v="4965819446431"/>
        <n v="1984530400020"/>
        <n v="7522298931864"/>
        <n v="8690709273601"/>
        <n v="3060455662724"/>
        <n v="362830891464"/>
        <n v="9072215409580"/>
        <n v="8314031909495"/>
        <n v="5896812370692"/>
        <n v="4459386273311"/>
        <n v="3754763003293"/>
        <n v="3419786459525"/>
        <n v="2755216848462"/>
        <n v="7384601898710"/>
        <n v="4029841333777"/>
        <n v="4533981341313"/>
        <n v="4492687117588"/>
        <n v="7327576479799"/>
        <n v="2798987477677"/>
        <n v="700405972833"/>
        <n v="3529427058885"/>
        <n v="1389917675884"/>
        <n v="5134215878491"/>
        <n v="6395987371712"/>
        <n v="5534850142443"/>
        <n v="3361727700046"/>
        <n v="3304350373041"/>
        <n v="56959928568"/>
        <n v="5191544228663"/>
        <n v="5199842618605"/>
        <n v="9726780744774"/>
        <n v="90682618303"/>
        <n v="1908680445823"/>
        <n v="6812505831836"/>
        <n v="1179444315922"/>
        <n v="3764722445545"/>
        <n v="8469595542135"/>
        <n v="5117910657738"/>
        <n v="9705124440435"/>
        <n v="2178446594150"/>
        <n v="1624594127500"/>
        <n v="6079766168464"/>
        <n v="2543298697845"/>
        <n v="4134046738798"/>
        <n v="2571699040182"/>
        <n v="4078168690179"/>
        <n v="7706473577348"/>
        <n v="1501924380685"/>
        <n v="1148251787017"/>
        <n v="9133885023046"/>
        <n v="195620624030"/>
        <n v="9689722486494"/>
        <n v="6509020994527"/>
        <n v="2280528277735"/>
        <n v="6230524134774"/>
        <n v="6344024510003"/>
        <n v="4065091833063"/>
        <n v="1520734670267"/>
        <n v="7466517050328"/>
        <n v="5157420114345"/>
        <n v="731835904187"/>
        <n v="262281351374"/>
        <n v="3979496646962"/>
        <n v="5316833659922"/>
        <n v="8168502899576"/>
        <n v="8920153473501"/>
        <n v="5574630123835"/>
        <n v="1385875021169"/>
        <n v="3600661378516"/>
        <n v="170473985262"/>
        <n v="2111016675811"/>
        <n v="9270486248642"/>
        <n v="5056654313"/>
        <n v="1288191436405"/>
        <n v="2682095190224"/>
        <n v="4588361007525"/>
        <n v="9458489384820"/>
        <n v="4881356929353"/>
        <n v="103694243408"/>
        <n v="618135605559"/>
        <n v="5049299045809"/>
        <n v="9507293643927"/>
        <n v="8413488735586"/>
        <n v="2102097608096"/>
        <n v="9558110886904"/>
        <n v="7073480142945"/>
        <n v="2272332698363"/>
        <n v="1369742000037"/>
        <n v="686678115071"/>
        <n v="8473459867326"/>
        <n v="5571910581606"/>
        <n v="267902034322"/>
        <n v="7667740702477"/>
        <n v="2808274517679"/>
        <n v="7896417176567"/>
        <n v="5942593547645"/>
        <n v="8931384695402"/>
        <n v="8714205832619"/>
        <n v="9268048525768"/>
        <n v="1594845782423"/>
        <n v="7286931187727"/>
        <n v="3944223442360"/>
        <n v="8362595506094"/>
        <n v="3396404978937"/>
        <n v="558425287037"/>
        <n v="5724993818439"/>
        <n v="6161286876490"/>
        <n v="3613264407583"/>
        <n v="5913336011471"/>
      </sharedItems>
    </cacheField>
    <cacheField name="Name" numFmtId="0">
      <sharedItems count="15">
        <s v="Milkshake"/>
        <s v="Nuggets"/>
        <s v="Hash Browns"/>
        <s v="Salad"/>
        <s v="Fries"/>
        <s v="Cheeseburger"/>
        <s v="Coke"/>
        <s v="Chicken Wrap"/>
        <s v="Apple Pie"/>
        <s v="McFlurry"/>
        <s v="Onion Rings"/>
        <s v="Big Mac"/>
        <s v="Iced Coffee"/>
        <s v="Fish Fillet"/>
        <s v="Sprite"/>
      </sharedItems>
    </cacheField>
    <cacheField name="Category" numFmtId="0">
      <sharedItems count="4">
        <s v="Beverage"/>
        <s v="Appetizer"/>
        <s v="Main Course"/>
        <s v="Dessert"/>
      </sharedItems>
    </cacheField>
    <cacheField name="Unit of Measurement" numFmtId="0">
      <sharedItems count="5">
        <s v="kg"/>
        <s v="pieces"/>
        <s v="liters"/>
        <s v="units"/>
        <s v="packs"/>
      </sharedItems>
    </cacheField>
    <cacheField name="Current Stock " numFmtId="0">
      <sharedItems containsSemiMixedTypes="0" containsString="0" containsNumber="1" containsInteger="1" minValue="20" maxValue="200" count="168">
        <n v="43"/>
        <n v="63"/>
        <n v="84"/>
        <n v="175"/>
        <n v="194"/>
        <n v="183"/>
        <n v="115"/>
        <n v="148"/>
        <n v="27"/>
        <n v="101"/>
        <n v="128"/>
        <n v="62"/>
        <n v="80"/>
        <n v="65"/>
        <n v="54"/>
        <n v="112"/>
        <n v="66"/>
        <n v="126"/>
        <n v="113"/>
        <n v="110"/>
        <n v="61"/>
        <n v="138"/>
        <n v="83"/>
        <n v="147"/>
        <n v="162"/>
        <n v="144"/>
        <n v="103"/>
        <n v="177"/>
        <n v="99"/>
        <n v="163"/>
        <n v="186"/>
        <n v="124"/>
        <n v="145"/>
        <n v="195"/>
        <n v="107"/>
        <n v="68"/>
        <n v="35"/>
        <n v="89"/>
        <n v="153"/>
        <n v="82"/>
        <n v="34"/>
        <n v="64"/>
        <n v="41"/>
        <n v="26"/>
        <n v="60"/>
        <n v="118"/>
        <n v="21"/>
        <n v="180"/>
        <n v="93"/>
        <n v="161"/>
        <n v="31"/>
        <n v="122"/>
        <n v="200"/>
        <n v="77"/>
        <n v="46"/>
        <n v="52"/>
        <n v="120"/>
        <n v="86"/>
        <n v="127"/>
        <n v="199"/>
        <n v="191"/>
        <n v="28"/>
        <n v="182"/>
        <n v="133"/>
        <n v="40"/>
        <n v="179"/>
        <n v="91"/>
        <n v="58"/>
        <n v="151"/>
        <n v="81"/>
        <n v="25"/>
        <n v="136"/>
        <n v="184"/>
        <n v="131"/>
        <n v="33"/>
        <n v="154"/>
        <n v="44"/>
        <n v="50"/>
        <n v="94"/>
        <n v="98"/>
        <n v="45"/>
        <n v="70"/>
        <n v="135"/>
        <n v="73"/>
        <n v="92"/>
        <n v="76"/>
        <n v="69"/>
        <n v="55"/>
        <n v="121"/>
        <n v="85"/>
        <n v="197"/>
        <n v="178"/>
        <n v="56"/>
        <n v="88"/>
        <n v="142"/>
        <n v="160"/>
        <n v="169"/>
        <n v="42"/>
        <n v="79"/>
        <n v="132"/>
        <n v="158"/>
        <n v="123"/>
        <n v="166"/>
        <n v="139"/>
        <n v="172"/>
        <n v="143"/>
        <n v="188"/>
        <n v="156"/>
        <n v="100"/>
        <n v="75"/>
        <n v="71"/>
        <n v="168"/>
        <n v="176"/>
        <n v="164"/>
        <n v="72"/>
        <n v="109"/>
        <n v="171"/>
        <n v="137"/>
        <n v="117"/>
        <n v="59"/>
        <n v="97"/>
        <n v="185"/>
        <n v="187"/>
        <n v="152"/>
        <n v="150"/>
        <n v="30"/>
        <n v="48"/>
        <n v="111"/>
        <n v="140"/>
        <n v="67"/>
        <n v="114"/>
        <n v="130"/>
        <n v="53"/>
        <n v="167"/>
        <n v="106"/>
        <n v="159"/>
        <n v="47"/>
        <n v="57"/>
        <n v="32"/>
        <n v="116"/>
        <n v="129"/>
        <n v="141"/>
        <n v="155"/>
        <n v="174"/>
        <n v="74"/>
        <n v="29"/>
        <n v="181"/>
        <n v="125"/>
        <n v="190"/>
        <n v="24"/>
        <n v="105"/>
        <n v="38"/>
        <n v="146"/>
        <n v="78"/>
        <n v="102"/>
        <n v="189"/>
        <n v="196"/>
        <n v="95"/>
        <n v="37"/>
        <n v="149"/>
        <n v="49"/>
        <n v="96"/>
        <n v="22"/>
        <n v="165"/>
        <n v="20"/>
        <n v="193"/>
        <n v="51"/>
        <n v="15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 siles" refreshedDate="45763.666153356484" createdVersion="8" refreshedVersion="8" minRefreshableVersion="3" recordCount="500" xr:uid="{F354A20B-92E7-4320-B410-D1AC9054F05C}">
  <cacheSource type="worksheet">
    <worksheetSource name="Tabla2"/>
  </cacheSource>
  <cacheFields count="10">
    <cacheField name="ID" numFmtId="0">
      <sharedItems containsSemiMixedTypes="0" containsString="0" containsNumber="1" containsInteger="1" minValue="1" maxValue="500"/>
    </cacheField>
    <cacheField name="Date" numFmtId="14">
      <sharedItems containsSemiMixedTypes="0" containsNonDate="0" containsDate="1" containsString="0" minDate="2025-03-17T00:00:00" maxDate="2025-04-16T00:00:00" count="30">
        <d v="2025-03-21T00:00:00"/>
        <d v="2025-04-11T00:00:00"/>
        <d v="2025-04-08T00:00:00"/>
        <d v="2025-03-24T00:00:00"/>
        <d v="2025-03-31T00:00:00"/>
        <d v="2025-03-30T00:00:00"/>
        <d v="2025-04-05T00:00:00"/>
        <d v="2025-04-09T00:00:00"/>
        <d v="2025-03-19T00:00:00"/>
        <d v="2025-03-17T00:00:00"/>
        <d v="2025-04-07T00:00:00"/>
        <d v="2025-03-23T00:00:00"/>
        <d v="2025-04-14T00:00:00"/>
        <d v="2025-04-13T00:00:00"/>
        <d v="2025-04-02T00:00:00"/>
        <d v="2025-03-28T00:00:00"/>
        <d v="2025-03-29T00:00:00"/>
        <d v="2025-03-25T00:00:00"/>
        <d v="2025-03-22T00:00:00"/>
        <d v="2025-04-15T00:00:00"/>
        <d v="2025-03-20T00:00:00"/>
        <d v="2025-03-27T00:00:00"/>
        <d v="2025-04-10T00:00:00"/>
        <d v="2025-04-06T00:00:00"/>
        <d v="2025-03-26T00:00:00"/>
        <d v="2025-04-03T00:00:00"/>
        <d v="2025-04-12T00:00:00"/>
        <d v="2025-04-01T00:00:00"/>
        <d v="2025-03-18T00:00:00"/>
        <d v="2025-04-04T00:00:00"/>
      </sharedItems>
      <fieldGroup par="9"/>
    </cacheField>
    <cacheField name="Product Sold" numFmtId="0">
      <sharedItems count="15">
        <s v="Cheeseburger"/>
        <s v="Apple Pie"/>
        <s v="Iced Coffee"/>
        <s v="Fish Fillet"/>
        <s v="Nuggets"/>
        <s v="Onion Rings"/>
        <s v="Salad"/>
        <s v="Fries"/>
        <s v="Coke"/>
        <s v="Chicken Wrap"/>
        <s v="Big Mac"/>
        <s v="Milkshake"/>
        <s v="Hash Browns"/>
        <s v="Sprite"/>
        <s v="McFlurry"/>
      </sharedItems>
    </cacheField>
    <cacheField name="Time" numFmtId="20">
      <sharedItems containsSemiMixedTypes="0" containsNonDate="0" containsDate="1" containsString="0" minDate="1899-12-30T00:01:00" maxDate="1899-12-30T23:54:00"/>
    </cacheField>
    <cacheField name="Unit Price" numFmtId="164">
      <sharedItems containsSemiMixedTypes="0" containsString="0" containsNumber="1" minValue="1.75" maxValue="5.5" count="11">
        <n v="4"/>
        <n v="2"/>
        <n v="2.5"/>
        <n v="4.75"/>
        <n v="3"/>
        <n v="2.75"/>
        <n v="3.5"/>
        <n v="1.75"/>
        <n v="4.25"/>
        <n v="5.5"/>
        <n v="3.25"/>
      </sharedItems>
    </cacheField>
    <cacheField name="Quantity" numFmtId="0">
      <sharedItems containsSemiMixedTypes="0" containsString="0" containsNumber="1" containsInteger="1" minValue="1" maxValue="5"/>
    </cacheField>
    <cacheField name="Payment Method" numFmtId="0">
      <sharedItems count="4">
        <s v="Cash"/>
        <s v="Mobile Payment"/>
        <s v="Credit Card"/>
        <s v="Debit Card"/>
      </sharedItems>
    </cacheField>
    <cacheField name="Total" numFmtId="164">
      <sharedItems containsSemiMixedTypes="0" containsString="0" containsNumber="1" minValue="1.75" maxValue="27.5"/>
    </cacheField>
    <cacheField name="Días (Date)" numFmtId="0" databaseField="0">
      <fieldGroup base="1">
        <rangePr groupBy="days" startDate="2025-03-17T00:00:00" endDate="2025-04-16T00:00:00"/>
        <groupItems count="368">
          <s v="&lt;3/17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6/2025"/>
        </groupItems>
      </fieldGroup>
    </cacheField>
    <cacheField name="Meses (Date)" numFmtId="0" databaseField="0">
      <fieldGroup base="1">
        <rangePr groupBy="months" startDate="2025-03-17T00:00:00" endDate="2025-04-16T00:00:00"/>
        <groupItems count="14">
          <s v="&lt;3/17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6/2025"/>
        </groupItems>
      </fieldGroup>
    </cacheField>
  </cacheFields>
  <extLst>
    <ext xmlns:x14="http://schemas.microsoft.com/office/spreadsheetml/2009/9/main" uri="{725AE2AE-9491-48be-B2B4-4EB974FC3084}">
      <x14:pivotCacheDefinition pivotCacheId="130266290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x v="0"/>
    <x v="0"/>
    <x v="0"/>
    <x v="0"/>
    <x v="0"/>
    <n v="6048764759387"/>
  </r>
  <r>
    <n v="2"/>
    <x v="1"/>
    <x v="1"/>
    <x v="1"/>
    <x v="0"/>
    <x v="1"/>
    <x v="1"/>
    <n v="1948924115785"/>
  </r>
  <r>
    <n v="3"/>
    <x v="2"/>
    <x v="2"/>
    <x v="2"/>
    <x v="0"/>
    <x v="2"/>
    <x v="2"/>
    <n v="9387784080161"/>
  </r>
  <r>
    <n v="4"/>
    <x v="3"/>
    <x v="3"/>
    <x v="3"/>
    <x v="1"/>
    <x v="3"/>
    <x v="2"/>
    <n v="975351393326"/>
  </r>
  <r>
    <n v="5"/>
    <x v="4"/>
    <x v="4"/>
    <x v="4"/>
    <x v="2"/>
    <x v="2"/>
    <x v="3"/>
    <n v="1587148418588"/>
  </r>
  <r>
    <n v="6"/>
    <x v="1"/>
    <x v="4"/>
    <x v="5"/>
    <x v="3"/>
    <x v="3"/>
    <x v="2"/>
    <n v="8947196593423"/>
  </r>
  <r>
    <n v="7"/>
    <x v="5"/>
    <x v="5"/>
    <x v="6"/>
    <x v="3"/>
    <x v="4"/>
    <x v="2"/>
    <n v="9471122018685"/>
  </r>
  <r>
    <n v="8"/>
    <x v="6"/>
    <x v="6"/>
    <x v="7"/>
    <x v="1"/>
    <x v="5"/>
    <x v="1"/>
    <n v="3969477515912"/>
  </r>
  <r>
    <n v="9"/>
    <x v="5"/>
    <x v="7"/>
    <x v="8"/>
    <x v="2"/>
    <x v="6"/>
    <x v="0"/>
    <n v="3304135256019"/>
  </r>
  <r>
    <n v="10"/>
    <x v="7"/>
    <x v="8"/>
    <x v="9"/>
    <x v="3"/>
    <x v="7"/>
    <x v="0"/>
    <n v="3098910139917"/>
  </r>
  <r>
    <n v="11"/>
    <x v="8"/>
    <x v="9"/>
    <x v="10"/>
    <x v="3"/>
    <x v="8"/>
    <x v="1"/>
    <n v="1090321730082"/>
  </r>
  <r>
    <n v="12"/>
    <x v="0"/>
    <x v="10"/>
    <x v="11"/>
    <x v="1"/>
    <x v="9"/>
    <x v="2"/>
    <n v="4131456208705"/>
  </r>
  <r>
    <n v="13"/>
    <x v="8"/>
    <x v="11"/>
    <x v="12"/>
    <x v="1"/>
    <x v="10"/>
    <x v="3"/>
    <n v="6345792302258"/>
  </r>
  <r>
    <n v="14"/>
    <x v="9"/>
    <x v="12"/>
    <x v="13"/>
    <x v="0"/>
    <x v="11"/>
    <x v="0"/>
    <n v="7207698456420"/>
  </r>
  <r>
    <n v="15"/>
    <x v="10"/>
    <x v="6"/>
    <x v="14"/>
    <x v="0"/>
    <x v="12"/>
    <x v="0"/>
    <n v="1508423759455"/>
  </r>
  <r>
    <n v="16"/>
    <x v="1"/>
    <x v="8"/>
    <x v="12"/>
    <x v="2"/>
    <x v="13"/>
    <x v="0"/>
    <n v="9246610935238"/>
  </r>
  <r>
    <n v="17"/>
    <x v="11"/>
    <x v="10"/>
    <x v="15"/>
    <x v="1"/>
    <x v="2"/>
    <x v="2"/>
    <n v="9606960271422"/>
  </r>
  <r>
    <n v="18"/>
    <x v="5"/>
    <x v="13"/>
    <x v="16"/>
    <x v="0"/>
    <x v="13"/>
    <x v="2"/>
    <n v="8900754706383"/>
  </r>
  <r>
    <n v="19"/>
    <x v="3"/>
    <x v="14"/>
    <x v="17"/>
    <x v="2"/>
    <x v="6"/>
    <x v="3"/>
    <n v="1206650300890"/>
  </r>
  <r>
    <n v="20"/>
    <x v="9"/>
    <x v="15"/>
    <x v="18"/>
    <x v="3"/>
    <x v="11"/>
    <x v="2"/>
    <n v="3442176104712"/>
  </r>
  <r>
    <n v="21"/>
    <x v="5"/>
    <x v="11"/>
    <x v="19"/>
    <x v="3"/>
    <x v="1"/>
    <x v="3"/>
    <n v="8512400034858"/>
  </r>
  <r>
    <n v="22"/>
    <x v="2"/>
    <x v="16"/>
    <x v="20"/>
    <x v="3"/>
    <x v="14"/>
    <x v="0"/>
    <n v="977658236948"/>
  </r>
  <r>
    <n v="23"/>
    <x v="2"/>
    <x v="17"/>
    <x v="21"/>
    <x v="0"/>
    <x v="15"/>
    <x v="2"/>
    <n v="5551590042291"/>
  </r>
  <r>
    <n v="24"/>
    <x v="11"/>
    <x v="14"/>
    <x v="22"/>
    <x v="1"/>
    <x v="16"/>
    <x v="1"/>
    <n v="8241730428142"/>
  </r>
  <r>
    <n v="25"/>
    <x v="3"/>
    <x v="18"/>
    <x v="23"/>
    <x v="0"/>
    <x v="17"/>
    <x v="1"/>
    <n v="6118775517174"/>
  </r>
  <r>
    <n v="26"/>
    <x v="12"/>
    <x v="19"/>
    <x v="11"/>
    <x v="2"/>
    <x v="18"/>
    <x v="0"/>
    <n v="2296111330602"/>
  </r>
  <r>
    <n v="27"/>
    <x v="13"/>
    <x v="20"/>
    <x v="18"/>
    <x v="3"/>
    <x v="19"/>
    <x v="1"/>
    <n v="4779361534924"/>
  </r>
  <r>
    <n v="28"/>
    <x v="3"/>
    <x v="21"/>
    <x v="11"/>
    <x v="2"/>
    <x v="20"/>
    <x v="3"/>
    <n v="1087317643037"/>
  </r>
  <r>
    <n v="29"/>
    <x v="9"/>
    <x v="22"/>
    <x v="24"/>
    <x v="2"/>
    <x v="9"/>
    <x v="0"/>
    <n v="7658219729668"/>
  </r>
  <r>
    <n v="30"/>
    <x v="8"/>
    <x v="23"/>
    <x v="25"/>
    <x v="2"/>
    <x v="21"/>
    <x v="3"/>
    <n v="5773893055505"/>
  </r>
  <r>
    <n v="31"/>
    <x v="13"/>
    <x v="24"/>
    <x v="13"/>
    <x v="3"/>
    <x v="22"/>
    <x v="0"/>
    <n v="9269471180135"/>
  </r>
  <r>
    <n v="32"/>
    <x v="7"/>
    <x v="12"/>
    <x v="26"/>
    <x v="1"/>
    <x v="18"/>
    <x v="0"/>
    <n v="7522758688093"/>
  </r>
  <r>
    <n v="33"/>
    <x v="0"/>
    <x v="25"/>
    <x v="18"/>
    <x v="3"/>
    <x v="3"/>
    <x v="0"/>
    <n v="8916348967696"/>
  </r>
  <r>
    <n v="34"/>
    <x v="10"/>
    <x v="26"/>
    <x v="12"/>
    <x v="1"/>
    <x v="7"/>
    <x v="0"/>
    <n v="24894517444"/>
  </r>
  <r>
    <n v="35"/>
    <x v="6"/>
    <x v="13"/>
    <x v="9"/>
    <x v="2"/>
    <x v="16"/>
    <x v="0"/>
    <n v="6022345007623"/>
  </r>
  <r>
    <n v="36"/>
    <x v="14"/>
    <x v="27"/>
    <x v="8"/>
    <x v="3"/>
    <x v="7"/>
    <x v="3"/>
    <n v="1256097670179"/>
  </r>
  <r>
    <n v="37"/>
    <x v="4"/>
    <x v="28"/>
    <x v="9"/>
    <x v="0"/>
    <x v="23"/>
    <x v="3"/>
    <n v="9925185367100"/>
  </r>
  <r>
    <n v="38"/>
    <x v="8"/>
    <x v="29"/>
    <x v="27"/>
    <x v="3"/>
    <x v="24"/>
    <x v="1"/>
    <n v="5194264183069"/>
  </r>
  <r>
    <n v="39"/>
    <x v="3"/>
    <x v="4"/>
    <x v="16"/>
    <x v="2"/>
    <x v="0"/>
    <x v="0"/>
    <n v="7510074089939"/>
  </r>
  <r>
    <n v="40"/>
    <x v="9"/>
    <x v="30"/>
    <x v="15"/>
    <x v="2"/>
    <x v="25"/>
    <x v="2"/>
    <n v="8868412696110"/>
  </r>
  <r>
    <n v="41"/>
    <x v="6"/>
    <x v="15"/>
    <x v="23"/>
    <x v="3"/>
    <x v="26"/>
    <x v="1"/>
    <n v="2076607541510"/>
  </r>
  <r>
    <n v="42"/>
    <x v="14"/>
    <x v="31"/>
    <x v="26"/>
    <x v="3"/>
    <x v="10"/>
    <x v="1"/>
    <n v="5520351923032"/>
  </r>
  <r>
    <n v="43"/>
    <x v="9"/>
    <x v="32"/>
    <x v="28"/>
    <x v="2"/>
    <x v="27"/>
    <x v="1"/>
    <n v="1045093227179"/>
  </r>
  <r>
    <n v="44"/>
    <x v="0"/>
    <x v="33"/>
    <x v="29"/>
    <x v="1"/>
    <x v="28"/>
    <x v="3"/>
    <n v="2035574485296"/>
  </r>
  <r>
    <n v="45"/>
    <x v="7"/>
    <x v="29"/>
    <x v="17"/>
    <x v="1"/>
    <x v="9"/>
    <x v="3"/>
    <n v="9426223583327"/>
  </r>
  <r>
    <n v="46"/>
    <x v="13"/>
    <x v="34"/>
    <x v="22"/>
    <x v="2"/>
    <x v="29"/>
    <x v="0"/>
    <n v="290611264865"/>
  </r>
  <r>
    <n v="47"/>
    <x v="3"/>
    <x v="35"/>
    <x v="30"/>
    <x v="1"/>
    <x v="1"/>
    <x v="0"/>
    <n v="6451375806607"/>
  </r>
  <r>
    <n v="48"/>
    <x v="5"/>
    <x v="36"/>
    <x v="11"/>
    <x v="0"/>
    <x v="27"/>
    <x v="2"/>
    <n v="5735471214186"/>
  </r>
  <r>
    <n v="49"/>
    <x v="12"/>
    <x v="37"/>
    <x v="27"/>
    <x v="0"/>
    <x v="15"/>
    <x v="2"/>
    <n v="7626623758253"/>
  </r>
  <r>
    <n v="50"/>
    <x v="4"/>
    <x v="5"/>
    <x v="31"/>
    <x v="3"/>
    <x v="30"/>
    <x v="1"/>
    <n v="7340797034141"/>
  </r>
  <r>
    <n v="51"/>
    <x v="8"/>
    <x v="38"/>
    <x v="32"/>
    <x v="2"/>
    <x v="15"/>
    <x v="0"/>
    <n v="7173864014001"/>
  </r>
  <r>
    <n v="52"/>
    <x v="11"/>
    <x v="18"/>
    <x v="33"/>
    <x v="1"/>
    <x v="31"/>
    <x v="3"/>
    <n v="9671454391016"/>
  </r>
  <r>
    <n v="53"/>
    <x v="7"/>
    <x v="39"/>
    <x v="34"/>
    <x v="2"/>
    <x v="18"/>
    <x v="2"/>
    <n v="5183216448295"/>
  </r>
  <r>
    <n v="54"/>
    <x v="12"/>
    <x v="37"/>
    <x v="13"/>
    <x v="1"/>
    <x v="32"/>
    <x v="2"/>
    <n v="1686447592217"/>
  </r>
  <r>
    <n v="55"/>
    <x v="6"/>
    <x v="40"/>
    <x v="35"/>
    <x v="3"/>
    <x v="8"/>
    <x v="0"/>
    <n v="9728457637785"/>
  </r>
  <r>
    <n v="56"/>
    <x v="3"/>
    <x v="41"/>
    <x v="36"/>
    <x v="2"/>
    <x v="33"/>
    <x v="3"/>
    <n v="742709305764"/>
  </r>
  <r>
    <n v="57"/>
    <x v="9"/>
    <x v="23"/>
    <x v="37"/>
    <x v="0"/>
    <x v="12"/>
    <x v="1"/>
    <n v="8116050190447"/>
  </r>
  <r>
    <n v="58"/>
    <x v="8"/>
    <x v="42"/>
    <x v="38"/>
    <x v="0"/>
    <x v="34"/>
    <x v="0"/>
    <n v="9431675625662"/>
  </r>
  <r>
    <n v="59"/>
    <x v="6"/>
    <x v="17"/>
    <x v="1"/>
    <x v="0"/>
    <x v="35"/>
    <x v="0"/>
    <n v="2852327566763"/>
  </r>
  <r>
    <n v="60"/>
    <x v="4"/>
    <x v="43"/>
    <x v="38"/>
    <x v="3"/>
    <x v="3"/>
    <x v="2"/>
    <n v="7390603125020"/>
  </r>
  <r>
    <n v="61"/>
    <x v="8"/>
    <x v="44"/>
    <x v="15"/>
    <x v="0"/>
    <x v="36"/>
    <x v="1"/>
    <n v="1845670886979"/>
  </r>
  <r>
    <n v="62"/>
    <x v="2"/>
    <x v="5"/>
    <x v="8"/>
    <x v="3"/>
    <x v="37"/>
    <x v="0"/>
    <n v="3540002504023"/>
  </r>
  <r>
    <n v="63"/>
    <x v="5"/>
    <x v="45"/>
    <x v="39"/>
    <x v="2"/>
    <x v="29"/>
    <x v="1"/>
    <n v="3968373591914"/>
  </r>
  <r>
    <n v="64"/>
    <x v="14"/>
    <x v="40"/>
    <x v="34"/>
    <x v="1"/>
    <x v="17"/>
    <x v="0"/>
    <n v="7540803513855"/>
  </r>
  <r>
    <n v="65"/>
    <x v="0"/>
    <x v="46"/>
    <x v="6"/>
    <x v="3"/>
    <x v="32"/>
    <x v="1"/>
    <n v="4486475304816"/>
  </r>
  <r>
    <n v="66"/>
    <x v="12"/>
    <x v="40"/>
    <x v="21"/>
    <x v="2"/>
    <x v="21"/>
    <x v="0"/>
    <n v="7067771113127"/>
  </r>
  <r>
    <n v="67"/>
    <x v="9"/>
    <x v="47"/>
    <x v="23"/>
    <x v="3"/>
    <x v="35"/>
    <x v="0"/>
    <n v="7916860237322"/>
  </r>
  <r>
    <n v="68"/>
    <x v="9"/>
    <x v="28"/>
    <x v="0"/>
    <x v="1"/>
    <x v="38"/>
    <x v="2"/>
    <n v="5561849834782"/>
  </r>
  <r>
    <n v="69"/>
    <x v="1"/>
    <x v="48"/>
    <x v="27"/>
    <x v="1"/>
    <x v="39"/>
    <x v="0"/>
    <n v="4430191263346"/>
  </r>
  <r>
    <n v="70"/>
    <x v="5"/>
    <x v="49"/>
    <x v="25"/>
    <x v="3"/>
    <x v="40"/>
    <x v="0"/>
    <n v="886016419537"/>
  </r>
  <r>
    <n v="71"/>
    <x v="1"/>
    <x v="43"/>
    <x v="40"/>
    <x v="3"/>
    <x v="37"/>
    <x v="2"/>
    <n v="4331845357490"/>
  </r>
  <r>
    <n v="72"/>
    <x v="4"/>
    <x v="50"/>
    <x v="41"/>
    <x v="2"/>
    <x v="5"/>
    <x v="0"/>
    <n v="8855902622810"/>
  </r>
  <r>
    <n v="73"/>
    <x v="0"/>
    <x v="16"/>
    <x v="1"/>
    <x v="2"/>
    <x v="32"/>
    <x v="0"/>
    <n v="7933236599273"/>
  </r>
  <r>
    <n v="74"/>
    <x v="14"/>
    <x v="51"/>
    <x v="42"/>
    <x v="1"/>
    <x v="9"/>
    <x v="2"/>
    <n v="895774038270"/>
  </r>
  <r>
    <n v="75"/>
    <x v="11"/>
    <x v="6"/>
    <x v="4"/>
    <x v="2"/>
    <x v="41"/>
    <x v="0"/>
    <n v="8514296354607"/>
  </r>
  <r>
    <n v="76"/>
    <x v="0"/>
    <x v="17"/>
    <x v="5"/>
    <x v="0"/>
    <x v="18"/>
    <x v="1"/>
    <n v="3573452405985"/>
  </r>
  <r>
    <n v="77"/>
    <x v="12"/>
    <x v="52"/>
    <x v="39"/>
    <x v="2"/>
    <x v="6"/>
    <x v="3"/>
    <n v="5070030035100"/>
  </r>
  <r>
    <n v="78"/>
    <x v="9"/>
    <x v="53"/>
    <x v="29"/>
    <x v="2"/>
    <x v="33"/>
    <x v="0"/>
    <n v="2376254256608"/>
  </r>
  <r>
    <n v="79"/>
    <x v="4"/>
    <x v="16"/>
    <x v="23"/>
    <x v="2"/>
    <x v="42"/>
    <x v="2"/>
    <n v="8709166208290"/>
  </r>
  <r>
    <n v="80"/>
    <x v="13"/>
    <x v="54"/>
    <x v="25"/>
    <x v="3"/>
    <x v="43"/>
    <x v="2"/>
    <n v="2153230282161"/>
  </r>
  <r>
    <n v="81"/>
    <x v="7"/>
    <x v="55"/>
    <x v="43"/>
    <x v="3"/>
    <x v="44"/>
    <x v="0"/>
    <n v="9729904560076"/>
  </r>
  <r>
    <n v="82"/>
    <x v="1"/>
    <x v="44"/>
    <x v="18"/>
    <x v="1"/>
    <x v="36"/>
    <x v="2"/>
    <n v="2738526547607"/>
  </r>
  <r>
    <n v="83"/>
    <x v="13"/>
    <x v="49"/>
    <x v="44"/>
    <x v="1"/>
    <x v="45"/>
    <x v="2"/>
    <n v="8708984076166"/>
  </r>
  <r>
    <n v="84"/>
    <x v="10"/>
    <x v="39"/>
    <x v="29"/>
    <x v="1"/>
    <x v="46"/>
    <x v="0"/>
    <n v="4049438856434"/>
  </r>
  <r>
    <n v="85"/>
    <x v="1"/>
    <x v="56"/>
    <x v="2"/>
    <x v="3"/>
    <x v="47"/>
    <x v="2"/>
    <n v="3985225090920"/>
  </r>
  <r>
    <n v="86"/>
    <x v="6"/>
    <x v="10"/>
    <x v="45"/>
    <x v="2"/>
    <x v="20"/>
    <x v="1"/>
    <n v="4576962029077"/>
  </r>
  <r>
    <n v="87"/>
    <x v="10"/>
    <x v="4"/>
    <x v="26"/>
    <x v="0"/>
    <x v="35"/>
    <x v="1"/>
    <n v="7493186428219"/>
  </r>
  <r>
    <n v="88"/>
    <x v="13"/>
    <x v="57"/>
    <x v="28"/>
    <x v="3"/>
    <x v="15"/>
    <x v="1"/>
    <n v="1889664440648"/>
  </r>
  <r>
    <n v="89"/>
    <x v="10"/>
    <x v="17"/>
    <x v="20"/>
    <x v="0"/>
    <x v="39"/>
    <x v="1"/>
    <n v="8553620829657"/>
  </r>
  <r>
    <n v="90"/>
    <x v="14"/>
    <x v="2"/>
    <x v="31"/>
    <x v="2"/>
    <x v="48"/>
    <x v="3"/>
    <n v="6930582357039"/>
  </r>
  <r>
    <n v="91"/>
    <x v="2"/>
    <x v="58"/>
    <x v="46"/>
    <x v="0"/>
    <x v="49"/>
    <x v="0"/>
    <n v="2619737813272"/>
  </r>
  <r>
    <n v="92"/>
    <x v="10"/>
    <x v="38"/>
    <x v="43"/>
    <x v="1"/>
    <x v="35"/>
    <x v="3"/>
    <n v="6446595140709"/>
  </r>
  <r>
    <n v="93"/>
    <x v="14"/>
    <x v="0"/>
    <x v="47"/>
    <x v="3"/>
    <x v="32"/>
    <x v="0"/>
    <n v="6666097592947"/>
  </r>
  <r>
    <n v="94"/>
    <x v="6"/>
    <x v="5"/>
    <x v="36"/>
    <x v="2"/>
    <x v="23"/>
    <x v="1"/>
    <n v="7820195501310"/>
  </r>
  <r>
    <n v="95"/>
    <x v="2"/>
    <x v="59"/>
    <x v="40"/>
    <x v="1"/>
    <x v="24"/>
    <x v="1"/>
    <n v="5056246292643"/>
  </r>
  <r>
    <n v="96"/>
    <x v="10"/>
    <x v="54"/>
    <x v="48"/>
    <x v="1"/>
    <x v="15"/>
    <x v="2"/>
    <n v="2708086259111"/>
  </r>
  <r>
    <n v="97"/>
    <x v="3"/>
    <x v="58"/>
    <x v="14"/>
    <x v="0"/>
    <x v="5"/>
    <x v="3"/>
    <n v="3454487278204"/>
  </r>
  <r>
    <n v="98"/>
    <x v="13"/>
    <x v="60"/>
    <x v="24"/>
    <x v="3"/>
    <x v="50"/>
    <x v="0"/>
    <n v="8051379378254"/>
  </r>
  <r>
    <n v="99"/>
    <x v="2"/>
    <x v="34"/>
    <x v="42"/>
    <x v="0"/>
    <x v="1"/>
    <x v="3"/>
    <n v="8081850116952"/>
  </r>
  <r>
    <n v="100"/>
    <x v="10"/>
    <x v="61"/>
    <x v="46"/>
    <x v="0"/>
    <x v="51"/>
    <x v="2"/>
    <n v="6851250220595"/>
  </r>
  <r>
    <n v="101"/>
    <x v="9"/>
    <x v="19"/>
    <x v="6"/>
    <x v="3"/>
    <x v="52"/>
    <x v="3"/>
    <n v="460925160751"/>
  </r>
  <r>
    <n v="102"/>
    <x v="3"/>
    <x v="12"/>
    <x v="27"/>
    <x v="3"/>
    <x v="6"/>
    <x v="3"/>
    <n v="4497620743619"/>
  </r>
  <r>
    <n v="103"/>
    <x v="5"/>
    <x v="53"/>
    <x v="49"/>
    <x v="2"/>
    <x v="11"/>
    <x v="3"/>
    <n v="5026905787711"/>
  </r>
  <r>
    <n v="104"/>
    <x v="10"/>
    <x v="31"/>
    <x v="19"/>
    <x v="0"/>
    <x v="39"/>
    <x v="3"/>
    <n v="6408115517026"/>
  </r>
  <r>
    <n v="105"/>
    <x v="3"/>
    <x v="9"/>
    <x v="42"/>
    <x v="0"/>
    <x v="6"/>
    <x v="1"/>
    <n v="4006528222234"/>
  </r>
  <r>
    <n v="106"/>
    <x v="12"/>
    <x v="45"/>
    <x v="20"/>
    <x v="0"/>
    <x v="14"/>
    <x v="1"/>
    <n v="5076033452357"/>
  </r>
  <r>
    <n v="107"/>
    <x v="12"/>
    <x v="62"/>
    <x v="15"/>
    <x v="1"/>
    <x v="22"/>
    <x v="3"/>
    <n v="7592690290623"/>
  </r>
  <r>
    <n v="108"/>
    <x v="14"/>
    <x v="57"/>
    <x v="17"/>
    <x v="2"/>
    <x v="23"/>
    <x v="2"/>
    <n v="5800019922608"/>
  </r>
  <r>
    <n v="109"/>
    <x v="14"/>
    <x v="34"/>
    <x v="11"/>
    <x v="1"/>
    <x v="53"/>
    <x v="2"/>
    <n v="5325838612696"/>
  </r>
  <r>
    <n v="110"/>
    <x v="3"/>
    <x v="16"/>
    <x v="28"/>
    <x v="0"/>
    <x v="28"/>
    <x v="2"/>
    <n v="6637636376915"/>
  </r>
  <r>
    <n v="111"/>
    <x v="8"/>
    <x v="63"/>
    <x v="0"/>
    <x v="0"/>
    <x v="40"/>
    <x v="0"/>
    <n v="8580997340959"/>
  </r>
  <r>
    <n v="112"/>
    <x v="7"/>
    <x v="38"/>
    <x v="25"/>
    <x v="3"/>
    <x v="16"/>
    <x v="0"/>
    <n v="1802606661796"/>
  </r>
  <r>
    <n v="113"/>
    <x v="9"/>
    <x v="46"/>
    <x v="31"/>
    <x v="3"/>
    <x v="50"/>
    <x v="2"/>
    <n v="7629481552575"/>
  </r>
  <r>
    <n v="114"/>
    <x v="14"/>
    <x v="43"/>
    <x v="24"/>
    <x v="2"/>
    <x v="0"/>
    <x v="3"/>
    <n v="3429546048609"/>
  </r>
  <r>
    <n v="115"/>
    <x v="7"/>
    <x v="16"/>
    <x v="40"/>
    <x v="0"/>
    <x v="38"/>
    <x v="2"/>
    <n v="3522195206960"/>
  </r>
  <r>
    <n v="116"/>
    <x v="11"/>
    <x v="53"/>
    <x v="31"/>
    <x v="3"/>
    <x v="30"/>
    <x v="0"/>
    <n v="1688222323085"/>
  </r>
  <r>
    <n v="117"/>
    <x v="12"/>
    <x v="7"/>
    <x v="1"/>
    <x v="3"/>
    <x v="21"/>
    <x v="1"/>
    <n v="9451642585829"/>
  </r>
  <r>
    <n v="118"/>
    <x v="2"/>
    <x v="64"/>
    <x v="42"/>
    <x v="2"/>
    <x v="40"/>
    <x v="1"/>
    <n v="8436567846614"/>
  </r>
  <r>
    <n v="119"/>
    <x v="0"/>
    <x v="39"/>
    <x v="35"/>
    <x v="0"/>
    <x v="15"/>
    <x v="3"/>
    <n v="998139981492"/>
  </r>
  <r>
    <n v="120"/>
    <x v="0"/>
    <x v="22"/>
    <x v="41"/>
    <x v="3"/>
    <x v="26"/>
    <x v="3"/>
    <n v="15751759473"/>
  </r>
  <r>
    <n v="121"/>
    <x v="1"/>
    <x v="65"/>
    <x v="4"/>
    <x v="2"/>
    <x v="34"/>
    <x v="2"/>
    <n v="2881820286939"/>
  </r>
  <r>
    <n v="122"/>
    <x v="10"/>
    <x v="61"/>
    <x v="16"/>
    <x v="2"/>
    <x v="10"/>
    <x v="2"/>
    <n v="4092627906199"/>
  </r>
  <r>
    <n v="123"/>
    <x v="7"/>
    <x v="66"/>
    <x v="23"/>
    <x v="0"/>
    <x v="34"/>
    <x v="1"/>
    <n v="7079148786742"/>
  </r>
  <r>
    <n v="124"/>
    <x v="14"/>
    <x v="44"/>
    <x v="41"/>
    <x v="1"/>
    <x v="39"/>
    <x v="3"/>
    <n v="2492711769686"/>
  </r>
  <r>
    <n v="125"/>
    <x v="1"/>
    <x v="10"/>
    <x v="18"/>
    <x v="3"/>
    <x v="24"/>
    <x v="0"/>
    <n v="1425120298301"/>
  </r>
  <r>
    <n v="126"/>
    <x v="5"/>
    <x v="40"/>
    <x v="50"/>
    <x v="1"/>
    <x v="52"/>
    <x v="1"/>
    <n v="9717855103374"/>
  </r>
  <r>
    <n v="127"/>
    <x v="2"/>
    <x v="27"/>
    <x v="0"/>
    <x v="3"/>
    <x v="18"/>
    <x v="3"/>
    <n v="3075851149632"/>
  </r>
  <r>
    <n v="128"/>
    <x v="7"/>
    <x v="37"/>
    <x v="30"/>
    <x v="0"/>
    <x v="28"/>
    <x v="0"/>
    <n v="2343754692168"/>
  </r>
  <r>
    <n v="129"/>
    <x v="3"/>
    <x v="67"/>
    <x v="49"/>
    <x v="0"/>
    <x v="22"/>
    <x v="1"/>
    <n v="3556456417413"/>
  </r>
  <r>
    <n v="130"/>
    <x v="14"/>
    <x v="4"/>
    <x v="16"/>
    <x v="0"/>
    <x v="51"/>
    <x v="3"/>
    <n v="3257316678790"/>
  </r>
  <r>
    <n v="131"/>
    <x v="14"/>
    <x v="68"/>
    <x v="51"/>
    <x v="1"/>
    <x v="34"/>
    <x v="2"/>
    <n v="6847358017564"/>
  </r>
  <r>
    <n v="132"/>
    <x v="10"/>
    <x v="17"/>
    <x v="37"/>
    <x v="2"/>
    <x v="34"/>
    <x v="3"/>
    <n v="6090614352125"/>
  </r>
  <r>
    <n v="133"/>
    <x v="6"/>
    <x v="59"/>
    <x v="34"/>
    <x v="3"/>
    <x v="20"/>
    <x v="0"/>
    <n v="3006802199314"/>
  </r>
  <r>
    <n v="134"/>
    <x v="3"/>
    <x v="17"/>
    <x v="30"/>
    <x v="0"/>
    <x v="4"/>
    <x v="2"/>
    <n v="896182336675"/>
  </r>
  <r>
    <n v="135"/>
    <x v="12"/>
    <x v="28"/>
    <x v="4"/>
    <x v="2"/>
    <x v="2"/>
    <x v="3"/>
    <n v="6094095557291"/>
  </r>
  <r>
    <n v="136"/>
    <x v="2"/>
    <x v="0"/>
    <x v="13"/>
    <x v="2"/>
    <x v="42"/>
    <x v="0"/>
    <n v="1140292639539"/>
  </r>
  <r>
    <n v="137"/>
    <x v="11"/>
    <x v="41"/>
    <x v="11"/>
    <x v="3"/>
    <x v="43"/>
    <x v="1"/>
    <n v="8171877278525"/>
  </r>
  <r>
    <n v="138"/>
    <x v="5"/>
    <x v="54"/>
    <x v="23"/>
    <x v="1"/>
    <x v="8"/>
    <x v="1"/>
    <n v="9853735760708"/>
  </r>
  <r>
    <n v="139"/>
    <x v="13"/>
    <x v="21"/>
    <x v="14"/>
    <x v="3"/>
    <x v="28"/>
    <x v="0"/>
    <n v="7363477237458"/>
  </r>
  <r>
    <n v="140"/>
    <x v="2"/>
    <x v="51"/>
    <x v="28"/>
    <x v="0"/>
    <x v="44"/>
    <x v="2"/>
    <n v="2813481025053"/>
  </r>
  <r>
    <n v="141"/>
    <x v="2"/>
    <x v="69"/>
    <x v="25"/>
    <x v="1"/>
    <x v="5"/>
    <x v="3"/>
    <n v="7636732605836"/>
  </r>
  <r>
    <n v="142"/>
    <x v="10"/>
    <x v="21"/>
    <x v="38"/>
    <x v="0"/>
    <x v="50"/>
    <x v="2"/>
    <n v="8996297939708"/>
  </r>
  <r>
    <n v="143"/>
    <x v="10"/>
    <x v="12"/>
    <x v="52"/>
    <x v="0"/>
    <x v="45"/>
    <x v="1"/>
    <n v="5830002379317"/>
  </r>
  <r>
    <n v="144"/>
    <x v="2"/>
    <x v="38"/>
    <x v="19"/>
    <x v="3"/>
    <x v="0"/>
    <x v="1"/>
    <n v="6457325857675"/>
  </r>
  <r>
    <n v="145"/>
    <x v="10"/>
    <x v="4"/>
    <x v="17"/>
    <x v="0"/>
    <x v="17"/>
    <x v="3"/>
    <n v="7123126783503"/>
  </r>
  <r>
    <n v="146"/>
    <x v="8"/>
    <x v="69"/>
    <x v="50"/>
    <x v="0"/>
    <x v="32"/>
    <x v="1"/>
    <n v="6996830287466"/>
  </r>
  <r>
    <n v="147"/>
    <x v="12"/>
    <x v="40"/>
    <x v="32"/>
    <x v="3"/>
    <x v="46"/>
    <x v="1"/>
    <n v="9703695410390"/>
  </r>
  <r>
    <n v="148"/>
    <x v="2"/>
    <x v="45"/>
    <x v="53"/>
    <x v="2"/>
    <x v="23"/>
    <x v="0"/>
    <n v="8527419743660"/>
  </r>
  <r>
    <n v="149"/>
    <x v="13"/>
    <x v="30"/>
    <x v="30"/>
    <x v="3"/>
    <x v="35"/>
    <x v="2"/>
    <n v="3941025997180"/>
  </r>
  <r>
    <n v="150"/>
    <x v="8"/>
    <x v="69"/>
    <x v="54"/>
    <x v="2"/>
    <x v="17"/>
    <x v="2"/>
    <n v="169220163046"/>
  </r>
  <r>
    <n v="151"/>
    <x v="4"/>
    <x v="47"/>
    <x v="33"/>
    <x v="1"/>
    <x v="9"/>
    <x v="2"/>
    <n v="4593880588028"/>
  </r>
  <r>
    <n v="152"/>
    <x v="10"/>
    <x v="31"/>
    <x v="42"/>
    <x v="1"/>
    <x v="54"/>
    <x v="3"/>
    <n v="4525198614915"/>
  </r>
  <r>
    <n v="153"/>
    <x v="14"/>
    <x v="64"/>
    <x v="13"/>
    <x v="3"/>
    <x v="7"/>
    <x v="0"/>
    <n v="9270835183235"/>
  </r>
  <r>
    <n v="154"/>
    <x v="1"/>
    <x v="54"/>
    <x v="10"/>
    <x v="3"/>
    <x v="55"/>
    <x v="3"/>
    <n v="7524583375247"/>
  </r>
  <r>
    <n v="155"/>
    <x v="0"/>
    <x v="12"/>
    <x v="14"/>
    <x v="1"/>
    <x v="25"/>
    <x v="1"/>
    <n v="154501904128"/>
  </r>
  <r>
    <n v="156"/>
    <x v="10"/>
    <x v="39"/>
    <x v="3"/>
    <x v="2"/>
    <x v="47"/>
    <x v="2"/>
    <n v="8857168861194"/>
  </r>
  <r>
    <n v="157"/>
    <x v="4"/>
    <x v="69"/>
    <x v="53"/>
    <x v="1"/>
    <x v="40"/>
    <x v="2"/>
    <n v="2436400041554"/>
  </r>
  <r>
    <n v="158"/>
    <x v="13"/>
    <x v="70"/>
    <x v="53"/>
    <x v="2"/>
    <x v="33"/>
    <x v="2"/>
    <n v="4038249066491"/>
  </r>
  <r>
    <n v="159"/>
    <x v="2"/>
    <x v="8"/>
    <x v="15"/>
    <x v="2"/>
    <x v="28"/>
    <x v="3"/>
    <n v="8771652803760"/>
  </r>
  <r>
    <n v="160"/>
    <x v="3"/>
    <x v="38"/>
    <x v="50"/>
    <x v="3"/>
    <x v="56"/>
    <x v="2"/>
    <n v="1227058618370"/>
  </r>
  <r>
    <n v="161"/>
    <x v="4"/>
    <x v="53"/>
    <x v="7"/>
    <x v="1"/>
    <x v="52"/>
    <x v="3"/>
    <n v="7028533234221"/>
  </r>
  <r>
    <n v="162"/>
    <x v="7"/>
    <x v="23"/>
    <x v="14"/>
    <x v="2"/>
    <x v="42"/>
    <x v="3"/>
    <n v="236238292386"/>
  </r>
  <r>
    <n v="163"/>
    <x v="9"/>
    <x v="15"/>
    <x v="17"/>
    <x v="2"/>
    <x v="36"/>
    <x v="2"/>
    <n v="730626863689"/>
  </r>
  <r>
    <n v="164"/>
    <x v="6"/>
    <x v="71"/>
    <x v="13"/>
    <x v="3"/>
    <x v="9"/>
    <x v="3"/>
    <n v="1801036746561"/>
  </r>
  <r>
    <n v="165"/>
    <x v="3"/>
    <x v="22"/>
    <x v="33"/>
    <x v="0"/>
    <x v="56"/>
    <x v="0"/>
    <n v="2933008173729"/>
  </r>
  <r>
    <n v="166"/>
    <x v="8"/>
    <x v="30"/>
    <x v="12"/>
    <x v="1"/>
    <x v="22"/>
    <x v="1"/>
    <n v="4092555484202"/>
  </r>
  <r>
    <n v="167"/>
    <x v="1"/>
    <x v="8"/>
    <x v="54"/>
    <x v="0"/>
    <x v="41"/>
    <x v="3"/>
    <n v="3965747274558"/>
  </r>
  <r>
    <n v="168"/>
    <x v="3"/>
    <x v="24"/>
    <x v="19"/>
    <x v="2"/>
    <x v="55"/>
    <x v="2"/>
    <n v="6968493363481"/>
  </r>
  <r>
    <n v="169"/>
    <x v="10"/>
    <x v="72"/>
    <x v="41"/>
    <x v="0"/>
    <x v="1"/>
    <x v="2"/>
    <n v="9888754647808"/>
  </r>
  <r>
    <n v="170"/>
    <x v="12"/>
    <x v="34"/>
    <x v="34"/>
    <x v="3"/>
    <x v="4"/>
    <x v="1"/>
    <n v="4710391403293"/>
  </r>
  <r>
    <n v="171"/>
    <x v="6"/>
    <x v="47"/>
    <x v="41"/>
    <x v="0"/>
    <x v="28"/>
    <x v="2"/>
    <n v="5940009243679"/>
  </r>
  <r>
    <n v="172"/>
    <x v="5"/>
    <x v="64"/>
    <x v="30"/>
    <x v="2"/>
    <x v="7"/>
    <x v="2"/>
    <n v="1961020984536"/>
  </r>
  <r>
    <n v="173"/>
    <x v="5"/>
    <x v="13"/>
    <x v="25"/>
    <x v="1"/>
    <x v="16"/>
    <x v="0"/>
    <n v="5227299869308"/>
  </r>
  <r>
    <n v="174"/>
    <x v="1"/>
    <x v="60"/>
    <x v="39"/>
    <x v="1"/>
    <x v="13"/>
    <x v="1"/>
    <n v="281645930529"/>
  </r>
  <r>
    <n v="175"/>
    <x v="2"/>
    <x v="9"/>
    <x v="44"/>
    <x v="1"/>
    <x v="47"/>
    <x v="1"/>
    <n v="4779541721847"/>
  </r>
  <r>
    <n v="176"/>
    <x v="6"/>
    <x v="56"/>
    <x v="14"/>
    <x v="1"/>
    <x v="52"/>
    <x v="1"/>
    <n v="7629621912740"/>
  </r>
  <r>
    <n v="177"/>
    <x v="13"/>
    <x v="7"/>
    <x v="35"/>
    <x v="1"/>
    <x v="9"/>
    <x v="2"/>
    <n v="6441588100906"/>
  </r>
  <r>
    <n v="178"/>
    <x v="5"/>
    <x v="21"/>
    <x v="53"/>
    <x v="3"/>
    <x v="28"/>
    <x v="1"/>
    <n v="1667052169308"/>
  </r>
  <r>
    <n v="179"/>
    <x v="7"/>
    <x v="64"/>
    <x v="5"/>
    <x v="2"/>
    <x v="45"/>
    <x v="0"/>
    <n v="96284668074"/>
  </r>
  <r>
    <n v="180"/>
    <x v="0"/>
    <x v="17"/>
    <x v="25"/>
    <x v="0"/>
    <x v="1"/>
    <x v="1"/>
    <n v="2392197444360"/>
  </r>
  <r>
    <n v="181"/>
    <x v="14"/>
    <x v="3"/>
    <x v="35"/>
    <x v="2"/>
    <x v="7"/>
    <x v="0"/>
    <n v="810422821509"/>
  </r>
  <r>
    <n v="182"/>
    <x v="7"/>
    <x v="21"/>
    <x v="30"/>
    <x v="2"/>
    <x v="17"/>
    <x v="3"/>
    <n v="2591153475770"/>
  </r>
  <r>
    <n v="183"/>
    <x v="6"/>
    <x v="63"/>
    <x v="32"/>
    <x v="0"/>
    <x v="26"/>
    <x v="0"/>
    <n v="5766878681325"/>
  </r>
  <r>
    <n v="184"/>
    <x v="12"/>
    <x v="61"/>
    <x v="55"/>
    <x v="1"/>
    <x v="54"/>
    <x v="1"/>
    <n v="8521220691189"/>
  </r>
  <r>
    <n v="185"/>
    <x v="1"/>
    <x v="21"/>
    <x v="7"/>
    <x v="3"/>
    <x v="18"/>
    <x v="0"/>
    <n v="7695978538063"/>
  </r>
  <r>
    <n v="186"/>
    <x v="1"/>
    <x v="62"/>
    <x v="9"/>
    <x v="3"/>
    <x v="20"/>
    <x v="0"/>
    <n v="8039171569384"/>
  </r>
  <r>
    <n v="187"/>
    <x v="1"/>
    <x v="49"/>
    <x v="50"/>
    <x v="0"/>
    <x v="43"/>
    <x v="1"/>
    <n v="950525477606"/>
  </r>
  <r>
    <n v="188"/>
    <x v="10"/>
    <x v="73"/>
    <x v="4"/>
    <x v="2"/>
    <x v="25"/>
    <x v="2"/>
    <n v="7520782649738"/>
  </r>
  <r>
    <n v="189"/>
    <x v="0"/>
    <x v="42"/>
    <x v="42"/>
    <x v="1"/>
    <x v="37"/>
    <x v="0"/>
    <n v="9929759569280"/>
  </r>
  <r>
    <n v="190"/>
    <x v="14"/>
    <x v="30"/>
    <x v="11"/>
    <x v="2"/>
    <x v="49"/>
    <x v="2"/>
    <n v="6433438957396"/>
  </r>
  <r>
    <n v="191"/>
    <x v="11"/>
    <x v="57"/>
    <x v="29"/>
    <x v="3"/>
    <x v="6"/>
    <x v="3"/>
    <n v="5324828917735"/>
  </r>
  <r>
    <n v="192"/>
    <x v="2"/>
    <x v="44"/>
    <x v="35"/>
    <x v="3"/>
    <x v="55"/>
    <x v="1"/>
    <n v="9318734648353"/>
  </r>
  <r>
    <n v="193"/>
    <x v="0"/>
    <x v="74"/>
    <x v="0"/>
    <x v="2"/>
    <x v="18"/>
    <x v="3"/>
    <n v="33928714841"/>
  </r>
  <r>
    <n v="194"/>
    <x v="3"/>
    <x v="7"/>
    <x v="35"/>
    <x v="1"/>
    <x v="29"/>
    <x v="0"/>
    <n v="5601052498743"/>
  </r>
  <r>
    <n v="195"/>
    <x v="6"/>
    <x v="26"/>
    <x v="32"/>
    <x v="0"/>
    <x v="52"/>
    <x v="2"/>
    <n v="7531118098595"/>
  </r>
  <r>
    <n v="196"/>
    <x v="1"/>
    <x v="35"/>
    <x v="17"/>
    <x v="2"/>
    <x v="45"/>
    <x v="3"/>
    <n v="3001419629988"/>
  </r>
  <r>
    <n v="197"/>
    <x v="4"/>
    <x v="28"/>
    <x v="45"/>
    <x v="3"/>
    <x v="22"/>
    <x v="1"/>
    <n v="4422932234746"/>
  </r>
  <r>
    <n v="198"/>
    <x v="6"/>
    <x v="75"/>
    <x v="1"/>
    <x v="0"/>
    <x v="55"/>
    <x v="3"/>
    <n v="3126239058722"/>
  </r>
  <r>
    <n v="199"/>
    <x v="11"/>
    <x v="62"/>
    <x v="47"/>
    <x v="2"/>
    <x v="41"/>
    <x v="2"/>
    <n v="1949302390626"/>
  </r>
  <r>
    <n v="200"/>
    <x v="12"/>
    <x v="70"/>
    <x v="1"/>
    <x v="0"/>
    <x v="39"/>
    <x v="3"/>
    <n v="8532757343151"/>
  </r>
  <r>
    <n v="201"/>
    <x v="5"/>
    <x v="59"/>
    <x v="8"/>
    <x v="2"/>
    <x v="20"/>
    <x v="1"/>
    <n v="9434861261910"/>
  </r>
  <r>
    <n v="202"/>
    <x v="12"/>
    <x v="29"/>
    <x v="13"/>
    <x v="0"/>
    <x v="1"/>
    <x v="2"/>
    <n v="7264832147569"/>
  </r>
  <r>
    <n v="203"/>
    <x v="4"/>
    <x v="61"/>
    <x v="48"/>
    <x v="3"/>
    <x v="51"/>
    <x v="3"/>
    <n v="6682892049783"/>
  </r>
  <r>
    <n v="204"/>
    <x v="14"/>
    <x v="37"/>
    <x v="47"/>
    <x v="0"/>
    <x v="40"/>
    <x v="1"/>
    <n v="3736118618727"/>
  </r>
  <r>
    <n v="205"/>
    <x v="2"/>
    <x v="47"/>
    <x v="50"/>
    <x v="3"/>
    <x v="34"/>
    <x v="0"/>
    <n v="1966183833714"/>
  </r>
  <r>
    <n v="206"/>
    <x v="12"/>
    <x v="62"/>
    <x v="6"/>
    <x v="0"/>
    <x v="7"/>
    <x v="0"/>
    <n v="8293898969647"/>
  </r>
  <r>
    <n v="207"/>
    <x v="13"/>
    <x v="51"/>
    <x v="40"/>
    <x v="3"/>
    <x v="24"/>
    <x v="0"/>
    <n v="9055303738304"/>
  </r>
  <r>
    <n v="208"/>
    <x v="1"/>
    <x v="26"/>
    <x v="1"/>
    <x v="2"/>
    <x v="57"/>
    <x v="3"/>
    <n v="1944654191754"/>
  </r>
  <r>
    <n v="209"/>
    <x v="4"/>
    <x v="25"/>
    <x v="27"/>
    <x v="2"/>
    <x v="33"/>
    <x v="3"/>
    <n v="3263074285217"/>
  </r>
  <r>
    <n v="210"/>
    <x v="10"/>
    <x v="52"/>
    <x v="48"/>
    <x v="0"/>
    <x v="17"/>
    <x v="2"/>
    <n v="1533486660271"/>
  </r>
  <r>
    <n v="211"/>
    <x v="6"/>
    <x v="58"/>
    <x v="56"/>
    <x v="2"/>
    <x v="6"/>
    <x v="1"/>
    <n v="2839752929646"/>
  </r>
  <r>
    <n v="212"/>
    <x v="12"/>
    <x v="36"/>
    <x v="30"/>
    <x v="0"/>
    <x v="11"/>
    <x v="3"/>
    <n v="2278620479157"/>
  </r>
  <r>
    <n v="213"/>
    <x v="5"/>
    <x v="63"/>
    <x v="55"/>
    <x v="1"/>
    <x v="26"/>
    <x v="2"/>
    <n v="7380091749488"/>
  </r>
  <r>
    <n v="214"/>
    <x v="4"/>
    <x v="64"/>
    <x v="34"/>
    <x v="1"/>
    <x v="15"/>
    <x v="1"/>
    <n v="1982730329226"/>
  </r>
  <r>
    <n v="215"/>
    <x v="13"/>
    <x v="0"/>
    <x v="0"/>
    <x v="0"/>
    <x v="5"/>
    <x v="1"/>
    <n v="9921141497942"/>
  </r>
  <r>
    <n v="216"/>
    <x v="6"/>
    <x v="23"/>
    <x v="46"/>
    <x v="1"/>
    <x v="40"/>
    <x v="1"/>
    <n v="1270554660435"/>
  </r>
  <r>
    <n v="217"/>
    <x v="9"/>
    <x v="75"/>
    <x v="5"/>
    <x v="3"/>
    <x v="26"/>
    <x v="1"/>
    <n v="2383750469883"/>
  </r>
  <r>
    <n v="218"/>
    <x v="14"/>
    <x v="76"/>
    <x v="53"/>
    <x v="3"/>
    <x v="37"/>
    <x v="3"/>
    <n v="9863417434414"/>
  </r>
  <r>
    <n v="219"/>
    <x v="13"/>
    <x v="29"/>
    <x v="57"/>
    <x v="1"/>
    <x v="2"/>
    <x v="3"/>
    <n v="6704896799836"/>
  </r>
  <r>
    <n v="220"/>
    <x v="3"/>
    <x v="2"/>
    <x v="58"/>
    <x v="3"/>
    <x v="12"/>
    <x v="2"/>
    <n v="1643774862970"/>
  </r>
  <r>
    <n v="221"/>
    <x v="7"/>
    <x v="37"/>
    <x v="7"/>
    <x v="0"/>
    <x v="22"/>
    <x v="1"/>
    <n v="354106459355"/>
  </r>
  <r>
    <n v="222"/>
    <x v="14"/>
    <x v="21"/>
    <x v="23"/>
    <x v="0"/>
    <x v="35"/>
    <x v="1"/>
    <n v="1357725666592"/>
  </r>
  <r>
    <n v="223"/>
    <x v="5"/>
    <x v="73"/>
    <x v="2"/>
    <x v="0"/>
    <x v="26"/>
    <x v="3"/>
    <n v="7210867361609"/>
  </r>
  <r>
    <n v="224"/>
    <x v="13"/>
    <x v="77"/>
    <x v="40"/>
    <x v="3"/>
    <x v="36"/>
    <x v="0"/>
    <n v="2448185020150"/>
  </r>
  <r>
    <n v="225"/>
    <x v="14"/>
    <x v="44"/>
    <x v="47"/>
    <x v="2"/>
    <x v="57"/>
    <x v="0"/>
    <n v="3359748276015"/>
  </r>
  <r>
    <n v="226"/>
    <x v="1"/>
    <x v="50"/>
    <x v="21"/>
    <x v="3"/>
    <x v="17"/>
    <x v="3"/>
    <n v="3481841189401"/>
  </r>
  <r>
    <n v="227"/>
    <x v="10"/>
    <x v="24"/>
    <x v="52"/>
    <x v="1"/>
    <x v="58"/>
    <x v="1"/>
    <n v="2722742790862"/>
  </r>
  <r>
    <n v="228"/>
    <x v="11"/>
    <x v="23"/>
    <x v="21"/>
    <x v="0"/>
    <x v="11"/>
    <x v="3"/>
    <n v="4163463798856"/>
  </r>
  <r>
    <n v="229"/>
    <x v="13"/>
    <x v="27"/>
    <x v="6"/>
    <x v="3"/>
    <x v="30"/>
    <x v="0"/>
    <n v="969345857741"/>
  </r>
  <r>
    <n v="230"/>
    <x v="7"/>
    <x v="6"/>
    <x v="29"/>
    <x v="2"/>
    <x v="25"/>
    <x v="1"/>
    <n v="2375057943012"/>
  </r>
  <r>
    <n v="231"/>
    <x v="2"/>
    <x v="45"/>
    <x v="31"/>
    <x v="2"/>
    <x v="31"/>
    <x v="0"/>
    <n v="2369582076772"/>
  </r>
  <r>
    <n v="232"/>
    <x v="11"/>
    <x v="51"/>
    <x v="57"/>
    <x v="1"/>
    <x v="4"/>
    <x v="2"/>
    <n v="3172188694313"/>
  </r>
  <r>
    <n v="233"/>
    <x v="10"/>
    <x v="64"/>
    <x v="11"/>
    <x v="2"/>
    <x v="39"/>
    <x v="3"/>
    <n v="5039467841012"/>
  </r>
  <r>
    <n v="234"/>
    <x v="0"/>
    <x v="78"/>
    <x v="29"/>
    <x v="2"/>
    <x v="30"/>
    <x v="2"/>
    <n v="6347680647267"/>
  </r>
  <r>
    <n v="235"/>
    <x v="1"/>
    <x v="7"/>
    <x v="40"/>
    <x v="0"/>
    <x v="29"/>
    <x v="2"/>
    <n v="6994785469258"/>
  </r>
  <r>
    <n v="236"/>
    <x v="5"/>
    <x v="79"/>
    <x v="59"/>
    <x v="1"/>
    <x v="2"/>
    <x v="0"/>
    <n v="7413536095229"/>
  </r>
  <r>
    <n v="237"/>
    <x v="1"/>
    <x v="8"/>
    <x v="51"/>
    <x v="3"/>
    <x v="21"/>
    <x v="0"/>
    <n v="1129032086628"/>
  </r>
  <r>
    <n v="238"/>
    <x v="5"/>
    <x v="61"/>
    <x v="22"/>
    <x v="0"/>
    <x v="2"/>
    <x v="0"/>
    <n v="8027211744464"/>
  </r>
  <r>
    <n v="239"/>
    <x v="2"/>
    <x v="66"/>
    <x v="50"/>
    <x v="0"/>
    <x v="54"/>
    <x v="1"/>
    <n v="5710437483615"/>
  </r>
  <r>
    <n v="240"/>
    <x v="5"/>
    <x v="28"/>
    <x v="11"/>
    <x v="3"/>
    <x v="48"/>
    <x v="0"/>
    <n v="1504400090290"/>
  </r>
  <r>
    <n v="241"/>
    <x v="9"/>
    <x v="4"/>
    <x v="25"/>
    <x v="1"/>
    <x v="24"/>
    <x v="1"/>
    <n v="1920821119134"/>
  </r>
  <r>
    <n v="242"/>
    <x v="2"/>
    <x v="3"/>
    <x v="51"/>
    <x v="0"/>
    <x v="14"/>
    <x v="0"/>
    <n v="6117782812562"/>
  </r>
  <r>
    <n v="243"/>
    <x v="0"/>
    <x v="24"/>
    <x v="48"/>
    <x v="0"/>
    <x v="56"/>
    <x v="0"/>
    <n v="8083165858985"/>
  </r>
  <r>
    <n v="244"/>
    <x v="4"/>
    <x v="72"/>
    <x v="10"/>
    <x v="0"/>
    <x v="18"/>
    <x v="3"/>
    <n v="9129654585006"/>
  </r>
  <r>
    <n v="245"/>
    <x v="4"/>
    <x v="18"/>
    <x v="21"/>
    <x v="2"/>
    <x v="42"/>
    <x v="2"/>
    <n v="3221772442028"/>
  </r>
  <r>
    <n v="246"/>
    <x v="6"/>
    <x v="80"/>
    <x v="43"/>
    <x v="2"/>
    <x v="20"/>
    <x v="3"/>
    <n v="5318724531935"/>
  </r>
  <r>
    <n v="247"/>
    <x v="8"/>
    <x v="74"/>
    <x v="49"/>
    <x v="0"/>
    <x v="16"/>
    <x v="1"/>
    <n v="1468505360682"/>
  </r>
  <r>
    <n v="248"/>
    <x v="11"/>
    <x v="26"/>
    <x v="7"/>
    <x v="2"/>
    <x v="3"/>
    <x v="2"/>
    <n v="4041560432456"/>
  </r>
  <r>
    <n v="249"/>
    <x v="9"/>
    <x v="22"/>
    <x v="43"/>
    <x v="3"/>
    <x v="54"/>
    <x v="0"/>
    <n v="1273999164049"/>
  </r>
  <r>
    <n v="250"/>
    <x v="4"/>
    <x v="40"/>
    <x v="21"/>
    <x v="1"/>
    <x v="3"/>
    <x v="3"/>
    <n v="2526398308378"/>
  </r>
  <r>
    <n v="251"/>
    <x v="1"/>
    <x v="71"/>
    <x v="25"/>
    <x v="3"/>
    <x v="33"/>
    <x v="1"/>
    <n v="9955510652731"/>
  </r>
  <r>
    <n v="252"/>
    <x v="0"/>
    <x v="81"/>
    <x v="38"/>
    <x v="3"/>
    <x v="41"/>
    <x v="1"/>
    <n v="6903976622662"/>
  </r>
  <r>
    <n v="253"/>
    <x v="12"/>
    <x v="77"/>
    <x v="17"/>
    <x v="3"/>
    <x v="54"/>
    <x v="2"/>
    <n v="3412904212422"/>
  </r>
  <r>
    <n v="254"/>
    <x v="9"/>
    <x v="42"/>
    <x v="10"/>
    <x v="2"/>
    <x v="31"/>
    <x v="3"/>
    <n v="6586771495442"/>
  </r>
  <r>
    <n v="255"/>
    <x v="8"/>
    <x v="14"/>
    <x v="38"/>
    <x v="3"/>
    <x v="8"/>
    <x v="2"/>
    <n v="8078836460062"/>
  </r>
  <r>
    <n v="256"/>
    <x v="12"/>
    <x v="45"/>
    <x v="14"/>
    <x v="1"/>
    <x v="28"/>
    <x v="2"/>
    <n v="4007685878784"/>
  </r>
  <r>
    <n v="257"/>
    <x v="12"/>
    <x v="39"/>
    <x v="30"/>
    <x v="2"/>
    <x v="37"/>
    <x v="3"/>
    <n v="7929095346134"/>
  </r>
  <r>
    <n v="258"/>
    <x v="4"/>
    <x v="47"/>
    <x v="18"/>
    <x v="2"/>
    <x v="3"/>
    <x v="2"/>
    <n v="7275727475834"/>
  </r>
  <r>
    <n v="259"/>
    <x v="3"/>
    <x v="26"/>
    <x v="9"/>
    <x v="3"/>
    <x v="20"/>
    <x v="3"/>
    <n v="8468914282219"/>
  </r>
  <r>
    <n v="260"/>
    <x v="2"/>
    <x v="49"/>
    <x v="20"/>
    <x v="1"/>
    <x v="4"/>
    <x v="3"/>
    <n v="771980279297"/>
  </r>
  <r>
    <n v="261"/>
    <x v="11"/>
    <x v="30"/>
    <x v="33"/>
    <x v="1"/>
    <x v="18"/>
    <x v="3"/>
    <n v="2750511914492"/>
  </r>
  <r>
    <n v="262"/>
    <x v="7"/>
    <x v="61"/>
    <x v="49"/>
    <x v="1"/>
    <x v="25"/>
    <x v="3"/>
    <n v="7663164767627"/>
  </r>
  <r>
    <n v="263"/>
    <x v="8"/>
    <x v="46"/>
    <x v="11"/>
    <x v="1"/>
    <x v="32"/>
    <x v="1"/>
    <n v="6341275547536"/>
  </r>
  <r>
    <n v="264"/>
    <x v="13"/>
    <x v="27"/>
    <x v="58"/>
    <x v="1"/>
    <x v="47"/>
    <x v="1"/>
    <n v="5372189975215"/>
  </r>
  <r>
    <n v="265"/>
    <x v="2"/>
    <x v="80"/>
    <x v="28"/>
    <x v="3"/>
    <x v="15"/>
    <x v="2"/>
    <n v="5116554503425"/>
  </r>
  <r>
    <n v="266"/>
    <x v="5"/>
    <x v="82"/>
    <x v="41"/>
    <x v="2"/>
    <x v="19"/>
    <x v="0"/>
    <n v="7318410616777"/>
  </r>
  <r>
    <n v="267"/>
    <x v="9"/>
    <x v="5"/>
    <x v="28"/>
    <x v="1"/>
    <x v="37"/>
    <x v="1"/>
    <n v="121691419916"/>
  </r>
  <r>
    <n v="268"/>
    <x v="7"/>
    <x v="39"/>
    <x v="15"/>
    <x v="2"/>
    <x v="41"/>
    <x v="0"/>
    <n v="4628745264226"/>
  </r>
  <r>
    <n v="269"/>
    <x v="1"/>
    <x v="83"/>
    <x v="51"/>
    <x v="0"/>
    <x v="26"/>
    <x v="3"/>
    <n v="8571586470256"/>
  </r>
  <r>
    <n v="270"/>
    <x v="0"/>
    <x v="6"/>
    <x v="41"/>
    <x v="2"/>
    <x v="34"/>
    <x v="1"/>
    <n v="3127615315231"/>
  </r>
  <r>
    <n v="271"/>
    <x v="14"/>
    <x v="64"/>
    <x v="52"/>
    <x v="3"/>
    <x v="39"/>
    <x v="2"/>
    <n v="7597844099244"/>
  </r>
  <r>
    <n v="272"/>
    <x v="8"/>
    <x v="72"/>
    <x v="6"/>
    <x v="2"/>
    <x v="39"/>
    <x v="1"/>
    <n v="1472107888994"/>
  </r>
  <r>
    <n v="273"/>
    <x v="12"/>
    <x v="71"/>
    <x v="32"/>
    <x v="1"/>
    <x v="33"/>
    <x v="2"/>
    <n v="6595357280723"/>
  </r>
  <r>
    <n v="274"/>
    <x v="13"/>
    <x v="62"/>
    <x v="21"/>
    <x v="1"/>
    <x v="19"/>
    <x v="2"/>
    <n v="210543103254"/>
  </r>
  <r>
    <n v="275"/>
    <x v="14"/>
    <x v="37"/>
    <x v="45"/>
    <x v="3"/>
    <x v="40"/>
    <x v="3"/>
    <n v="8956360939073"/>
  </r>
  <r>
    <n v="276"/>
    <x v="13"/>
    <x v="22"/>
    <x v="30"/>
    <x v="0"/>
    <x v="52"/>
    <x v="0"/>
    <n v="3192544758671"/>
  </r>
  <r>
    <n v="277"/>
    <x v="14"/>
    <x v="14"/>
    <x v="36"/>
    <x v="3"/>
    <x v="42"/>
    <x v="0"/>
    <n v="4785656403745"/>
  </r>
  <r>
    <n v="278"/>
    <x v="9"/>
    <x v="50"/>
    <x v="23"/>
    <x v="2"/>
    <x v="41"/>
    <x v="0"/>
    <n v="2273293148829"/>
  </r>
  <r>
    <n v="279"/>
    <x v="0"/>
    <x v="29"/>
    <x v="12"/>
    <x v="2"/>
    <x v="4"/>
    <x v="1"/>
    <n v="7173621080119"/>
  </r>
  <r>
    <n v="280"/>
    <x v="4"/>
    <x v="3"/>
    <x v="25"/>
    <x v="0"/>
    <x v="44"/>
    <x v="1"/>
    <n v="2935511672591"/>
  </r>
  <r>
    <n v="281"/>
    <x v="4"/>
    <x v="37"/>
    <x v="37"/>
    <x v="2"/>
    <x v="32"/>
    <x v="3"/>
    <n v="3997941261324"/>
  </r>
  <r>
    <n v="282"/>
    <x v="12"/>
    <x v="10"/>
    <x v="41"/>
    <x v="0"/>
    <x v="10"/>
    <x v="1"/>
    <n v="4527581160030"/>
  </r>
  <r>
    <n v="283"/>
    <x v="14"/>
    <x v="66"/>
    <x v="29"/>
    <x v="2"/>
    <x v="13"/>
    <x v="1"/>
    <n v="5691517974363"/>
  </r>
  <r>
    <n v="284"/>
    <x v="7"/>
    <x v="51"/>
    <x v="25"/>
    <x v="3"/>
    <x v="46"/>
    <x v="1"/>
    <n v="5218470922899"/>
  </r>
  <r>
    <n v="285"/>
    <x v="6"/>
    <x v="58"/>
    <x v="29"/>
    <x v="3"/>
    <x v="41"/>
    <x v="3"/>
    <n v="1647406071242"/>
  </r>
  <r>
    <n v="286"/>
    <x v="3"/>
    <x v="71"/>
    <x v="36"/>
    <x v="1"/>
    <x v="55"/>
    <x v="0"/>
    <n v="7709526042923"/>
  </r>
  <r>
    <n v="287"/>
    <x v="13"/>
    <x v="14"/>
    <x v="56"/>
    <x v="1"/>
    <x v="7"/>
    <x v="3"/>
    <n v="8782652859213"/>
  </r>
  <r>
    <n v="288"/>
    <x v="14"/>
    <x v="58"/>
    <x v="18"/>
    <x v="1"/>
    <x v="9"/>
    <x v="0"/>
    <n v="7306545947804"/>
  </r>
  <r>
    <n v="289"/>
    <x v="6"/>
    <x v="31"/>
    <x v="44"/>
    <x v="3"/>
    <x v="2"/>
    <x v="1"/>
    <n v="3708965395427"/>
  </r>
  <r>
    <n v="290"/>
    <x v="8"/>
    <x v="16"/>
    <x v="41"/>
    <x v="3"/>
    <x v="37"/>
    <x v="2"/>
    <n v="3156244926013"/>
  </r>
  <r>
    <n v="291"/>
    <x v="13"/>
    <x v="53"/>
    <x v="51"/>
    <x v="3"/>
    <x v="35"/>
    <x v="0"/>
    <n v="6119381357895"/>
  </r>
  <r>
    <n v="292"/>
    <x v="5"/>
    <x v="13"/>
    <x v="34"/>
    <x v="2"/>
    <x v="25"/>
    <x v="2"/>
    <n v="2999074380713"/>
  </r>
  <r>
    <n v="293"/>
    <x v="12"/>
    <x v="16"/>
    <x v="50"/>
    <x v="0"/>
    <x v="48"/>
    <x v="3"/>
    <n v="3273849912583"/>
  </r>
  <r>
    <n v="294"/>
    <x v="11"/>
    <x v="37"/>
    <x v="4"/>
    <x v="1"/>
    <x v="12"/>
    <x v="1"/>
    <n v="9548394096519"/>
  </r>
  <r>
    <n v="295"/>
    <x v="13"/>
    <x v="77"/>
    <x v="36"/>
    <x v="0"/>
    <x v="38"/>
    <x v="1"/>
    <n v="5149250096069"/>
  </r>
  <r>
    <n v="296"/>
    <x v="14"/>
    <x v="84"/>
    <x v="52"/>
    <x v="2"/>
    <x v="29"/>
    <x v="1"/>
    <n v="7402978100127"/>
  </r>
  <r>
    <n v="297"/>
    <x v="14"/>
    <x v="85"/>
    <x v="10"/>
    <x v="2"/>
    <x v="44"/>
    <x v="0"/>
    <n v="3810066426051"/>
  </r>
  <r>
    <n v="298"/>
    <x v="5"/>
    <x v="49"/>
    <x v="24"/>
    <x v="3"/>
    <x v="31"/>
    <x v="1"/>
    <n v="8593067803575"/>
  </r>
  <r>
    <n v="299"/>
    <x v="13"/>
    <x v="61"/>
    <x v="38"/>
    <x v="3"/>
    <x v="53"/>
    <x v="0"/>
    <n v="3031455422960"/>
  </r>
  <r>
    <n v="300"/>
    <x v="1"/>
    <x v="68"/>
    <x v="7"/>
    <x v="2"/>
    <x v="14"/>
    <x v="2"/>
    <n v="1972636628790"/>
  </r>
  <r>
    <n v="301"/>
    <x v="12"/>
    <x v="64"/>
    <x v="35"/>
    <x v="2"/>
    <x v="20"/>
    <x v="1"/>
    <n v="983386739187"/>
  </r>
  <r>
    <n v="302"/>
    <x v="0"/>
    <x v="73"/>
    <x v="2"/>
    <x v="1"/>
    <x v="22"/>
    <x v="0"/>
    <n v="4051298928640"/>
  </r>
  <r>
    <n v="303"/>
    <x v="3"/>
    <x v="10"/>
    <x v="21"/>
    <x v="1"/>
    <x v="3"/>
    <x v="2"/>
    <n v="2083794603945"/>
  </r>
  <r>
    <n v="304"/>
    <x v="4"/>
    <x v="16"/>
    <x v="6"/>
    <x v="2"/>
    <x v="33"/>
    <x v="0"/>
    <n v="4754041543533"/>
  </r>
  <r>
    <n v="305"/>
    <x v="3"/>
    <x v="81"/>
    <x v="52"/>
    <x v="1"/>
    <x v="54"/>
    <x v="2"/>
    <n v="3618425608083"/>
  </r>
  <r>
    <n v="306"/>
    <x v="13"/>
    <x v="74"/>
    <x v="16"/>
    <x v="2"/>
    <x v="9"/>
    <x v="2"/>
    <n v="3841186852215"/>
  </r>
  <r>
    <n v="307"/>
    <x v="5"/>
    <x v="9"/>
    <x v="22"/>
    <x v="0"/>
    <x v="58"/>
    <x v="3"/>
    <n v="4274389317356"/>
  </r>
  <r>
    <n v="308"/>
    <x v="14"/>
    <x v="12"/>
    <x v="11"/>
    <x v="3"/>
    <x v="35"/>
    <x v="1"/>
    <n v="1275821767596"/>
  </r>
  <r>
    <n v="309"/>
    <x v="4"/>
    <x v="57"/>
    <x v="44"/>
    <x v="3"/>
    <x v="1"/>
    <x v="1"/>
    <n v="617921163419"/>
  </r>
  <r>
    <n v="310"/>
    <x v="2"/>
    <x v="62"/>
    <x v="11"/>
    <x v="2"/>
    <x v="6"/>
    <x v="3"/>
    <n v="9480906685333"/>
  </r>
  <r>
    <n v="311"/>
    <x v="10"/>
    <x v="8"/>
    <x v="58"/>
    <x v="0"/>
    <x v="33"/>
    <x v="2"/>
    <n v="1892457836290"/>
  </r>
  <r>
    <n v="312"/>
    <x v="0"/>
    <x v="56"/>
    <x v="12"/>
    <x v="1"/>
    <x v="4"/>
    <x v="0"/>
    <n v="5205218593183"/>
  </r>
  <r>
    <n v="313"/>
    <x v="12"/>
    <x v="26"/>
    <x v="53"/>
    <x v="1"/>
    <x v="9"/>
    <x v="0"/>
    <n v="7897459130647"/>
  </r>
  <r>
    <n v="314"/>
    <x v="11"/>
    <x v="21"/>
    <x v="48"/>
    <x v="0"/>
    <x v="51"/>
    <x v="1"/>
    <n v="9541720174547"/>
  </r>
  <r>
    <n v="315"/>
    <x v="1"/>
    <x v="84"/>
    <x v="16"/>
    <x v="2"/>
    <x v="51"/>
    <x v="0"/>
    <n v="5355563069847"/>
  </r>
  <r>
    <n v="316"/>
    <x v="6"/>
    <x v="18"/>
    <x v="23"/>
    <x v="2"/>
    <x v="55"/>
    <x v="2"/>
    <n v="8150621208438"/>
  </r>
  <r>
    <n v="317"/>
    <x v="13"/>
    <x v="41"/>
    <x v="47"/>
    <x v="0"/>
    <x v="20"/>
    <x v="3"/>
    <n v="9136540174633"/>
  </r>
  <r>
    <n v="318"/>
    <x v="0"/>
    <x v="86"/>
    <x v="58"/>
    <x v="1"/>
    <x v="45"/>
    <x v="1"/>
    <n v="202901503370"/>
  </r>
  <r>
    <n v="319"/>
    <x v="13"/>
    <x v="67"/>
    <x v="33"/>
    <x v="3"/>
    <x v="19"/>
    <x v="1"/>
    <n v="5857980323316"/>
  </r>
  <r>
    <n v="320"/>
    <x v="12"/>
    <x v="20"/>
    <x v="1"/>
    <x v="1"/>
    <x v="48"/>
    <x v="0"/>
    <n v="8199677609851"/>
  </r>
  <r>
    <n v="321"/>
    <x v="13"/>
    <x v="34"/>
    <x v="3"/>
    <x v="1"/>
    <x v="32"/>
    <x v="3"/>
    <n v="9484698079936"/>
  </r>
  <r>
    <n v="322"/>
    <x v="12"/>
    <x v="37"/>
    <x v="43"/>
    <x v="0"/>
    <x v="42"/>
    <x v="0"/>
    <n v="4159484771947"/>
  </r>
  <r>
    <n v="323"/>
    <x v="8"/>
    <x v="72"/>
    <x v="36"/>
    <x v="1"/>
    <x v="56"/>
    <x v="2"/>
    <n v="6501591839009"/>
  </r>
  <r>
    <n v="324"/>
    <x v="4"/>
    <x v="40"/>
    <x v="50"/>
    <x v="3"/>
    <x v="41"/>
    <x v="1"/>
    <n v="1807348443693"/>
  </r>
  <r>
    <n v="325"/>
    <x v="9"/>
    <x v="43"/>
    <x v="16"/>
    <x v="3"/>
    <x v="24"/>
    <x v="3"/>
    <n v="5099941512678"/>
  </r>
  <r>
    <n v="326"/>
    <x v="4"/>
    <x v="35"/>
    <x v="33"/>
    <x v="3"/>
    <x v="51"/>
    <x v="1"/>
    <n v="9328774711283"/>
  </r>
  <r>
    <n v="327"/>
    <x v="12"/>
    <x v="49"/>
    <x v="39"/>
    <x v="2"/>
    <x v="42"/>
    <x v="2"/>
    <n v="5506524708842"/>
  </r>
  <r>
    <n v="328"/>
    <x v="6"/>
    <x v="37"/>
    <x v="36"/>
    <x v="2"/>
    <x v="38"/>
    <x v="0"/>
    <n v="9515079259446"/>
  </r>
  <r>
    <n v="329"/>
    <x v="1"/>
    <x v="69"/>
    <x v="8"/>
    <x v="0"/>
    <x v="2"/>
    <x v="0"/>
    <n v="3531067690509"/>
  </r>
  <r>
    <n v="330"/>
    <x v="7"/>
    <x v="73"/>
    <x v="40"/>
    <x v="1"/>
    <x v="57"/>
    <x v="1"/>
    <n v="4327168041208"/>
  </r>
  <r>
    <n v="331"/>
    <x v="6"/>
    <x v="52"/>
    <x v="21"/>
    <x v="0"/>
    <x v="29"/>
    <x v="0"/>
    <n v="9415795453084"/>
  </r>
  <r>
    <n v="332"/>
    <x v="3"/>
    <x v="67"/>
    <x v="52"/>
    <x v="2"/>
    <x v="31"/>
    <x v="3"/>
    <n v="650831830859"/>
  </r>
  <r>
    <n v="333"/>
    <x v="3"/>
    <x v="63"/>
    <x v="1"/>
    <x v="2"/>
    <x v="37"/>
    <x v="2"/>
    <n v="9787627420541"/>
  </r>
  <r>
    <n v="334"/>
    <x v="0"/>
    <x v="69"/>
    <x v="0"/>
    <x v="0"/>
    <x v="41"/>
    <x v="1"/>
    <n v="4360012959205"/>
  </r>
  <r>
    <n v="335"/>
    <x v="2"/>
    <x v="7"/>
    <x v="59"/>
    <x v="1"/>
    <x v="39"/>
    <x v="0"/>
    <n v="2921228266055"/>
  </r>
  <r>
    <n v="336"/>
    <x v="10"/>
    <x v="33"/>
    <x v="22"/>
    <x v="2"/>
    <x v="25"/>
    <x v="2"/>
    <n v="390555195512"/>
  </r>
  <r>
    <n v="337"/>
    <x v="14"/>
    <x v="11"/>
    <x v="23"/>
    <x v="1"/>
    <x v="20"/>
    <x v="0"/>
    <n v="9423829281596"/>
  </r>
  <r>
    <n v="338"/>
    <x v="12"/>
    <x v="87"/>
    <x v="46"/>
    <x v="0"/>
    <x v="6"/>
    <x v="0"/>
    <n v="1925474726654"/>
  </r>
  <r>
    <n v="339"/>
    <x v="13"/>
    <x v="69"/>
    <x v="18"/>
    <x v="2"/>
    <x v="1"/>
    <x v="1"/>
    <n v="2571554526332"/>
  </r>
  <r>
    <n v="340"/>
    <x v="2"/>
    <x v="46"/>
    <x v="58"/>
    <x v="2"/>
    <x v="57"/>
    <x v="1"/>
    <n v="9693052076911"/>
  </r>
  <r>
    <n v="341"/>
    <x v="12"/>
    <x v="12"/>
    <x v="0"/>
    <x v="1"/>
    <x v="40"/>
    <x v="1"/>
    <n v="4936093697796"/>
  </r>
  <r>
    <n v="342"/>
    <x v="0"/>
    <x v="84"/>
    <x v="11"/>
    <x v="3"/>
    <x v="52"/>
    <x v="3"/>
    <n v="6042251897293"/>
  </r>
  <r>
    <n v="343"/>
    <x v="4"/>
    <x v="83"/>
    <x v="25"/>
    <x v="0"/>
    <x v="34"/>
    <x v="0"/>
    <n v="2407575834906"/>
  </r>
  <r>
    <n v="344"/>
    <x v="8"/>
    <x v="7"/>
    <x v="8"/>
    <x v="3"/>
    <x v="1"/>
    <x v="1"/>
    <n v="3504963039628"/>
  </r>
  <r>
    <n v="345"/>
    <x v="4"/>
    <x v="79"/>
    <x v="19"/>
    <x v="3"/>
    <x v="27"/>
    <x v="0"/>
    <n v="9832697579207"/>
  </r>
  <r>
    <n v="346"/>
    <x v="11"/>
    <x v="56"/>
    <x v="30"/>
    <x v="2"/>
    <x v="16"/>
    <x v="3"/>
    <n v="6542474693738"/>
  </r>
  <r>
    <n v="347"/>
    <x v="7"/>
    <x v="32"/>
    <x v="35"/>
    <x v="2"/>
    <x v="21"/>
    <x v="2"/>
    <n v="7063846144225"/>
  </r>
  <r>
    <n v="348"/>
    <x v="7"/>
    <x v="32"/>
    <x v="47"/>
    <x v="0"/>
    <x v="18"/>
    <x v="3"/>
    <n v="2539920124940"/>
  </r>
  <r>
    <n v="349"/>
    <x v="7"/>
    <x v="43"/>
    <x v="22"/>
    <x v="1"/>
    <x v="46"/>
    <x v="0"/>
    <n v="9516459884180"/>
  </r>
  <r>
    <n v="350"/>
    <x v="12"/>
    <x v="88"/>
    <x v="20"/>
    <x v="1"/>
    <x v="5"/>
    <x v="0"/>
    <n v="569759316614"/>
  </r>
  <r>
    <n v="351"/>
    <x v="2"/>
    <x v="6"/>
    <x v="12"/>
    <x v="3"/>
    <x v="22"/>
    <x v="3"/>
    <n v="8520026505584"/>
  </r>
  <r>
    <n v="352"/>
    <x v="12"/>
    <x v="82"/>
    <x v="12"/>
    <x v="1"/>
    <x v="35"/>
    <x v="1"/>
    <n v="9681198335863"/>
  </r>
  <r>
    <n v="353"/>
    <x v="11"/>
    <x v="44"/>
    <x v="1"/>
    <x v="2"/>
    <x v="22"/>
    <x v="3"/>
    <n v="1053691635111"/>
  </r>
  <r>
    <n v="354"/>
    <x v="5"/>
    <x v="5"/>
    <x v="20"/>
    <x v="3"/>
    <x v="0"/>
    <x v="0"/>
    <n v="2432366330848"/>
  </r>
  <r>
    <n v="355"/>
    <x v="0"/>
    <x v="7"/>
    <x v="11"/>
    <x v="2"/>
    <x v="3"/>
    <x v="0"/>
    <n v="8195548379397"/>
  </r>
  <r>
    <n v="356"/>
    <x v="0"/>
    <x v="38"/>
    <x v="39"/>
    <x v="3"/>
    <x v="45"/>
    <x v="1"/>
    <n v="1461015519410"/>
  </r>
  <r>
    <n v="357"/>
    <x v="3"/>
    <x v="37"/>
    <x v="52"/>
    <x v="0"/>
    <x v="3"/>
    <x v="2"/>
    <n v="9116725323209"/>
  </r>
  <r>
    <n v="358"/>
    <x v="0"/>
    <x v="53"/>
    <x v="3"/>
    <x v="2"/>
    <x v="46"/>
    <x v="0"/>
    <n v="7883633915247"/>
  </r>
  <r>
    <n v="359"/>
    <x v="4"/>
    <x v="6"/>
    <x v="2"/>
    <x v="3"/>
    <x v="57"/>
    <x v="3"/>
    <n v="7473729396564"/>
  </r>
  <r>
    <n v="360"/>
    <x v="8"/>
    <x v="46"/>
    <x v="33"/>
    <x v="3"/>
    <x v="50"/>
    <x v="2"/>
    <n v="9871395940476"/>
  </r>
  <r>
    <n v="361"/>
    <x v="2"/>
    <x v="27"/>
    <x v="25"/>
    <x v="1"/>
    <x v="47"/>
    <x v="0"/>
    <n v="3634950506090"/>
  </r>
  <r>
    <n v="362"/>
    <x v="6"/>
    <x v="19"/>
    <x v="34"/>
    <x v="3"/>
    <x v="39"/>
    <x v="2"/>
    <n v="6947508616"/>
  </r>
  <r>
    <n v="363"/>
    <x v="7"/>
    <x v="0"/>
    <x v="11"/>
    <x v="3"/>
    <x v="3"/>
    <x v="3"/>
    <n v="500519081984"/>
  </r>
  <r>
    <n v="364"/>
    <x v="13"/>
    <x v="30"/>
    <x v="59"/>
    <x v="0"/>
    <x v="44"/>
    <x v="0"/>
    <n v="6411212833791"/>
  </r>
  <r>
    <n v="365"/>
    <x v="5"/>
    <x v="37"/>
    <x v="42"/>
    <x v="2"/>
    <x v="52"/>
    <x v="2"/>
    <n v="887132671335"/>
  </r>
  <r>
    <n v="366"/>
    <x v="3"/>
    <x v="82"/>
    <x v="25"/>
    <x v="0"/>
    <x v="40"/>
    <x v="3"/>
    <n v="2676493808621"/>
  </r>
  <r>
    <n v="367"/>
    <x v="14"/>
    <x v="82"/>
    <x v="3"/>
    <x v="2"/>
    <x v="41"/>
    <x v="3"/>
    <n v="2046977965834"/>
  </r>
  <r>
    <n v="368"/>
    <x v="6"/>
    <x v="11"/>
    <x v="0"/>
    <x v="2"/>
    <x v="36"/>
    <x v="0"/>
    <n v="8835438644654"/>
  </r>
  <r>
    <n v="369"/>
    <x v="10"/>
    <x v="69"/>
    <x v="30"/>
    <x v="2"/>
    <x v="40"/>
    <x v="0"/>
    <n v="3144313682533"/>
  </r>
  <r>
    <n v="370"/>
    <x v="4"/>
    <x v="9"/>
    <x v="11"/>
    <x v="3"/>
    <x v="57"/>
    <x v="2"/>
    <n v="3485619771218"/>
  </r>
  <r>
    <n v="371"/>
    <x v="5"/>
    <x v="8"/>
    <x v="4"/>
    <x v="0"/>
    <x v="5"/>
    <x v="1"/>
    <n v="4066309206655"/>
  </r>
  <r>
    <n v="372"/>
    <x v="10"/>
    <x v="81"/>
    <x v="37"/>
    <x v="0"/>
    <x v="5"/>
    <x v="2"/>
    <n v="6047990102981"/>
  </r>
  <r>
    <n v="373"/>
    <x v="14"/>
    <x v="19"/>
    <x v="52"/>
    <x v="3"/>
    <x v="13"/>
    <x v="0"/>
    <n v="5628473142932"/>
  </r>
  <r>
    <n v="374"/>
    <x v="13"/>
    <x v="37"/>
    <x v="52"/>
    <x v="3"/>
    <x v="12"/>
    <x v="1"/>
    <n v="744806792027"/>
  </r>
  <r>
    <n v="375"/>
    <x v="14"/>
    <x v="16"/>
    <x v="28"/>
    <x v="2"/>
    <x v="12"/>
    <x v="0"/>
    <n v="6515078346065"/>
  </r>
  <r>
    <n v="376"/>
    <x v="14"/>
    <x v="53"/>
    <x v="19"/>
    <x v="2"/>
    <x v="28"/>
    <x v="3"/>
    <n v="2318818386543"/>
  </r>
  <r>
    <n v="377"/>
    <x v="11"/>
    <x v="17"/>
    <x v="15"/>
    <x v="1"/>
    <x v="44"/>
    <x v="3"/>
    <n v="5419921707540"/>
  </r>
  <r>
    <n v="378"/>
    <x v="4"/>
    <x v="44"/>
    <x v="16"/>
    <x v="1"/>
    <x v="50"/>
    <x v="2"/>
    <n v="8226349890030"/>
  </r>
  <r>
    <n v="379"/>
    <x v="14"/>
    <x v="39"/>
    <x v="50"/>
    <x v="0"/>
    <x v="25"/>
    <x v="0"/>
    <n v="5479448552177"/>
  </r>
  <r>
    <n v="380"/>
    <x v="9"/>
    <x v="14"/>
    <x v="32"/>
    <x v="2"/>
    <x v="54"/>
    <x v="2"/>
    <n v="1225638455483"/>
  </r>
  <r>
    <n v="381"/>
    <x v="4"/>
    <x v="14"/>
    <x v="25"/>
    <x v="2"/>
    <x v="12"/>
    <x v="3"/>
    <n v="1619671172627"/>
  </r>
  <r>
    <n v="382"/>
    <x v="4"/>
    <x v="40"/>
    <x v="23"/>
    <x v="0"/>
    <x v="19"/>
    <x v="2"/>
    <n v="564421978596"/>
  </r>
  <r>
    <n v="383"/>
    <x v="2"/>
    <x v="33"/>
    <x v="6"/>
    <x v="1"/>
    <x v="33"/>
    <x v="1"/>
    <n v="378628803489"/>
  </r>
  <r>
    <n v="384"/>
    <x v="3"/>
    <x v="47"/>
    <x v="5"/>
    <x v="1"/>
    <x v="46"/>
    <x v="0"/>
    <n v="5462039437403"/>
  </r>
  <r>
    <n v="385"/>
    <x v="12"/>
    <x v="0"/>
    <x v="59"/>
    <x v="1"/>
    <x v="2"/>
    <x v="3"/>
    <n v="215634685923"/>
  </r>
  <r>
    <n v="386"/>
    <x v="14"/>
    <x v="69"/>
    <x v="38"/>
    <x v="2"/>
    <x v="17"/>
    <x v="0"/>
    <n v="664538399908"/>
  </r>
  <r>
    <n v="387"/>
    <x v="14"/>
    <x v="81"/>
    <x v="9"/>
    <x v="3"/>
    <x v="3"/>
    <x v="3"/>
    <n v="3422730136663"/>
  </r>
  <r>
    <n v="388"/>
    <x v="7"/>
    <x v="16"/>
    <x v="24"/>
    <x v="0"/>
    <x v="23"/>
    <x v="0"/>
    <n v="9440934761959"/>
  </r>
  <r>
    <n v="389"/>
    <x v="6"/>
    <x v="52"/>
    <x v="18"/>
    <x v="2"/>
    <x v="57"/>
    <x v="3"/>
    <n v="3990157344102"/>
  </r>
  <r>
    <n v="390"/>
    <x v="2"/>
    <x v="83"/>
    <x v="56"/>
    <x v="2"/>
    <x v="59"/>
    <x v="3"/>
    <n v="6373786872203"/>
  </r>
  <r>
    <n v="391"/>
    <x v="11"/>
    <x v="9"/>
    <x v="13"/>
    <x v="3"/>
    <x v="56"/>
    <x v="3"/>
    <n v="6521995793769"/>
  </r>
  <r>
    <n v="392"/>
    <x v="6"/>
    <x v="33"/>
    <x v="39"/>
    <x v="2"/>
    <x v="42"/>
    <x v="0"/>
    <n v="4846907174781"/>
  </r>
  <r>
    <n v="393"/>
    <x v="6"/>
    <x v="52"/>
    <x v="57"/>
    <x v="1"/>
    <x v="24"/>
    <x v="1"/>
    <n v="1436757275146"/>
  </r>
  <r>
    <n v="394"/>
    <x v="6"/>
    <x v="23"/>
    <x v="55"/>
    <x v="0"/>
    <x v="32"/>
    <x v="3"/>
    <n v="2841208987872"/>
  </r>
  <r>
    <n v="395"/>
    <x v="12"/>
    <x v="39"/>
    <x v="7"/>
    <x v="0"/>
    <x v="12"/>
    <x v="0"/>
    <n v="6546000361061"/>
  </r>
  <r>
    <n v="396"/>
    <x v="0"/>
    <x v="73"/>
    <x v="54"/>
    <x v="2"/>
    <x v="32"/>
    <x v="2"/>
    <n v="4027901042720"/>
  </r>
  <r>
    <n v="397"/>
    <x v="11"/>
    <x v="22"/>
    <x v="37"/>
    <x v="0"/>
    <x v="34"/>
    <x v="3"/>
    <n v="3800775210904"/>
  </r>
  <r>
    <n v="398"/>
    <x v="1"/>
    <x v="51"/>
    <x v="37"/>
    <x v="2"/>
    <x v="30"/>
    <x v="1"/>
    <n v="6407418215585"/>
  </r>
  <r>
    <n v="399"/>
    <x v="12"/>
    <x v="80"/>
    <x v="0"/>
    <x v="3"/>
    <x v="47"/>
    <x v="3"/>
    <n v="8993884832251"/>
  </r>
  <r>
    <n v="400"/>
    <x v="8"/>
    <x v="49"/>
    <x v="56"/>
    <x v="3"/>
    <x v="36"/>
    <x v="1"/>
    <n v="6848215612069"/>
  </r>
  <r>
    <n v="401"/>
    <x v="8"/>
    <x v="49"/>
    <x v="20"/>
    <x v="0"/>
    <x v="23"/>
    <x v="0"/>
    <n v="4953000035113"/>
  </r>
  <r>
    <n v="402"/>
    <x v="8"/>
    <x v="82"/>
    <x v="22"/>
    <x v="0"/>
    <x v="57"/>
    <x v="3"/>
    <n v="1634499128151"/>
  </r>
  <r>
    <n v="403"/>
    <x v="4"/>
    <x v="57"/>
    <x v="49"/>
    <x v="0"/>
    <x v="3"/>
    <x v="1"/>
    <n v="5016454027536"/>
  </r>
  <r>
    <n v="404"/>
    <x v="4"/>
    <x v="75"/>
    <x v="5"/>
    <x v="2"/>
    <x v="29"/>
    <x v="0"/>
    <n v="8122938148608"/>
  </r>
  <r>
    <n v="405"/>
    <x v="2"/>
    <x v="54"/>
    <x v="24"/>
    <x v="2"/>
    <x v="32"/>
    <x v="3"/>
    <n v="9937817359551"/>
  </r>
  <r>
    <n v="406"/>
    <x v="12"/>
    <x v="37"/>
    <x v="38"/>
    <x v="0"/>
    <x v="10"/>
    <x v="0"/>
    <n v="9906156653255"/>
  </r>
  <r>
    <n v="407"/>
    <x v="9"/>
    <x v="73"/>
    <x v="20"/>
    <x v="1"/>
    <x v="28"/>
    <x v="2"/>
    <n v="8433163230564"/>
  </r>
  <r>
    <n v="408"/>
    <x v="1"/>
    <x v="53"/>
    <x v="28"/>
    <x v="3"/>
    <x v="45"/>
    <x v="2"/>
    <n v="1989052257657"/>
  </r>
  <r>
    <n v="409"/>
    <x v="11"/>
    <x v="52"/>
    <x v="44"/>
    <x v="3"/>
    <x v="25"/>
    <x v="1"/>
    <n v="5627272685510"/>
  </r>
  <r>
    <n v="410"/>
    <x v="1"/>
    <x v="53"/>
    <x v="50"/>
    <x v="1"/>
    <x v="13"/>
    <x v="2"/>
    <n v="2553145901780"/>
  </r>
  <r>
    <n v="411"/>
    <x v="4"/>
    <x v="46"/>
    <x v="25"/>
    <x v="3"/>
    <x v="55"/>
    <x v="2"/>
    <n v="771313393553"/>
  </r>
  <r>
    <n v="412"/>
    <x v="4"/>
    <x v="69"/>
    <x v="21"/>
    <x v="0"/>
    <x v="10"/>
    <x v="1"/>
    <n v="590526168273"/>
  </r>
  <r>
    <n v="413"/>
    <x v="5"/>
    <x v="30"/>
    <x v="54"/>
    <x v="3"/>
    <x v="39"/>
    <x v="1"/>
    <n v="5050177038011"/>
  </r>
  <r>
    <n v="414"/>
    <x v="11"/>
    <x v="8"/>
    <x v="43"/>
    <x v="1"/>
    <x v="26"/>
    <x v="3"/>
    <n v="2799496080938"/>
  </r>
  <r>
    <n v="415"/>
    <x v="4"/>
    <x v="64"/>
    <x v="43"/>
    <x v="1"/>
    <x v="44"/>
    <x v="3"/>
    <n v="7273080877647"/>
  </r>
  <r>
    <n v="416"/>
    <x v="14"/>
    <x v="34"/>
    <x v="0"/>
    <x v="1"/>
    <x v="0"/>
    <x v="1"/>
    <n v="7599812907773"/>
  </r>
  <r>
    <n v="417"/>
    <x v="13"/>
    <x v="55"/>
    <x v="7"/>
    <x v="2"/>
    <x v="34"/>
    <x v="2"/>
    <n v="56739908391"/>
  </r>
  <r>
    <n v="418"/>
    <x v="12"/>
    <x v="28"/>
    <x v="9"/>
    <x v="0"/>
    <x v="22"/>
    <x v="2"/>
    <n v="2488269146314"/>
  </r>
  <r>
    <n v="419"/>
    <x v="2"/>
    <x v="44"/>
    <x v="27"/>
    <x v="2"/>
    <x v="8"/>
    <x v="2"/>
    <n v="6268714655655"/>
  </r>
  <r>
    <n v="420"/>
    <x v="11"/>
    <x v="48"/>
    <x v="51"/>
    <x v="1"/>
    <x v="0"/>
    <x v="1"/>
    <n v="4037531506639"/>
  </r>
  <r>
    <n v="421"/>
    <x v="8"/>
    <x v="5"/>
    <x v="12"/>
    <x v="2"/>
    <x v="40"/>
    <x v="3"/>
    <n v="6510341341327"/>
  </r>
  <r>
    <n v="422"/>
    <x v="2"/>
    <x v="53"/>
    <x v="52"/>
    <x v="2"/>
    <x v="10"/>
    <x v="1"/>
    <n v="6542387027910"/>
  </r>
  <r>
    <n v="423"/>
    <x v="5"/>
    <x v="1"/>
    <x v="21"/>
    <x v="2"/>
    <x v="58"/>
    <x v="1"/>
    <n v="4388254225643"/>
  </r>
  <r>
    <n v="424"/>
    <x v="6"/>
    <x v="4"/>
    <x v="49"/>
    <x v="1"/>
    <x v="24"/>
    <x v="3"/>
    <n v="6297346670576"/>
  </r>
  <r>
    <n v="425"/>
    <x v="14"/>
    <x v="88"/>
    <x v="29"/>
    <x v="3"/>
    <x v="48"/>
    <x v="3"/>
    <n v="7571184496574"/>
  </r>
  <r>
    <n v="426"/>
    <x v="3"/>
    <x v="19"/>
    <x v="17"/>
    <x v="3"/>
    <x v="51"/>
    <x v="2"/>
    <n v="7680685050977"/>
  </r>
  <r>
    <n v="427"/>
    <x v="8"/>
    <x v="20"/>
    <x v="20"/>
    <x v="1"/>
    <x v="55"/>
    <x v="1"/>
    <n v="3048839831867"/>
  </r>
  <r>
    <n v="428"/>
    <x v="10"/>
    <x v="68"/>
    <x v="26"/>
    <x v="3"/>
    <x v="46"/>
    <x v="0"/>
    <n v="5507289099961"/>
  </r>
  <r>
    <n v="429"/>
    <x v="2"/>
    <x v="89"/>
    <x v="33"/>
    <x v="0"/>
    <x v="38"/>
    <x v="2"/>
    <n v="8342337334536"/>
  </r>
  <r>
    <n v="430"/>
    <x v="10"/>
    <x v="42"/>
    <x v="43"/>
    <x v="0"/>
    <x v="27"/>
    <x v="2"/>
    <n v="2163399362741"/>
  </r>
  <r>
    <n v="431"/>
    <x v="3"/>
    <x v="17"/>
    <x v="27"/>
    <x v="2"/>
    <x v="45"/>
    <x v="1"/>
    <n v="1430051744766"/>
  </r>
  <r>
    <n v="432"/>
    <x v="7"/>
    <x v="76"/>
    <x v="7"/>
    <x v="1"/>
    <x v="59"/>
    <x v="0"/>
    <n v="5891565182974"/>
  </r>
  <r>
    <n v="433"/>
    <x v="7"/>
    <x v="1"/>
    <x v="27"/>
    <x v="1"/>
    <x v="44"/>
    <x v="0"/>
    <n v="6854822121405"/>
  </r>
  <r>
    <n v="434"/>
    <x v="0"/>
    <x v="19"/>
    <x v="35"/>
    <x v="1"/>
    <x v="30"/>
    <x v="1"/>
    <n v="8568518970380"/>
  </r>
  <r>
    <n v="435"/>
    <x v="3"/>
    <x v="71"/>
    <x v="4"/>
    <x v="1"/>
    <x v="23"/>
    <x v="1"/>
    <n v="6988311568430"/>
  </r>
  <r>
    <n v="436"/>
    <x v="8"/>
    <x v="36"/>
    <x v="8"/>
    <x v="0"/>
    <x v="50"/>
    <x v="2"/>
    <n v="9948875105578"/>
  </r>
  <r>
    <n v="437"/>
    <x v="14"/>
    <x v="75"/>
    <x v="58"/>
    <x v="1"/>
    <x v="38"/>
    <x v="1"/>
    <n v="1727482291380"/>
  </r>
  <r>
    <n v="438"/>
    <x v="4"/>
    <x v="35"/>
    <x v="35"/>
    <x v="3"/>
    <x v="15"/>
    <x v="1"/>
    <n v="185565316794"/>
  </r>
  <r>
    <n v="439"/>
    <x v="2"/>
    <x v="13"/>
    <x v="46"/>
    <x v="0"/>
    <x v="13"/>
    <x v="2"/>
    <n v="9997405871841"/>
  </r>
  <r>
    <n v="440"/>
    <x v="9"/>
    <x v="65"/>
    <x v="25"/>
    <x v="0"/>
    <x v="45"/>
    <x v="0"/>
    <n v="9509242573651"/>
  </r>
  <r>
    <n v="441"/>
    <x v="5"/>
    <x v="55"/>
    <x v="24"/>
    <x v="3"/>
    <x v="58"/>
    <x v="2"/>
    <n v="8055973769951"/>
  </r>
  <r>
    <n v="442"/>
    <x v="0"/>
    <x v="65"/>
    <x v="11"/>
    <x v="0"/>
    <x v="24"/>
    <x v="1"/>
    <n v="2703070212837"/>
  </r>
  <r>
    <n v="443"/>
    <x v="5"/>
    <x v="32"/>
    <x v="40"/>
    <x v="1"/>
    <x v="9"/>
    <x v="3"/>
    <n v="1638026216588"/>
  </r>
  <r>
    <n v="444"/>
    <x v="11"/>
    <x v="89"/>
    <x v="47"/>
    <x v="1"/>
    <x v="59"/>
    <x v="2"/>
    <n v="113811819102"/>
  </r>
  <r>
    <n v="445"/>
    <x v="0"/>
    <x v="27"/>
    <x v="20"/>
    <x v="1"/>
    <x v="50"/>
    <x v="1"/>
    <n v="7982449993545"/>
  </r>
  <r>
    <n v="446"/>
    <x v="10"/>
    <x v="11"/>
    <x v="47"/>
    <x v="0"/>
    <x v="14"/>
    <x v="1"/>
    <n v="7253329676095"/>
  </r>
  <r>
    <n v="447"/>
    <x v="3"/>
    <x v="66"/>
    <x v="41"/>
    <x v="3"/>
    <x v="3"/>
    <x v="2"/>
    <n v="4106023413097"/>
  </r>
  <r>
    <n v="448"/>
    <x v="5"/>
    <x v="76"/>
    <x v="16"/>
    <x v="3"/>
    <x v="2"/>
    <x v="2"/>
    <n v="7341576590018"/>
  </r>
  <r>
    <n v="449"/>
    <x v="4"/>
    <x v="89"/>
    <x v="12"/>
    <x v="3"/>
    <x v="24"/>
    <x v="3"/>
    <n v="3780430358403"/>
  </r>
  <r>
    <n v="450"/>
    <x v="12"/>
    <x v="29"/>
    <x v="20"/>
    <x v="1"/>
    <x v="8"/>
    <x v="3"/>
    <n v="3335091013590"/>
  </r>
  <r>
    <n v="451"/>
    <x v="14"/>
    <x v="68"/>
    <x v="38"/>
    <x v="0"/>
    <x v="39"/>
    <x v="1"/>
    <n v="4327773918827"/>
  </r>
  <r>
    <n v="452"/>
    <x v="8"/>
    <x v="48"/>
    <x v="35"/>
    <x v="3"/>
    <x v="5"/>
    <x v="1"/>
    <n v="9214643213340"/>
  </r>
  <r>
    <n v="453"/>
    <x v="11"/>
    <x v="79"/>
    <x v="33"/>
    <x v="2"/>
    <x v="48"/>
    <x v="0"/>
    <n v="1287421139833"/>
  </r>
  <r>
    <n v="454"/>
    <x v="12"/>
    <x v="86"/>
    <x v="15"/>
    <x v="1"/>
    <x v="57"/>
    <x v="3"/>
    <n v="7971568206995"/>
  </r>
  <r>
    <n v="455"/>
    <x v="5"/>
    <x v="84"/>
    <x v="26"/>
    <x v="2"/>
    <x v="44"/>
    <x v="3"/>
    <n v="2658833539709"/>
  </r>
  <r>
    <n v="456"/>
    <x v="14"/>
    <x v="61"/>
    <x v="9"/>
    <x v="2"/>
    <x v="47"/>
    <x v="2"/>
    <n v="7085352057189"/>
  </r>
  <r>
    <n v="457"/>
    <x v="10"/>
    <x v="30"/>
    <x v="34"/>
    <x v="2"/>
    <x v="40"/>
    <x v="1"/>
    <n v="9649823071371"/>
  </r>
  <r>
    <n v="458"/>
    <x v="9"/>
    <x v="54"/>
    <x v="22"/>
    <x v="0"/>
    <x v="18"/>
    <x v="3"/>
    <n v="4095410907021"/>
  </r>
  <r>
    <n v="459"/>
    <x v="9"/>
    <x v="90"/>
    <x v="18"/>
    <x v="1"/>
    <x v="40"/>
    <x v="1"/>
    <n v="4111399055994"/>
  </r>
  <r>
    <n v="460"/>
    <x v="12"/>
    <x v="37"/>
    <x v="31"/>
    <x v="2"/>
    <x v="31"/>
    <x v="1"/>
    <n v="9764903555265"/>
  </r>
  <r>
    <n v="461"/>
    <x v="3"/>
    <x v="46"/>
    <x v="6"/>
    <x v="3"/>
    <x v="46"/>
    <x v="1"/>
    <n v="498342906430"/>
  </r>
  <r>
    <n v="462"/>
    <x v="13"/>
    <x v="65"/>
    <x v="50"/>
    <x v="0"/>
    <x v="55"/>
    <x v="3"/>
    <n v="7923954681879"/>
  </r>
  <r>
    <n v="463"/>
    <x v="12"/>
    <x v="63"/>
    <x v="15"/>
    <x v="2"/>
    <x v="42"/>
    <x v="2"/>
    <n v="5949434584463"/>
  </r>
  <r>
    <n v="464"/>
    <x v="6"/>
    <x v="18"/>
    <x v="8"/>
    <x v="2"/>
    <x v="10"/>
    <x v="1"/>
    <n v="6323458779637"/>
  </r>
  <r>
    <n v="465"/>
    <x v="7"/>
    <x v="90"/>
    <x v="9"/>
    <x v="3"/>
    <x v="2"/>
    <x v="1"/>
    <n v="5139749100131"/>
  </r>
  <r>
    <n v="466"/>
    <x v="2"/>
    <x v="74"/>
    <x v="20"/>
    <x v="3"/>
    <x v="29"/>
    <x v="1"/>
    <n v="5811747704886"/>
  </r>
  <r>
    <n v="467"/>
    <x v="4"/>
    <x v="79"/>
    <x v="45"/>
    <x v="1"/>
    <x v="24"/>
    <x v="3"/>
    <n v="9728307933937"/>
  </r>
  <r>
    <n v="468"/>
    <x v="2"/>
    <x v="57"/>
    <x v="40"/>
    <x v="0"/>
    <x v="36"/>
    <x v="3"/>
    <n v="6565296726231"/>
  </r>
  <r>
    <n v="469"/>
    <x v="10"/>
    <x v="36"/>
    <x v="59"/>
    <x v="0"/>
    <x v="57"/>
    <x v="1"/>
    <n v="7154924038441"/>
  </r>
  <r>
    <n v="470"/>
    <x v="5"/>
    <x v="1"/>
    <x v="52"/>
    <x v="0"/>
    <x v="57"/>
    <x v="3"/>
    <n v="8752481033580"/>
  </r>
  <r>
    <n v="471"/>
    <x v="12"/>
    <x v="9"/>
    <x v="25"/>
    <x v="2"/>
    <x v="50"/>
    <x v="1"/>
    <n v="5343806446418"/>
  </r>
  <r>
    <n v="472"/>
    <x v="9"/>
    <x v="6"/>
    <x v="24"/>
    <x v="3"/>
    <x v="12"/>
    <x v="0"/>
    <n v="9238082994226"/>
  </r>
  <r>
    <n v="473"/>
    <x v="5"/>
    <x v="6"/>
    <x v="12"/>
    <x v="0"/>
    <x v="14"/>
    <x v="3"/>
    <n v="7948351332247"/>
  </r>
  <r>
    <n v="474"/>
    <x v="0"/>
    <x v="52"/>
    <x v="48"/>
    <x v="3"/>
    <x v="18"/>
    <x v="0"/>
    <n v="4353277283666"/>
  </r>
  <r>
    <n v="475"/>
    <x v="6"/>
    <x v="13"/>
    <x v="7"/>
    <x v="2"/>
    <x v="34"/>
    <x v="3"/>
    <n v="4726676390493"/>
  </r>
  <r>
    <n v="476"/>
    <x v="8"/>
    <x v="45"/>
    <x v="13"/>
    <x v="1"/>
    <x v="46"/>
    <x v="0"/>
    <n v="7906992009423"/>
  </r>
  <r>
    <n v="477"/>
    <x v="4"/>
    <x v="17"/>
    <x v="56"/>
    <x v="2"/>
    <x v="23"/>
    <x v="0"/>
    <n v="5046166533292"/>
  </r>
  <r>
    <n v="478"/>
    <x v="9"/>
    <x v="51"/>
    <x v="16"/>
    <x v="3"/>
    <x v="22"/>
    <x v="1"/>
    <n v="5782914791247"/>
  </r>
  <r>
    <n v="479"/>
    <x v="11"/>
    <x v="86"/>
    <x v="17"/>
    <x v="1"/>
    <x v="49"/>
    <x v="0"/>
    <n v="8569515701229"/>
  </r>
  <r>
    <n v="480"/>
    <x v="0"/>
    <x v="27"/>
    <x v="28"/>
    <x v="1"/>
    <x v="38"/>
    <x v="0"/>
    <n v="2325583390835"/>
  </r>
  <r>
    <n v="481"/>
    <x v="8"/>
    <x v="67"/>
    <x v="32"/>
    <x v="1"/>
    <x v="58"/>
    <x v="0"/>
    <n v="2677378643184"/>
  </r>
  <r>
    <n v="482"/>
    <x v="11"/>
    <x v="55"/>
    <x v="38"/>
    <x v="0"/>
    <x v="3"/>
    <x v="0"/>
    <n v="9451123782075"/>
  </r>
  <r>
    <n v="483"/>
    <x v="11"/>
    <x v="56"/>
    <x v="6"/>
    <x v="1"/>
    <x v="41"/>
    <x v="3"/>
    <n v="2032390557459"/>
  </r>
  <r>
    <n v="484"/>
    <x v="2"/>
    <x v="40"/>
    <x v="14"/>
    <x v="0"/>
    <x v="17"/>
    <x v="1"/>
    <n v="4617959561108"/>
  </r>
  <r>
    <n v="485"/>
    <x v="7"/>
    <x v="86"/>
    <x v="58"/>
    <x v="0"/>
    <x v="19"/>
    <x v="3"/>
    <n v="3018146645709"/>
  </r>
  <r>
    <n v="486"/>
    <x v="6"/>
    <x v="51"/>
    <x v="47"/>
    <x v="2"/>
    <x v="49"/>
    <x v="0"/>
    <n v="5650110592046"/>
  </r>
  <r>
    <n v="487"/>
    <x v="3"/>
    <x v="79"/>
    <x v="12"/>
    <x v="2"/>
    <x v="42"/>
    <x v="2"/>
    <n v="9385833297621"/>
  </r>
  <r>
    <n v="488"/>
    <x v="12"/>
    <x v="82"/>
    <x v="56"/>
    <x v="1"/>
    <x v="41"/>
    <x v="0"/>
    <n v="6554653062518"/>
  </r>
  <r>
    <n v="489"/>
    <x v="1"/>
    <x v="80"/>
    <x v="45"/>
    <x v="3"/>
    <x v="34"/>
    <x v="2"/>
    <n v="2749077828619"/>
  </r>
  <r>
    <n v="490"/>
    <x v="14"/>
    <x v="48"/>
    <x v="27"/>
    <x v="1"/>
    <x v="55"/>
    <x v="3"/>
    <n v="7685830049622"/>
  </r>
  <r>
    <n v="491"/>
    <x v="6"/>
    <x v="64"/>
    <x v="15"/>
    <x v="2"/>
    <x v="34"/>
    <x v="3"/>
    <n v="9698220319036"/>
  </r>
  <r>
    <n v="492"/>
    <x v="6"/>
    <x v="1"/>
    <x v="12"/>
    <x v="3"/>
    <x v="28"/>
    <x v="0"/>
    <n v="332356861593"/>
  </r>
  <r>
    <n v="493"/>
    <x v="8"/>
    <x v="70"/>
    <x v="18"/>
    <x v="3"/>
    <x v="30"/>
    <x v="1"/>
    <n v="6185010440214"/>
  </r>
  <r>
    <n v="494"/>
    <x v="5"/>
    <x v="56"/>
    <x v="57"/>
    <x v="0"/>
    <x v="20"/>
    <x v="2"/>
    <n v="2763311627981"/>
  </r>
  <r>
    <n v="495"/>
    <x v="4"/>
    <x v="40"/>
    <x v="31"/>
    <x v="2"/>
    <x v="39"/>
    <x v="1"/>
    <n v="8201072359016"/>
  </r>
  <r>
    <n v="496"/>
    <x v="10"/>
    <x v="33"/>
    <x v="48"/>
    <x v="2"/>
    <x v="42"/>
    <x v="3"/>
    <n v="2456160484699"/>
  </r>
  <r>
    <n v="497"/>
    <x v="5"/>
    <x v="72"/>
    <x v="36"/>
    <x v="2"/>
    <x v="37"/>
    <x v="1"/>
    <n v="72103431838"/>
  </r>
  <r>
    <n v="498"/>
    <x v="7"/>
    <x v="66"/>
    <x v="43"/>
    <x v="3"/>
    <x v="4"/>
    <x v="1"/>
    <n v="4647799633031"/>
  </r>
  <r>
    <n v="499"/>
    <x v="8"/>
    <x v="86"/>
    <x v="49"/>
    <x v="0"/>
    <x v="15"/>
    <x v="1"/>
    <n v="3086685324126"/>
  </r>
  <r>
    <n v="500"/>
    <x v="9"/>
    <x v="24"/>
    <x v="39"/>
    <x v="1"/>
    <x v="35"/>
    <x v="2"/>
    <n v="218110126940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x v="0"/>
    <x v="0"/>
    <x v="0"/>
  </r>
  <r>
    <x v="1"/>
    <x v="1"/>
    <x v="1"/>
    <x v="1"/>
    <x v="1"/>
  </r>
  <r>
    <x v="2"/>
    <x v="2"/>
    <x v="1"/>
    <x v="1"/>
    <x v="2"/>
  </r>
  <r>
    <x v="3"/>
    <x v="3"/>
    <x v="2"/>
    <x v="2"/>
    <x v="3"/>
  </r>
  <r>
    <x v="4"/>
    <x v="4"/>
    <x v="1"/>
    <x v="3"/>
    <x v="4"/>
  </r>
  <r>
    <x v="5"/>
    <x v="5"/>
    <x v="2"/>
    <x v="4"/>
    <x v="5"/>
  </r>
  <r>
    <x v="6"/>
    <x v="6"/>
    <x v="0"/>
    <x v="3"/>
    <x v="6"/>
  </r>
  <r>
    <x v="7"/>
    <x v="7"/>
    <x v="2"/>
    <x v="4"/>
    <x v="7"/>
  </r>
  <r>
    <x v="8"/>
    <x v="8"/>
    <x v="3"/>
    <x v="0"/>
    <x v="8"/>
  </r>
  <r>
    <x v="9"/>
    <x v="9"/>
    <x v="3"/>
    <x v="4"/>
    <x v="9"/>
  </r>
  <r>
    <x v="10"/>
    <x v="10"/>
    <x v="1"/>
    <x v="4"/>
    <x v="10"/>
  </r>
  <r>
    <x v="11"/>
    <x v="10"/>
    <x v="1"/>
    <x v="3"/>
    <x v="11"/>
  </r>
  <r>
    <x v="12"/>
    <x v="7"/>
    <x v="2"/>
    <x v="2"/>
    <x v="12"/>
  </r>
  <r>
    <x v="13"/>
    <x v="11"/>
    <x v="2"/>
    <x v="0"/>
    <x v="13"/>
  </r>
  <r>
    <x v="14"/>
    <x v="9"/>
    <x v="3"/>
    <x v="2"/>
    <x v="14"/>
  </r>
  <r>
    <x v="15"/>
    <x v="7"/>
    <x v="2"/>
    <x v="3"/>
    <x v="15"/>
  </r>
  <r>
    <x v="16"/>
    <x v="7"/>
    <x v="2"/>
    <x v="3"/>
    <x v="16"/>
  </r>
  <r>
    <x v="17"/>
    <x v="10"/>
    <x v="1"/>
    <x v="4"/>
    <x v="17"/>
  </r>
  <r>
    <x v="18"/>
    <x v="2"/>
    <x v="1"/>
    <x v="3"/>
    <x v="18"/>
  </r>
  <r>
    <x v="19"/>
    <x v="12"/>
    <x v="0"/>
    <x v="3"/>
    <x v="19"/>
  </r>
  <r>
    <x v="20"/>
    <x v="9"/>
    <x v="3"/>
    <x v="4"/>
    <x v="20"/>
  </r>
  <r>
    <x v="21"/>
    <x v="12"/>
    <x v="0"/>
    <x v="4"/>
    <x v="21"/>
  </r>
  <r>
    <x v="22"/>
    <x v="13"/>
    <x v="2"/>
    <x v="3"/>
    <x v="22"/>
  </r>
  <r>
    <x v="23"/>
    <x v="14"/>
    <x v="0"/>
    <x v="1"/>
    <x v="23"/>
  </r>
  <r>
    <x v="24"/>
    <x v="7"/>
    <x v="2"/>
    <x v="3"/>
    <x v="19"/>
  </r>
  <r>
    <x v="25"/>
    <x v="13"/>
    <x v="2"/>
    <x v="4"/>
    <x v="21"/>
  </r>
  <r>
    <x v="26"/>
    <x v="9"/>
    <x v="3"/>
    <x v="3"/>
    <x v="24"/>
  </r>
  <r>
    <x v="27"/>
    <x v="2"/>
    <x v="1"/>
    <x v="4"/>
    <x v="25"/>
  </r>
  <r>
    <x v="28"/>
    <x v="13"/>
    <x v="2"/>
    <x v="2"/>
    <x v="26"/>
  </r>
  <r>
    <x v="29"/>
    <x v="0"/>
    <x v="0"/>
    <x v="2"/>
    <x v="27"/>
  </r>
  <r>
    <x v="30"/>
    <x v="8"/>
    <x v="3"/>
    <x v="4"/>
    <x v="28"/>
  </r>
  <r>
    <x v="31"/>
    <x v="8"/>
    <x v="3"/>
    <x v="3"/>
    <x v="29"/>
  </r>
  <r>
    <x v="32"/>
    <x v="7"/>
    <x v="2"/>
    <x v="3"/>
    <x v="30"/>
  </r>
  <r>
    <x v="33"/>
    <x v="3"/>
    <x v="2"/>
    <x v="3"/>
    <x v="31"/>
  </r>
  <r>
    <x v="34"/>
    <x v="8"/>
    <x v="3"/>
    <x v="2"/>
    <x v="32"/>
  </r>
  <r>
    <x v="35"/>
    <x v="7"/>
    <x v="2"/>
    <x v="1"/>
    <x v="33"/>
  </r>
  <r>
    <x v="36"/>
    <x v="3"/>
    <x v="2"/>
    <x v="0"/>
    <x v="34"/>
  </r>
  <r>
    <x v="37"/>
    <x v="2"/>
    <x v="1"/>
    <x v="0"/>
    <x v="35"/>
  </r>
  <r>
    <x v="38"/>
    <x v="2"/>
    <x v="1"/>
    <x v="0"/>
    <x v="36"/>
  </r>
  <r>
    <x v="39"/>
    <x v="3"/>
    <x v="2"/>
    <x v="0"/>
    <x v="37"/>
  </r>
  <r>
    <x v="40"/>
    <x v="3"/>
    <x v="2"/>
    <x v="2"/>
    <x v="4"/>
  </r>
  <r>
    <x v="41"/>
    <x v="10"/>
    <x v="1"/>
    <x v="0"/>
    <x v="38"/>
  </r>
  <r>
    <x v="42"/>
    <x v="5"/>
    <x v="2"/>
    <x v="1"/>
    <x v="39"/>
  </r>
  <r>
    <x v="43"/>
    <x v="0"/>
    <x v="0"/>
    <x v="2"/>
    <x v="36"/>
  </r>
  <r>
    <x v="44"/>
    <x v="6"/>
    <x v="0"/>
    <x v="0"/>
    <x v="40"/>
  </r>
  <r>
    <x v="45"/>
    <x v="9"/>
    <x v="3"/>
    <x v="1"/>
    <x v="41"/>
  </r>
  <r>
    <x v="46"/>
    <x v="11"/>
    <x v="2"/>
    <x v="0"/>
    <x v="42"/>
  </r>
  <r>
    <x v="47"/>
    <x v="1"/>
    <x v="1"/>
    <x v="0"/>
    <x v="43"/>
  </r>
  <r>
    <x v="48"/>
    <x v="4"/>
    <x v="1"/>
    <x v="0"/>
    <x v="6"/>
  </r>
  <r>
    <x v="49"/>
    <x v="8"/>
    <x v="3"/>
    <x v="2"/>
    <x v="44"/>
  </r>
  <r>
    <x v="50"/>
    <x v="2"/>
    <x v="1"/>
    <x v="2"/>
    <x v="38"/>
  </r>
  <r>
    <x v="51"/>
    <x v="2"/>
    <x v="1"/>
    <x v="0"/>
    <x v="45"/>
  </r>
  <r>
    <x v="52"/>
    <x v="3"/>
    <x v="2"/>
    <x v="0"/>
    <x v="22"/>
  </r>
  <r>
    <x v="53"/>
    <x v="5"/>
    <x v="2"/>
    <x v="0"/>
    <x v="46"/>
  </r>
  <r>
    <x v="54"/>
    <x v="9"/>
    <x v="3"/>
    <x v="3"/>
    <x v="47"/>
  </r>
  <r>
    <x v="55"/>
    <x v="2"/>
    <x v="1"/>
    <x v="0"/>
    <x v="48"/>
  </r>
  <r>
    <x v="56"/>
    <x v="9"/>
    <x v="3"/>
    <x v="4"/>
    <x v="8"/>
  </r>
  <r>
    <x v="57"/>
    <x v="8"/>
    <x v="3"/>
    <x v="4"/>
    <x v="49"/>
  </r>
  <r>
    <x v="58"/>
    <x v="12"/>
    <x v="0"/>
    <x v="3"/>
    <x v="50"/>
  </r>
  <r>
    <x v="59"/>
    <x v="10"/>
    <x v="1"/>
    <x v="1"/>
    <x v="51"/>
  </r>
  <r>
    <x v="60"/>
    <x v="0"/>
    <x v="0"/>
    <x v="3"/>
    <x v="52"/>
  </r>
  <r>
    <x v="61"/>
    <x v="5"/>
    <x v="2"/>
    <x v="4"/>
    <x v="53"/>
  </r>
  <r>
    <x v="62"/>
    <x v="1"/>
    <x v="1"/>
    <x v="1"/>
    <x v="54"/>
  </r>
  <r>
    <x v="63"/>
    <x v="4"/>
    <x v="1"/>
    <x v="4"/>
    <x v="55"/>
  </r>
  <r>
    <x v="64"/>
    <x v="7"/>
    <x v="2"/>
    <x v="3"/>
    <x v="56"/>
  </r>
  <r>
    <x v="65"/>
    <x v="14"/>
    <x v="0"/>
    <x v="3"/>
    <x v="26"/>
  </r>
  <r>
    <x v="66"/>
    <x v="5"/>
    <x v="2"/>
    <x v="1"/>
    <x v="57"/>
  </r>
  <r>
    <x v="67"/>
    <x v="8"/>
    <x v="3"/>
    <x v="3"/>
    <x v="58"/>
  </r>
  <r>
    <x v="68"/>
    <x v="13"/>
    <x v="2"/>
    <x v="0"/>
    <x v="59"/>
  </r>
  <r>
    <x v="69"/>
    <x v="7"/>
    <x v="2"/>
    <x v="2"/>
    <x v="60"/>
  </r>
  <r>
    <x v="70"/>
    <x v="4"/>
    <x v="1"/>
    <x v="1"/>
    <x v="61"/>
  </r>
  <r>
    <x v="71"/>
    <x v="5"/>
    <x v="2"/>
    <x v="2"/>
    <x v="1"/>
  </r>
  <r>
    <x v="72"/>
    <x v="1"/>
    <x v="1"/>
    <x v="4"/>
    <x v="62"/>
  </r>
  <r>
    <x v="73"/>
    <x v="11"/>
    <x v="2"/>
    <x v="3"/>
    <x v="61"/>
  </r>
  <r>
    <x v="74"/>
    <x v="11"/>
    <x v="2"/>
    <x v="2"/>
    <x v="63"/>
  </r>
  <r>
    <x v="75"/>
    <x v="1"/>
    <x v="1"/>
    <x v="1"/>
    <x v="64"/>
  </r>
  <r>
    <x v="76"/>
    <x v="3"/>
    <x v="2"/>
    <x v="2"/>
    <x v="65"/>
  </r>
  <r>
    <x v="77"/>
    <x v="12"/>
    <x v="0"/>
    <x v="3"/>
    <x v="15"/>
  </r>
  <r>
    <x v="78"/>
    <x v="8"/>
    <x v="3"/>
    <x v="4"/>
    <x v="66"/>
  </r>
  <r>
    <x v="79"/>
    <x v="7"/>
    <x v="2"/>
    <x v="0"/>
    <x v="67"/>
  </r>
  <r>
    <x v="80"/>
    <x v="4"/>
    <x v="1"/>
    <x v="4"/>
    <x v="31"/>
  </r>
  <r>
    <x v="81"/>
    <x v="5"/>
    <x v="2"/>
    <x v="0"/>
    <x v="68"/>
  </r>
  <r>
    <x v="82"/>
    <x v="2"/>
    <x v="1"/>
    <x v="0"/>
    <x v="69"/>
  </r>
  <r>
    <x v="83"/>
    <x v="1"/>
    <x v="1"/>
    <x v="0"/>
    <x v="70"/>
  </r>
  <r>
    <x v="84"/>
    <x v="5"/>
    <x v="2"/>
    <x v="2"/>
    <x v="54"/>
  </r>
  <r>
    <x v="85"/>
    <x v="11"/>
    <x v="2"/>
    <x v="0"/>
    <x v="38"/>
  </r>
  <r>
    <x v="86"/>
    <x v="13"/>
    <x v="2"/>
    <x v="4"/>
    <x v="71"/>
  </r>
  <r>
    <x v="87"/>
    <x v="8"/>
    <x v="3"/>
    <x v="3"/>
    <x v="72"/>
  </r>
  <r>
    <x v="88"/>
    <x v="6"/>
    <x v="0"/>
    <x v="2"/>
    <x v="33"/>
  </r>
  <r>
    <x v="89"/>
    <x v="10"/>
    <x v="1"/>
    <x v="2"/>
    <x v="73"/>
  </r>
  <r>
    <x v="90"/>
    <x v="6"/>
    <x v="0"/>
    <x v="3"/>
    <x v="70"/>
  </r>
  <r>
    <x v="91"/>
    <x v="3"/>
    <x v="2"/>
    <x v="3"/>
    <x v="74"/>
  </r>
  <r>
    <x v="92"/>
    <x v="10"/>
    <x v="1"/>
    <x v="4"/>
    <x v="75"/>
  </r>
  <r>
    <x v="93"/>
    <x v="3"/>
    <x v="2"/>
    <x v="2"/>
    <x v="76"/>
  </r>
  <r>
    <x v="94"/>
    <x v="13"/>
    <x v="2"/>
    <x v="4"/>
    <x v="18"/>
  </r>
  <r>
    <x v="95"/>
    <x v="4"/>
    <x v="1"/>
    <x v="3"/>
    <x v="77"/>
  </r>
  <r>
    <x v="96"/>
    <x v="3"/>
    <x v="2"/>
    <x v="1"/>
    <x v="78"/>
  </r>
  <r>
    <x v="97"/>
    <x v="2"/>
    <x v="1"/>
    <x v="1"/>
    <x v="79"/>
  </r>
  <r>
    <x v="98"/>
    <x v="4"/>
    <x v="1"/>
    <x v="4"/>
    <x v="80"/>
  </r>
  <r>
    <x v="99"/>
    <x v="1"/>
    <x v="1"/>
    <x v="1"/>
    <x v="81"/>
  </r>
  <r>
    <x v="100"/>
    <x v="0"/>
    <x v="0"/>
    <x v="0"/>
    <x v="82"/>
  </r>
  <r>
    <x v="101"/>
    <x v="4"/>
    <x v="1"/>
    <x v="4"/>
    <x v="5"/>
  </r>
  <r>
    <x v="102"/>
    <x v="14"/>
    <x v="0"/>
    <x v="4"/>
    <x v="83"/>
  </r>
  <r>
    <x v="103"/>
    <x v="10"/>
    <x v="1"/>
    <x v="3"/>
    <x v="27"/>
  </r>
  <r>
    <x v="104"/>
    <x v="1"/>
    <x v="1"/>
    <x v="0"/>
    <x v="84"/>
  </r>
  <r>
    <x v="105"/>
    <x v="4"/>
    <x v="1"/>
    <x v="1"/>
    <x v="79"/>
  </r>
  <r>
    <x v="106"/>
    <x v="10"/>
    <x v="1"/>
    <x v="0"/>
    <x v="85"/>
  </r>
  <r>
    <x v="107"/>
    <x v="12"/>
    <x v="0"/>
    <x v="4"/>
    <x v="86"/>
  </r>
  <r>
    <x v="108"/>
    <x v="1"/>
    <x v="1"/>
    <x v="3"/>
    <x v="6"/>
  </r>
  <r>
    <x v="109"/>
    <x v="6"/>
    <x v="0"/>
    <x v="4"/>
    <x v="87"/>
  </r>
  <r>
    <x v="110"/>
    <x v="12"/>
    <x v="0"/>
    <x v="1"/>
    <x v="88"/>
  </r>
  <r>
    <x v="111"/>
    <x v="10"/>
    <x v="1"/>
    <x v="0"/>
    <x v="89"/>
  </r>
  <r>
    <x v="112"/>
    <x v="1"/>
    <x v="1"/>
    <x v="0"/>
    <x v="64"/>
  </r>
  <r>
    <x v="113"/>
    <x v="3"/>
    <x v="2"/>
    <x v="1"/>
    <x v="72"/>
  </r>
  <r>
    <x v="114"/>
    <x v="6"/>
    <x v="0"/>
    <x v="2"/>
    <x v="90"/>
  </r>
  <r>
    <x v="115"/>
    <x v="1"/>
    <x v="1"/>
    <x v="0"/>
    <x v="91"/>
  </r>
  <r>
    <x v="116"/>
    <x v="13"/>
    <x v="2"/>
    <x v="4"/>
    <x v="50"/>
  </r>
  <r>
    <x v="117"/>
    <x v="2"/>
    <x v="1"/>
    <x v="4"/>
    <x v="78"/>
  </r>
  <r>
    <x v="118"/>
    <x v="9"/>
    <x v="3"/>
    <x v="4"/>
    <x v="92"/>
  </r>
  <r>
    <x v="119"/>
    <x v="12"/>
    <x v="0"/>
    <x v="1"/>
    <x v="93"/>
  </r>
  <r>
    <x v="120"/>
    <x v="14"/>
    <x v="0"/>
    <x v="3"/>
    <x v="94"/>
  </r>
  <r>
    <x v="121"/>
    <x v="2"/>
    <x v="1"/>
    <x v="4"/>
    <x v="32"/>
  </r>
  <r>
    <x v="122"/>
    <x v="0"/>
    <x v="0"/>
    <x v="1"/>
    <x v="88"/>
  </r>
  <r>
    <x v="123"/>
    <x v="11"/>
    <x v="2"/>
    <x v="2"/>
    <x v="32"/>
  </r>
  <r>
    <x v="124"/>
    <x v="3"/>
    <x v="2"/>
    <x v="1"/>
    <x v="95"/>
  </r>
  <r>
    <x v="125"/>
    <x v="6"/>
    <x v="0"/>
    <x v="0"/>
    <x v="96"/>
  </r>
  <r>
    <x v="126"/>
    <x v="2"/>
    <x v="1"/>
    <x v="3"/>
    <x v="76"/>
  </r>
  <r>
    <x v="127"/>
    <x v="1"/>
    <x v="1"/>
    <x v="1"/>
    <x v="13"/>
  </r>
  <r>
    <x v="128"/>
    <x v="7"/>
    <x v="2"/>
    <x v="2"/>
    <x v="17"/>
  </r>
  <r>
    <x v="129"/>
    <x v="10"/>
    <x v="1"/>
    <x v="0"/>
    <x v="97"/>
  </r>
  <r>
    <x v="130"/>
    <x v="10"/>
    <x v="1"/>
    <x v="0"/>
    <x v="55"/>
  </r>
  <r>
    <x v="131"/>
    <x v="8"/>
    <x v="3"/>
    <x v="4"/>
    <x v="98"/>
  </r>
  <r>
    <x v="132"/>
    <x v="2"/>
    <x v="1"/>
    <x v="1"/>
    <x v="99"/>
  </r>
  <r>
    <x v="133"/>
    <x v="5"/>
    <x v="2"/>
    <x v="3"/>
    <x v="48"/>
  </r>
  <r>
    <x v="134"/>
    <x v="1"/>
    <x v="1"/>
    <x v="2"/>
    <x v="100"/>
  </r>
  <r>
    <x v="135"/>
    <x v="12"/>
    <x v="0"/>
    <x v="4"/>
    <x v="76"/>
  </r>
  <r>
    <x v="136"/>
    <x v="9"/>
    <x v="3"/>
    <x v="3"/>
    <x v="22"/>
  </r>
  <r>
    <x v="137"/>
    <x v="2"/>
    <x v="1"/>
    <x v="3"/>
    <x v="89"/>
  </r>
  <r>
    <x v="138"/>
    <x v="5"/>
    <x v="2"/>
    <x v="2"/>
    <x v="21"/>
  </r>
  <r>
    <x v="139"/>
    <x v="2"/>
    <x v="1"/>
    <x v="2"/>
    <x v="101"/>
  </r>
  <r>
    <x v="140"/>
    <x v="0"/>
    <x v="0"/>
    <x v="1"/>
    <x v="102"/>
  </r>
  <r>
    <x v="141"/>
    <x v="2"/>
    <x v="1"/>
    <x v="2"/>
    <x v="103"/>
  </r>
  <r>
    <x v="142"/>
    <x v="14"/>
    <x v="0"/>
    <x v="0"/>
    <x v="104"/>
  </r>
  <r>
    <x v="143"/>
    <x v="6"/>
    <x v="0"/>
    <x v="2"/>
    <x v="56"/>
  </r>
  <r>
    <x v="144"/>
    <x v="7"/>
    <x v="2"/>
    <x v="0"/>
    <x v="105"/>
  </r>
  <r>
    <x v="145"/>
    <x v="8"/>
    <x v="3"/>
    <x v="4"/>
    <x v="2"/>
  </r>
  <r>
    <x v="146"/>
    <x v="2"/>
    <x v="1"/>
    <x v="4"/>
    <x v="52"/>
  </r>
  <r>
    <x v="147"/>
    <x v="13"/>
    <x v="2"/>
    <x v="4"/>
    <x v="15"/>
  </r>
  <r>
    <x v="148"/>
    <x v="7"/>
    <x v="2"/>
    <x v="1"/>
    <x v="106"/>
  </r>
  <r>
    <x v="149"/>
    <x v="1"/>
    <x v="1"/>
    <x v="2"/>
    <x v="107"/>
  </r>
  <r>
    <x v="150"/>
    <x v="3"/>
    <x v="2"/>
    <x v="2"/>
    <x v="101"/>
  </r>
  <r>
    <x v="151"/>
    <x v="0"/>
    <x v="0"/>
    <x v="4"/>
    <x v="62"/>
  </r>
  <r>
    <x v="152"/>
    <x v="10"/>
    <x v="1"/>
    <x v="0"/>
    <x v="108"/>
  </r>
  <r>
    <x v="153"/>
    <x v="14"/>
    <x v="0"/>
    <x v="3"/>
    <x v="103"/>
  </r>
  <r>
    <x v="154"/>
    <x v="13"/>
    <x v="2"/>
    <x v="2"/>
    <x v="76"/>
  </r>
  <r>
    <x v="155"/>
    <x v="4"/>
    <x v="1"/>
    <x v="4"/>
    <x v="109"/>
  </r>
  <r>
    <x v="156"/>
    <x v="2"/>
    <x v="1"/>
    <x v="3"/>
    <x v="3"/>
  </r>
  <r>
    <x v="157"/>
    <x v="6"/>
    <x v="0"/>
    <x v="2"/>
    <x v="80"/>
  </r>
  <r>
    <x v="158"/>
    <x v="6"/>
    <x v="0"/>
    <x v="3"/>
    <x v="110"/>
  </r>
  <r>
    <x v="159"/>
    <x v="8"/>
    <x v="3"/>
    <x v="3"/>
    <x v="111"/>
  </r>
  <r>
    <x v="160"/>
    <x v="11"/>
    <x v="2"/>
    <x v="4"/>
    <x v="112"/>
  </r>
  <r>
    <x v="161"/>
    <x v="5"/>
    <x v="2"/>
    <x v="0"/>
    <x v="112"/>
  </r>
  <r>
    <x v="162"/>
    <x v="13"/>
    <x v="2"/>
    <x v="4"/>
    <x v="105"/>
  </r>
  <r>
    <x v="163"/>
    <x v="8"/>
    <x v="3"/>
    <x v="3"/>
    <x v="113"/>
  </r>
  <r>
    <x v="164"/>
    <x v="5"/>
    <x v="2"/>
    <x v="4"/>
    <x v="114"/>
  </r>
  <r>
    <x v="165"/>
    <x v="12"/>
    <x v="0"/>
    <x v="0"/>
    <x v="115"/>
  </r>
  <r>
    <x v="166"/>
    <x v="4"/>
    <x v="1"/>
    <x v="4"/>
    <x v="107"/>
  </r>
  <r>
    <x v="167"/>
    <x v="0"/>
    <x v="0"/>
    <x v="0"/>
    <x v="116"/>
  </r>
  <r>
    <x v="168"/>
    <x v="14"/>
    <x v="0"/>
    <x v="1"/>
    <x v="117"/>
  </r>
  <r>
    <x v="169"/>
    <x v="8"/>
    <x v="3"/>
    <x v="3"/>
    <x v="117"/>
  </r>
  <r>
    <x v="170"/>
    <x v="4"/>
    <x v="1"/>
    <x v="0"/>
    <x v="27"/>
  </r>
  <r>
    <x v="171"/>
    <x v="12"/>
    <x v="0"/>
    <x v="1"/>
    <x v="41"/>
  </r>
  <r>
    <x v="172"/>
    <x v="12"/>
    <x v="0"/>
    <x v="4"/>
    <x v="89"/>
  </r>
  <r>
    <x v="173"/>
    <x v="13"/>
    <x v="2"/>
    <x v="2"/>
    <x v="74"/>
  </r>
  <r>
    <x v="174"/>
    <x v="5"/>
    <x v="2"/>
    <x v="4"/>
    <x v="118"/>
  </r>
  <r>
    <x v="175"/>
    <x v="14"/>
    <x v="0"/>
    <x v="1"/>
    <x v="119"/>
  </r>
  <r>
    <x v="176"/>
    <x v="4"/>
    <x v="1"/>
    <x v="1"/>
    <x v="24"/>
  </r>
  <r>
    <x v="177"/>
    <x v="14"/>
    <x v="0"/>
    <x v="0"/>
    <x v="18"/>
  </r>
  <r>
    <x v="178"/>
    <x v="4"/>
    <x v="1"/>
    <x v="3"/>
    <x v="118"/>
  </r>
  <r>
    <x v="179"/>
    <x v="3"/>
    <x v="2"/>
    <x v="4"/>
    <x v="114"/>
  </r>
  <r>
    <x v="180"/>
    <x v="0"/>
    <x v="0"/>
    <x v="1"/>
    <x v="23"/>
  </r>
  <r>
    <x v="181"/>
    <x v="13"/>
    <x v="2"/>
    <x v="2"/>
    <x v="105"/>
  </r>
  <r>
    <x v="182"/>
    <x v="2"/>
    <x v="1"/>
    <x v="3"/>
    <x v="120"/>
  </r>
  <r>
    <x v="183"/>
    <x v="1"/>
    <x v="1"/>
    <x v="1"/>
    <x v="108"/>
  </r>
  <r>
    <x v="184"/>
    <x v="8"/>
    <x v="3"/>
    <x v="1"/>
    <x v="121"/>
  </r>
  <r>
    <x v="185"/>
    <x v="12"/>
    <x v="0"/>
    <x v="1"/>
    <x v="122"/>
  </r>
  <r>
    <x v="186"/>
    <x v="13"/>
    <x v="2"/>
    <x v="4"/>
    <x v="123"/>
  </r>
  <r>
    <x v="187"/>
    <x v="0"/>
    <x v="0"/>
    <x v="0"/>
    <x v="124"/>
  </r>
  <r>
    <x v="188"/>
    <x v="13"/>
    <x v="2"/>
    <x v="2"/>
    <x v="56"/>
  </r>
  <r>
    <x v="189"/>
    <x v="3"/>
    <x v="2"/>
    <x v="3"/>
    <x v="67"/>
  </r>
  <r>
    <x v="190"/>
    <x v="12"/>
    <x v="0"/>
    <x v="3"/>
    <x v="47"/>
  </r>
  <r>
    <x v="191"/>
    <x v="1"/>
    <x v="1"/>
    <x v="1"/>
    <x v="125"/>
  </r>
  <r>
    <x v="192"/>
    <x v="11"/>
    <x v="2"/>
    <x v="4"/>
    <x v="29"/>
  </r>
  <r>
    <x v="193"/>
    <x v="11"/>
    <x v="2"/>
    <x v="3"/>
    <x v="66"/>
  </r>
  <r>
    <x v="194"/>
    <x v="4"/>
    <x v="1"/>
    <x v="0"/>
    <x v="126"/>
  </r>
  <r>
    <x v="195"/>
    <x v="13"/>
    <x v="2"/>
    <x v="4"/>
    <x v="18"/>
  </r>
  <r>
    <x v="196"/>
    <x v="11"/>
    <x v="2"/>
    <x v="1"/>
    <x v="127"/>
  </r>
  <r>
    <x v="197"/>
    <x v="1"/>
    <x v="1"/>
    <x v="1"/>
    <x v="117"/>
  </r>
  <r>
    <x v="198"/>
    <x v="9"/>
    <x v="3"/>
    <x v="2"/>
    <x v="23"/>
  </r>
  <r>
    <x v="199"/>
    <x v="14"/>
    <x v="0"/>
    <x v="1"/>
    <x v="21"/>
  </r>
  <r>
    <x v="200"/>
    <x v="10"/>
    <x v="1"/>
    <x v="2"/>
    <x v="63"/>
  </r>
  <r>
    <x v="201"/>
    <x v="13"/>
    <x v="2"/>
    <x v="2"/>
    <x v="37"/>
  </r>
  <r>
    <x v="202"/>
    <x v="9"/>
    <x v="3"/>
    <x v="2"/>
    <x v="80"/>
  </r>
  <r>
    <x v="203"/>
    <x v="10"/>
    <x v="1"/>
    <x v="2"/>
    <x v="128"/>
  </r>
  <r>
    <x v="204"/>
    <x v="11"/>
    <x v="2"/>
    <x v="1"/>
    <x v="129"/>
  </r>
  <r>
    <x v="205"/>
    <x v="9"/>
    <x v="3"/>
    <x v="2"/>
    <x v="14"/>
  </r>
  <r>
    <x v="206"/>
    <x v="11"/>
    <x v="2"/>
    <x v="1"/>
    <x v="95"/>
  </r>
  <r>
    <x v="207"/>
    <x v="13"/>
    <x v="2"/>
    <x v="4"/>
    <x v="51"/>
  </r>
  <r>
    <x v="208"/>
    <x v="12"/>
    <x v="0"/>
    <x v="1"/>
    <x v="66"/>
  </r>
  <r>
    <x v="209"/>
    <x v="10"/>
    <x v="1"/>
    <x v="3"/>
    <x v="7"/>
  </r>
  <r>
    <x v="210"/>
    <x v="3"/>
    <x v="2"/>
    <x v="1"/>
    <x v="51"/>
  </r>
  <r>
    <x v="211"/>
    <x v="12"/>
    <x v="0"/>
    <x v="1"/>
    <x v="107"/>
  </r>
  <r>
    <x v="212"/>
    <x v="3"/>
    <x v="2"/>
    <x v="0"/>
    <x v="130"/>
  </r>
  <r>
    <x v="213"/>
    <x v="8"/>
    <x v="3"/>
    <x v="4"/>
    <x v="105"/>
  </r>
  <r>
    <x v="214"/>
    <x v="5"/>
    <x v="2"/>
    <x v="1"/>
    <x v="19"/>
  </r>
  <r>
    <x v="215"/>
    <x v="14"/>
    <x v="0"/>
    <x v="4"/>
    <x v="97"/>
  </r>
  <r>
    <x v="216"/>
    <x v="10"/>
    <x v="1"/>
    <x v="2"/>
    <x v="108"/>
  </r>
  <r>
    <x v="217"/>
    <x v="6"/>
    <x v="0"/>
    <x v="2"/>
    <x v="8"/>
  </r>
  <r>
    <x v="218"/>
    <x v="1"/>
    <x v="1"/>
    <x v="1"/>
    <x v="11"/>
  </r>
  <r>
    <x v="219"/>
    <x v="9"/>
    <x v="3"/>
    <x v="0"/>
    <x v="30"/>
  </r>
  <r>
    <x v="220"/>
    <x v="6"/>
    <x v="0"/>
    <x v="0"/>
    <x v="100"/>
  </r>
  <r>
    <x v="221"/>
    <x v="9"/>
    <x v="3"/>
    <x v="2"/>
    <x v="104"/>
  </r>
  <r>
    <x v="222"/>
    <x v="6"/>
    <x v="0"/>
    <x v="3"/>
    <x v="84"/>
  </r>
  <r>
    <x v="223"/>
    <x v="14"/>
    <x v="0"/>
    <x v="2"/>
    <x v="15"/>
  </r>
  <r>
    <x v="224"/>
    <x v="9"/>
    <x v="3"/>
    <x v="2"/>
    <x v="23"/>
  </r>
  <r>
    <x v="225"/>
    <x v="1"/>
    <x v="1"/>
    <x v="2"/>
    <x v="114"/>
  </r>
  <r>
    <x v="226"/>
    <x v="9"/>
    <x v="3"/>
    <x v="1"/>
    <x v="92"/>
  </r>
  <r>
    <x v="227"/>
    <x v="6"/>
    <x v="0"/>
    <x v="1"/>
    <x v="2"/>
  </r>
  <r>
    <x v="228"/>
    <x v="1"/>
    <x v="1"/>
    <x v="1"/>
    <x v="35"/>
  </r>
  <r>
    <x v="229"/>
    <x v="11"/>
    <x v="2"/>
    <x v="2"/>
    <x v="112"/>
  </r>
  <r>
    <x v="230"/>
    <x v="4"/>
    <x v="1"/>
    <x v="1"/>
    <x v="6"/>
  </r>
  <r>
    <x v="231"/>
    <x v="13"/>
    <x v="2"/>
    <x v="3"/>
    <x v="36"/>
  </r>
  <r>
    <x v="232"/>
    <x v="0"/>
    <x v="0"/>
    <x v="2"/>
    <x v="13"/>
  </r>
  <r>
    <x v="233"/>
    <x v="0"/>
    <x v="0"/>
    <x v="0"/>
    <x v="131"/>
  </r>
  <r>
    <x v="234"/>
    <x v="14"/>
    <x v="0"/>
    <x v="1"/>
    <x v="132"/>
  </r>
  <r>
    <x v="235"/>
    <x v="9"/>
    <x v="3"/>
    <x v="3"/>
    <x v="133"/>
  </r>
  <r>
    <x v="236"/>
    <x v="0"/>
    <x v="0"/>
    <x v="0"/>
    <x v="134"/>
  </r>
  <r>
    <x v="237"/>
    <x v="13"/>
    <x v="2"/>
    <x v="3"/>
    <x v="88"/>
  </r>
  <r>
    <x v="238"/>
    <x v="11"/>
    <x v="2"/>
    <x v="0"/>
    <x v="56"/>
  </r>
  <r>
    <x v="239"/>
    <x v="12"/>
    <x v="0"/>
    <x v="4"/>
    <x v="32"/>
  </r>
  <r>
    <x v="240"/>
    <x v="3"/>
    <x v="2"/>
    <x v="1"/>
    <x v="135"/>
  </r>
  <r>
    <x v="241"/>
    <x v="0"/>
    <x v="0"/>
    <x v="3"/>
    <x v="104"/>
  </r>
  <r>
    <x v="242"/>
    <x v="1"/>
    <x v="1"/>
    <x v="3"/>
    <x v="124"/>
  </r>
  <r>
    <x v="243"/>
    <x v="7"/>
    <x v="2"/>
    <x v="4"/>
    <x v="51"/>
  </r>
  <r>
    <x v="244"/>
    <x v="0"/>
    <x v="0"/>
    <x v="4"/>
    <x v="1"/>
  </r>
  <r>
    <x v="245"/>
    <x v="6"/>
    <x v="0"/>
    <x v="4"/>
    <x v="75"/>
  </r>
  <r>
    <x v="246"/>
    <x v="14"/>
    <x v="0"/>
    <x v="0"/>
    <x v="136"/>
  </r>
  <r>
    <x v="247"/>
    <x v="14"/>
    <x v="0"/>
    <x v="3"/>
    <x v="55"/>
  </r>
  <r>
    <x v="248"/>
    <x v="1"/>
    <x v="1"/>
    <x v="3"/>
    <x v="41"/>
  </r>
  <r>
    <x v="249"/>
    <x v="1"/>
    <x v="1"/>
    <x v="4"/>
    <x v="79"/>
  </r>
  <r>
    <x v="250"/>
    <x v="14"/>
    <x v="0"/>
    <x v="0"/>
    <x v="2"/>
  </r>
  <r>
    <x v="251"/>
    <x v="1"/>
    <x v="1"/>
    <x v="1"/>
    <x v="85"/>
  </r>
  <r>
    <x v="252"/>
    <x v="5"/>
    <x v="2"/>
    <x v="0"/>
    <x v="137"/>
  </r>
  <r>
    <x v="253"/>
    <x v="6"/>
    <x v="0"/>
    <x v="0"/>
    <x v="134"/>
  </r>
  <r>
    <x v="254"/>
    <x v="0"/>
    <x v="0"/>
    <x v="4"/>
    <x v="138"/>
  </r>
  <r>
    <x v="255"/>
    <x v="0"/>
    <x v="0"/>
    <x v="4"/>
    <x v="69"/>
  </r>
  <r>
    <x v="256"/>
    <x v="1"/>
    <x v="1"/>
    <x v="4"/>
    <x v="87"/>
  </r>
  <r>
    <x v="257"/>
    <x v="7"/>
    <x v="2"/>
    <x v="0"/>
    <x v="87"/>
  </r>
  <r>
    <x v="258"/>
    <x v="2"/>
    <x v="1"/>
    <x v="3"/>
    <x v="100"/>
  </r>
  <r>
    <x v="259"/>
    <x v="4"/>
    <x v="1"/>
    <x v="0"/>
    <x v="110"/>
  </r>
  <r>
    <x v="260"/>
    <x v="7"/>
    <x v="2"/>
    <x v="0"/>
    <x v="38"/>
  </r>
  <r>
    <x v="261"/>
    <x v="9"/>
    <x v="3"/>
    <x v="3"/>
    <x v="69"/>
  </r>
  <r>
    <x v="262"/>
    <x v="5"/>
    <x v="2"/>
    <x v="1"/>
    <x v="32"/>
  </r>
  <r>
    <x v="263"/>
    <x v="4"/>
    <x v="1"/>
    <x v="2"/>
    <x v="100"/>
  </r>
  <r>
    <x v="264"/>
    <x v="1"/>
    <x v="1"/>
    <x v="2"/>
    <x v="136"/>
  </r>
  <r>
    <x v="265"/>
    <x v="14"/>
    <x v="0"/>
    <x v="2"/>
    <x v="74"/>
  </r>
  <r>
    <x v="266"/>
    <x v="3"/>
    <x v="2"/>
    <x v="2"/>
    <x v="47"/>
  </r>
  <r>
    <x v="267"/>
    <x v="6"/>
    <x v="0"/>
    <x v="1"/>
    <x v="65"/>
  </r>
  <r>
    <x v="268"/>
    <x v="13"/>
    <x v="2"/>
    <x v="4"/>
    <x v="75"/>
  </r>
  <r>
    <x v="269"/>
    <x v="7"/>
    <x v="2"/>
    <x v="2"/>
    <x v="124"/>
  </r>
  <r>
    <x v="270"/>
    <x v="1"/>
    <x v="1"/>
    <x v="2"/>
    <x v="47"/>
  </r>
  <r>
    <x v="271"/>
    <x v="11"/>
    <x v="2"/>
    <x v="2"/>
    <x v="139"/>
  </r>
  <r>
    <x v="272"/>
    <x v="11"/>
    <x v="2"/>
    <x v="1"/>
    <x v="34"/>
  </r>
  <r>
    <x v="273"/>
    <x v="6"/>
    <x v="0"/>
    <x v="2"/>
    <x v="140"/>
  </r>
  <r>
    <x v="274"/>
    <x v="5"/>
    <x v="2"/>
    <x v="4"/>
    <x v="108"/>
  </r>
  <r>
    <x v="275"/>
    <x v="12"/>
    <x v="0"/>
    <x v="1"/>
    <x v="80"/>
  </r>
  <r>
    <x v="276"/>
    <x v="7"/>
    <x v="2"/>
    <x v="0"/>
    <x v="141"/>
  </r>
  <r>
    <x v="277"/>
    <x v="8"/>
    <x v="3"/>
    <x v="1"/>
    <x v="142"/>
  </r>
  <r>
    <x v="278"/>
    <x v="12"/>
    <x v="0"/>
    <x v="4"/>
    <x v="66"/>
  </r>
  <r>
    <x v="279"/>
    <x v="11"/>
    <x v="2"/>
    <x v="4"/>
    <x v="59"/>
  </r>
  <r>
    <x v="280"/>
    <x v="5"/>
    <x v="2"/>
    <x v="3"/>
    <x v="106"/>
  </r>
  <r>
    <x v="281"/>
    <x v="1"/>
    <x v="1"/>
    <x v="0"/>
    <x v="143"/>
  </r>
  <r>
    <x v="282"/>
    <x v="7"/>
    <x v="2"/>
    <x v="2"/>
    <x v="144"/>
  </r>
  <r>
    <x v="283"/>
    <x v="11"/>
    <x v="2"/>
    <x v="4"/>
    <x v="111"/>
  </r>
  <r>
    <x v="284"/>
    <x v="4"/>
    <x v="1"/>
    <x v="2"/>
    <x v="47"/>
  </r>
  <r>
    <x v="285"/>
    <x v="4"/>
    <x v="1"/>
    <x v="1"/>
    <x v="59"/>
  </r>
  <r>
    <x v="286"/>
    <x v="2"/>
    <x v="1"/>
    <x v="4"/>
    <x v="100"/>
  </r>
  <r>
    <x v="287"/>
    <x v="4"/>
    <x v="1"/>
    <x v="2"/>
    <x v="92"/>
  </r>
  <r>
    <x v="288"/>
    <x v="3"/>
    <x v="2"/>
    <x v="1"/>
    <x v="145"/>
  </r>
  <r>
    <x v="289"/>
    <x v="2"/>
    <x v="1"/>
    <x v="2"/>
    <x v="136"/>
  </r>
  <r>
    <x v="290"/>
    <x v="5"/>
    <x v="2"/>
    <x v="3"/>
    <x v="129"/>
  </r>
  <r>
    <x v="291"/>
    <x v="12"/>
    <x v="0"/>
    <x v="0"/>
    <x v="33"/>
  </r>
  <r>
    <x v="292"/>
    <x v="10"/>
    <x v="1"/>
    <x v="4"/>
    <x v="146"/>
  </r>
  <r>
    <x v="293"/>
    <x v="8"/>
    <x v="3"/>
    <x v="2"/>
    <x v="44"/>
  </r>
  <r>
    <x v="294"/>
    <x v="0"/>
    <x v="0"/>
    <x v="1"/>
    <x v="59"/>
  </r>
  <r>
    <x v="295"/>
    <x v="0"/>
    <x v="0"/>
    <x v="1"/>
    <x v="123"/>
  </r>
  <r>
    <x v="296"/>
    <x v="3"/>
    <x v="2"/>
    <x v="0"/>
    <x v="147"/>
  </r>
  <r>
    <x v="297"/>
    <x v="10"/>
    <x v="1"/>
    <x v="4"/>
    <x v="148"/>
  </r>
  <r>
    <x v="298"/>
    <x v="2"/>
    <x v="1"/>
    <x v="0"/>
    <x v="71"/>
  </r>
  <r>
    <x v="299"/>
    <x v="8"/>
    <x v="3"/>
    <x v="0"/>
    <x v="62"/>
  </r>
  <r>
    <x v="300"/>
    <x v="2"/>
    <x v="1"/>
    <x v="1"/>
    <x v="149"/>
  </r>
  <r>
    <x v="301"/>
    <x v="11"/>
    <x v="2"/>
    <x v="4"/>
    <x v="150"/>
  </r>
  <r>
    <x v="302"/>
    <x v="8"/>
    <x v="3"/>
    <x v="3"/>
    <x v="56"/>
  </r>
  <r>
    <x v="303"/>
    <x v="3"/>
    <x v="2"/>
    <x v="3"/>
    <x v="110"/>
  </r>
  <r>
    <x v="304"/>
    <x v="6"/>
    <x v="0"/>
    <x v="2"/>
    <x v="90"/>
  </r>
  <r>
    <x v="305"/>
    <x v="5"/>
    <x v="2"/>
    <x v="4"/>
    <x v="71"/>
  </r>
  <r>
    <x v="306"/>
    <x v="9"/>
    <x v="3"/>
    <x v="4"/>
    <x v="141"/>
  </r>
  <r>
    <x v="307"/>
    <x v="3"/>
    <x v="2"/>
    <x v="1"/>
    <x v="27"/>
  </r>
  <r>
    <x v="308"/>
    <x v="11"/>
    <x v="2"/>
    <x v="3"/>
    <x v="141"/>
  </r>
  <r>
    <x v="309"/>
    <x v="14"/>
    <x v="0"/>
    <x v="2"/>
    <x v="128"/>
  </r>
  <r>
    <x v="310"/>
    <x v="0"/>
    <x v="0"/>
    <x v="3"/>
    <x v="134"/>
  </r>
  <r>
    <x v="311"/>
    <x v="8"/>
    <x v="3"/>
    <x v="0"/>
    <x v="1"/>
  </r>
  <r>
    <x v="312"/>
    <x v="9"/>
    <x v="3"/>
    <x v="3"/>
    <x v="47"/>
  </r>
  <r>
    <x v="313"/>
    <x v="0"/>
    <x v="0"/>
    <x v="4"/>
    <x v="85"/>
  </r>
  <r>
    <x v="314"/>
    <x v="12"/>
    <x v="0"/>
    <x v="3"/>
    <x v="122"/>
  </r>
  <r>
    <x v="315"/>
    <x v="13"/>
    <x v="2"/>
    <x v="3"/>
    <x v="55"/>
  </r>
  <r>
    <x v="316"/>
    <x v="13"/>
    <x v="2"/>
    <x v="1"/>
    <x v="83"/>
  </r>
  <r>
    <x v="317"/>
    <x v="7"/>
    <x v="2"/>
    <x v="1"/>
    <x v="80"/>
  </r>
  <r>
    <x v="318"/>
    <x v="4"/>
    <x v="1"/>
    <x v="0"/>
    <x v="81"/>
  </r>
  <r>
    <x v="319"/>
    <x v="9"/>
    <x v="3"/>
    <x v="0"/>
    <x v="9"/>
  </r>
  <r>
    <x v="320"/>
    <x v="7"/>
    <x v="2"/>
    <x v="1"/>
    <x v="148"/>
  </r>
  <r>
    <x v="321"/>
    <x v="9"/>
    <x v="3"/>
    <x v="4"/>
    <x v="151"/>
  </r>
  <r>
    <x v="322"/>
    <x v="6"/>
    <x v="0"/>
    <x v="4"/>
    <x v="149"/>
  </r>
  <r>
    <x v="323"/>
    <x v="8"/>
    <x v="3"/>
    <x v="3"/>
    <x v="133"/>
  </r>
  <r>
    <x v="324"/>
    <x v="5"/>
    <x v="2"/>
    <x v="2"/>
    <x v="67"/>
  </r>
  <r>
    <x v="325"/>
    <x v="5"/>
    <x v="2"/>
    <x v="3"/>
    <x v="139"/>
  </r>
  <r>
    <x v="326"/>
    <x v="2"/>
    <x v="1"/>
    <x v="0"/>
    <x v="62"/>
  </r>
  <r>
    <x v="327"/>
    <x v="3"/>
    <x v="2"/>
    <x v="4"/>
    <x v="66"/>
  </r>
  <r>
    <x v="328"/>
    <x v="13"/>
    <x v="2"/>
    <x v="0"/>
    <x v="152"/>
  </r>
  <r>
    <x v="329"/>
    <x v="14"/>
    <x v="0"/>
    <x v="2"/>
    <x v="67"/>
  </r>
  <r>
    <x v="330"/>
    <x v="3"/>
    <x v="2"/>
    <x v="1"/>
    <x v="153"/>
  </r>
  <r>
    <x v="331"/>
    <x v="11"/>
    <x v="2"/>
    <x v="3"/>
    <x v="52"/>
  </r>
  <r>
    <x v="332"/>
    <x v="10"/>
    <x v="1"/>
    <x v="1"/>
    <x v="116"/>
  </r>
  <r>
    <x v="333"/>
    <x v="3"/>
    <x v="2"/>
    <x v="4"/>
    <x v="75"/>
  </r>
  <r>
    <x v="334"/>
    <x v="6"/>
    <x v="0"/>
    <x v="2"/>
    <x v="72"/>
  </r>
  <r>
    <x v="335"/>
    <x v="11"/>
    <x v="2"/>
    <x v="3"/>
    <x v="36"/>
  </r>
  <r>
    <x v="336"/>
    <x v="8"/>
    <x v="3"/>
    <x v="2"/>
    <x v="87"/>
  </r>
  <r>
    <x v="337"/>
    <x v="3"/>
    <x v="2"/>
    <x v="4"/>
    <x v="73"/>
  </r>
  <r>
    <x v="338"/>
    <x v="1"/>
    <x v="1"/>
    <x v="4"/>
    <x v="56"/>
  </r>
  <r>
    <x v="339"/>
    <x v="6"/>
    <x v="0"/>
    <x v="4"/>
    <x v="118"/>
  </r>
  <r>
    <x v="340"/>
    <x v="8"/>
    <x v="3"/>
    <x v="2"/>
    <x v="69"/>
  </r>
  <r>
    <x v="341"/>
    <x v="11"/>
    <x v="2"/>
    <x v="0"/>
    <x v="107"/>
  </r>
  <r>
    <x v="342"/>
    <x v="7"/>
    <x v="2"/>
    <x v="0"/>
    <x v="143"/>
  </r>
  <r>
    <x v="343"/>
    <x v="7"/>
    <x v="2"/>
    <x v="0"/>
    <x v="74"/>
  </r>
  <r>
    <x v="344"/>
    <x v="6"/>
    <x v="0"/>
    <x v="4"/>
    <x v="51"/>
  </r>
  <r>
    <x v="345"/>
    <x v="11"/>
    <x v="2"/>
    <x v="3"/>
    <x v="37"/>
  </r>
  <r>
    <x v="346"/>
    <x v="1"/>
    <x v="1"/>
    <x v="1"/>
    <x v="124"/>
  </r>
  <r>
    <x v="347"/>
    <x v="9"/>
    <x v="3"/>
    <x v="3"/>
    <x v="152"/>
  </r>
  <r>
    <x v="348"/>
    <x v="3"/>
    <x v="2"/>
    <x v="0"/>
    <x v="52"/>
  </r>
  <r>
    <x v="349"/>
    <x v="14"/>
    <x v="0"/>
    <x v="2"/>
    <x v="66"/>
  </r>
  <r>
    <x v="350"/>
    <x v="4"/>
    <x v="1"/>
    <x v="0"/>
    <x v="94"/>
  </r>
  <r>
    <x v="351"/>
    <x v="4"/>
    <x v="1"/>
    <x v="2"/>
    <x v="30"/>
  </r>
  <r>
    <x v="352"/>
    <x v="5"/>
    <x v="2"/>
    <x v="2"/>
    <x v="154"/>
  </r>
  <r>
    <x v="353"/>
    <x v="11"/>
    <x v="2"/>
    <x v="3"/>
    <x v="138"/>
  </r>
  <r>
    <x v="354"/>
    <x v="3"/>
    <x v="2"/>
    <x v="2"/>
    <x v="121"/>
  </r>
  <r>
    <x v="355"/>
    <x v="8"/>
    <x v="3"/>
    <x v="0"/>
    <x v="72"/>
  </r>
  <r>
    <x v="356"/>
    <x v="7"/>
    <x v="2"/>
    <x v="3"/>
    <x v="97"/>
  </r>
  <r>
    <x v="357"/>
    <x v="13"/>
    <x v="2"/>
    <x v="2"/>
    <x v="73"/>
  </r>
  <r>
    <x v="358"/>
    <x v="2"/>
    <x v="1"/>
    <x v="2"/>
    <x v="61"/>
  </r>
  <r>
    <x v="359"/>
    <x v="8"/>
    <x v="3"/>
    <x v="3"/>
    <x v="155"/>
  </r>
  <r>
    <x v="360"/>
    <x v="8"/>
    <x v="3"/>
    <x v="4"/>
    <x v="138"/>
  </r>
  <r>
    <x v="361"/>
    <x v="7"/>
    <x v="2"/>
    <x v="1"/>
    <x v="34"/>
  </r>
  <r>
    <x v="362"/>
    <x v="13"/>
    <x v="2"/>
    <x v="0"/>
    <x v="3"/>
  </r>
  <r>
    <x v="363"/>
    <x v="9"/>
    <x v="3"/>
    <x v="0"/>
    <x v="3"/>
  </r>
  <r>
    <x v="364"/>
    <x v="12"/>
    <x v="0"/>
    <x v="1"/>
    <x v="18"/>
  </r>
  <r>
    <x v="365"/>
    <x v="12"/>
    <x v="0"/>
    <x v="1"/>
    <x v="94"/>
  </r>
  <r>
    <x v="366"/>
    <x v="10"/>
    <x v="1"/>
    <x v="1"/>
    <x v="124"/>
  </r>
  <r>
    <x v="367"/>
    <x v="3"/>
    <x v="2"/>
    <x v="2"/>
    <x v="43"/>
  </r>
  <r>
    <x v="368"/>
    <x v="4"/>
    <x v="1"/>
    <x v="1"/>
    <x v="73"/>
  </r>
  <r>
    <x v="369"/>
    <x v="0"/>
    <x v="0"/>
    <x v="0"/>
    <x v="115"/>
  </r>
  <r>
    <x v="370"/>
    <x v="13"/>
    <x v="2"/>
    <x v="3"/>
    <x v="138"/>
  </r>
  <r>
    <x v="371"/>
    <x v="0"/>
    <x v="0"/>
    <x v="0"/>
    <x v="156"/>
  </r>
  <r>
    <x v="372"/>
    <x v="7"/>
    <x v="2"/>
    <x v="3"/>
    <x v="112"/>
  </r>
  <r>
    <x v="373"/>
    <x v="12"/>
    <x v="0"/>
    <x v="4"/>
    <x v="140"/>
  </r>
  <r>
    <x v="374"/>
    <x v="6"/>
    <x v="0"/>
    <x v="2"/>
    <x v="16"/>
  </r>
  <r>
    <x v="375"/>
    <x v="5"/>
    <x v="2"/>
    <x v="3"/>
    <x v="50"/>
  </r>
  <r>
    <x v="376"/>
    <x v="4"/>
    <x v="1"/>
    <x v="3"/>
    <x v="19"/>
  </r>
  <r>
    <x v="377"/>
    <x v="13"/>
    <x v="2"/>
    <x v="2"/>
    <x v="157"/>
  </r>
  <r>
    <x v="378"/>
    <x v="4"/>
    <x v="1"/>
    <x v="0"/>
    <x v="22"/>
  </r>
  <r>
    <x v="379"/>
    <x v="3"/>
    <x v="2"/>
    <x v="2"/>
    <x v="101"/>
  </r>
  <r>
    <x v="380"/>
    <x v="1"/>
    <x v="1"/>
    <x v="1"/>
    <x v="126"/>
  </r>
  <r>
    <x v="381"/>
    <x v="10"/>
    <x v="1"/>
    <x v="3"/>
    <x v="158"/>
  </r>
  <r>
    <x v="382"/>
    <x v="11"/>
    <x v="2"/>
    <x v="2"/>
    <x v="95"/>
  </r>
  <r>
    <x v="383"/>
    <x v="11"/>
    <x v="2"/>
    <x v="0"/>
    <x v="46"/>
  </r>
  <r>
    <x v="384"/>
    <x v="2"/>
    <x v="1"/>
    <x v="4"/>
    <x v="64"/>
  </r>
  <r>
    <x v="385"/>
    <x v="7"/>
    <x v="2"/>
    <x v="1"/>
    <x v="111"/>
  </r>
  <r>
    <x v="386"/>
    <x v="13"/>
    <x v="2"/>
    <x v="2"/>
    <x v="74"/>
  </r>
  <r>
    <x v="387"/>
    <x v="7"/>
    <x v="2"/>
    <x v="3"/>
    <x v="142"/>
  </r>
  <r>
    <x v="388"/>
    <x v="10"/>
    <x v="1"/>
    <x v="4"/>
    <x v="140"/>
  </r>
  <r>
    <x v="389"/>
    <x v="10"/>
    <x v="1"/>
    <x v="2"/>
    <x v="119"/>
  </r>
  <r>
    <x v="390"/>
    <x v="6"/>
    <x v="0"/>
    <x v="2"/>
    <x v="117"/>
  </r>
  <r>
    <x v="391"/>
    <x v="2"/>
    <x v="1"/>
    <x v="1"/>
    <x v="74"/>
  </r>
  <r>
    <x v="392"/>
    <x v="3"/>
    <x v="2"/>
    <x v="2"/>
    <x v="123"/>
  </r>
  <r>
    <x v="393"/>
    <x v="0"/>
    <x v="0"/>
    <x v="4"/>
    <x v="73"/>
  </r>
  <r>
    <x v="394"/>
    <x v="3"/>
    <x v="2"/>
    <x v="4"/>
    <x v="20"/>
  </r>
  <r>
    <x v="395"/>
    <x v="14"/>
    <x v="0"/>
    <x v="3"/>
    <x v="55"/>
  </r>
  <r>
    <x v="396"/>
    <x v="0"/>
    <x v="0"/>
    <x v="1"/>
    <x v="137"/>
  </r>
  <r>
    <x v="397"/>
    <x v="4"/>
    <x v="1"/>
    <x v="1"/>
    <x v="52"/>
  </r>
  <r>
    <x v="398"/>
    <x v="5"/>
    <x v="2"/>
    <x v="2"/>
    <x v="5"/>
  </r>
  <r>
    <x v="399"/>
    <x v="6"/>
    <x v="0"/>
    <x v="3"/>
    <x v="146"/>
  </r>
  <r>
    <x v="400"/>
    <x v="8"/>
    <x v="3"/>
    <x v="4"/>
    <x v="128"/>
  </r>
  <r>
    <x v="401"/>
    <x v="14"/>
    <x v="0"/>
    <x v="2"/>
    <x v="10"/>
  </r>
  <r>
    <x v="402"/>
    <x v="6"/>
    <x v="0"/>
    <x v="1"/>
    <x v="85"/>
  </r>
  <r>
    <x v="403"/>
    <x v="9"/>
    <x v="3"/>
    <x v="0"/>
    <x v="88"/>
  </r>
  <r>
    <x v="404"/>
    <x v="3"/>
    <x v="2"/>
    <x v="0"/>
    <x v="140"/>
  </r>
  <r>
    <x v="405"/>
    <x v="8"/>
    <x v="3"/>
    <x v="0"/>
    <x v="95"/>
  </r>
  <r>
    <x v="406"/>
    <x v="14"/>
    <x v="0"/>
    <x v="3"/>
    <x v="57"/>
  </r>
  <r>
    <x v="407"/>
    <x v="13"/>
    <x v="2"/>
    <x v="1"/>
    <x v="22"/>
  </r>
  <r>
    <x v="408"/>
    <x v="14"/>
    <x v="0"/>
    <x v="4"/>
    <x v="18"/>
  </r>
  <r>
    <x v="409"/>
    <x v="7"/>
    <x v="2"/>
    <x v="3"/>
    <x v="21"/>
  </r>
  <r>
    <x v="410"/>
    <x v="10"/>
    <x v="1"/>
    <x v="2"/>
    <x v="24"/>
  </r>
  <r>
    <x v="411"/>
    <x v="0"/>
    <x v="0"/>
    <x v="3"/>
    <x v="44"/>
  </r>
  <r>
    <x v="412"/>
    <x v="14"/>
    <x v="0"/>
    <x v="1"/>
    <x v="15"/>
  </r>
  <r>
    <x v="413"/>
    <x v="6"/>
    <x v="0"/>
    <x v="0"/>
    <x v="159"/>
  </r>
  <r>
    <x v="414"/>
    <x v="13"/>
    <x v="2"/>
    <x v="2"/>
    <x v="122"/>
  </r>
  <r>
    <x v="415"/>
    <x v="13"/>
    <x v="2"/>
    <x v="4"/>
    <x v="160"/>
  </r>
  <r>
    <x v="416"/>
    <x v="6"/>
    <x v="0"/>
    <x v="3"/>
    <x v="21"/>
  </r>
  <r>
    <x v="417"/>
    <x v="3"/>
    <x v="2"/>
    <x v="3"/>
    <x v="71"/>
  </r>
  <r>
    <x v="418"/>
    <x v="1"/>
    <x v="1"/>
    <x v="4"/>
    <x v="82"/>
  </r>
  <r>
    <x v="419"/>
    <x v="3"/>
    <x v="2"/>
    <x v="1"/>
    <x v="24"/>
  </r>
  <r>
    <x v="420"/>
    <x v="9"/>
    <x v="3"/>
    <x v="2"/>
    <x v="137"/>
  </r>
  <r>
    <x v="421"/>
    <x v="11"/>
    <x v="2"/>
    <x v="2"/>
    <x v="31"/>
  </r>
  <r>
    <x v="422"/>
    <x v="14"/>
    <x v="0"/>
    <x v="4"/>
    <x v="41"/>
  </r>
  <r>
    <x v="423"/>
    <x v="6"/>
    <x v="0"/>
    <x v="1"/>
    <x v="108"/>
  </r>
  <r>
    <x v="424"/>
    <x v="3"/>
    <x v="2"/>
    <x v="4"/>
    <x v="161"/>
  </r>
  <r>
    <x v="425"/>
    <x v="13"/>
    <x v="2"/>
    <x v="1"/>
    <x v="60"/>
  </r>
  <r>
    <x v="426"/>
    <x v="9"/>
    <x v="3"/>
    <x v="0"/>
    <x v="51"/>
  </r>
  <r>
    <x v="427"/>
    <x v="3"/>
    <x v="2"/>
    <x v="0"/>
    <x v="114"/>
  </r>
  <r>
    <x v="428"/>
    <x v="14"/>
    <x v="0"/>
    <x v="0"/>
    <x v="160"/>
  </r>
  <r>
    <x v="429"/>
    <x v="4"/>
    <x v="1"/>
    <x v="1"/>
    <x v="154"/>
  </r>
  <r>
    <x v="430"/>
    <x v="3"/>
    <x v="2"/>
    <x v="1"/>
    <x v="101"/>
  </r>
  <r>
    <x v="431"/>
    <x v="5"/>
    <x v="2"/>
    <x v="1"/>
    <x v="64"/>
  </r>
  <r>
    <x v="432"/>
    <x v="7"/>
    <x v="2"/>
    <x v="3"/>
    <x v="94"/>
  </r>
  <r>
    <x v="433"/>
    <x v="6"/>
    <x v="0"/>
    <x v="3"/>
    <x v="12"/>
  </r>
  <r>
    <x v="434"/>
    <x v="14"/>
    <x v="0"/>
    <x v="0"/>
    <x v="143"/>
  </r>
  <r>
    <x v="435"/>
    <x v="4"/>
    <x v="1"/>
    <x v="1"/>
    <x v="8"/>
  </r>
  <r>
    <x v="436"/>
    <x v="8"/>
    <x v="3"/>
    <x v="4"/>
    <x v="87"/>
  </r>
  <r>
    <x v="437"/>
    <x v="2"/>
    <x v="1"/>
    <x v="0"/>
    <x v="162"/>
  </r>
  <r>
    <x v="438"/>
    <x v="9"/>
    <x v="3"/>
    <x v="4"/>
    <x v="94"/>
  </r>
  <r>
    <x v="439"/>
    <x v="13"/>
    <x v="2"/>
    <x v="3"/>
    <x v="46"/>
  </r>
  <r>
    <x v="440"/>
    <x v="10"/>
    <x v="1"/>
    <x v="4"/>
    <x v="5"/>
  </r>
  <r>
    <x v="441"/>
    <x v="10"/>
    <x v="1"/>
    <x v="3"/>
    <x v="114"/>
  </r>
  <r>
    <x v="442"/>
    <x v="11"/>
    <x v="2"/>
    <x v="3"/>
    <x v="26"/>
  </r>
  <r>
    <x v="443"/>
    <x v="5"/>
    <x v="2"/>
    <x v="1"/>
    <x v="120"/>
  </r>
  <r>
    <x v="444"/>
    <x v="12"/>
    <x v="0"/>
    <x v="4"/>
    <x v="163"/>
  </r>
  <r>
    <x v="445"/>
    <x v="3"/>
    <x v="2"/>
    <x v="4"/>
    <x v="103"/>
  </r>
  <r>
    <x v="446"/>
    <x v="12"/>
    <x v="0"/>
    <x v="1"/>
    <x v="42"/>
  </r>
  <r>
    <x v="447"/>
    <x v="7"/>
    <x v="2"/>
    <x v="2"/>
    <x v="102"/>
  </r>
  <r>
    <x v="448"/>
    <x v="9"/>
    <x v="3"/>
    <x v="2"/>
    <x v="15"/>
  </r>
  <r>
    <x v="449"/>
    <x v="0"/>
    <x v="0"/>
    <x v="1"/>
    <x v="16"/>
  </r>
  <r>
    <x v="450"/>
    <x v="10"/>
    <x v="1"/>
    <x v="2"/>
    <x v="100"/>
  </r>
  <r>
    <x v="451"/>
    <x v="12"/>
    <x v="0"/>
    <x v="3"/>
    <x v="53"/>
  </r>
  <r>
    <x v="452"/>
    <x v="11"/>
    <x v="2"/>
    <x v="3"/>
    <x v="103"/>
  </r>
  <r>
    <x v="453"/>
    <x v="11"/>
    <x v="2"/>
    <x v="4"/>
    <x v="93"/>
  </r>
  <r>
    <x v="454"/>
    <x v="3"/>
    <x v="2"/>
    <x v="2"/>
    <x v="124"/>
  </r>
  <r>
    <x v="455"/>
    <x v="0"/>
    <x v="0"/>
    <x v="2"/>
    <x v="164"/>
  </r>
  <r>
    <x v="456"/>
    <x v="6"/>
    <x v="0"/>
    <x v="4"/>
    <x v="15"/>
  </r>
  <r>
    <x v="457"/>
    <x v="13"/>
    <x v="2"/>
    <x v="2"/>
    <x v="165"/>
  </r>
  <r>
    <x v="458"/>
    <x v="11"/>
    <x v="2"/>
    <x v="3"/>
    <x v="16"/>
  </r>
  <r>
    <x v="459"/>
    <x v="0"/>
    <x v="0"/>
    <x v="4"/>
    <x v="27"/>
  </r>
  <r>
    <x v="460"/>
    <x v="4"/>
    <x v="1"/>
    <x v="2"/>
    <x v="83"/>
  </r>
  <r>
    <x v="461"/>
    <x v="2"/>
    <x v="1"/>
    <x v="2"/>
    <x v="164"/>
  </r>
  <r>
    <x v="462"/>
    <x v="3"/>
    <x v="2"/>
    <x v="0"/>
    <x v="71"/>
  </r>
  <r>
    <x v="463"/>
    <x v="12"/>
    <x v="0"/>
    <x v="2"/>
    <x v="129"/>
  </r>
  <r>
    <x v="464"/>
    <x v="8"/>
    <x v="3"/>
    <x v="4"/>
    <x v="27"/>
  </r>
  <r>
    <x v="465"/>
    <x v="0"/>
    <x v="0"/>
    <x v="0"/>
    <x v="162"/>
  </r>
  <r>
    <x v="466"/>
    <x v="9"/>
    <x v="3"/>
    <x v="0"/>
    <x v="79"/>
  </r>
  <r>
    <x v="467"/>
    <x v="4"/>
    <x v="1"/>
    <x v="3"/>
    <x v="18"/>
  </r>
  <r>
    <x v="468"/>
    <x v="14"/>
    <x v="0"/>
    <x v="4"/>
    <x v="166"/>
  </r>
  <r>
    <x v="469"/>
    <x v="1"/>
    <x v="1"/>
    <x v="4"/>
    <x v="13"/>
  </r>
  <r>
    <x v="470"/>
    <x v="5"/>
    <x v="2"/>
    <x v="4"/>
    <x v="72"/>
  </r>
  <r>
    <x v="471"/>
    <x v="1"/>
    <x v="1"/>
    <x v="1"/>
    <x v="137"/>
  </r>
  <r>
    <x v="472"/>
    <x v="0"/>
    <x v="0"/>
    <x v="4"/>
    <x v="167"/>
  </r>
  <r>
    <x v="473"/>
    <x v="1"/>
    <x v="1"/>
    <x v="3"/>
    <x v="78"/>
  </r>
  <r>
    <x v="474"/>
    <x v="8"/>
    <x v="3"/>
    <x v="0"/>
    <x v="95"/>
  </r>
  <r>
    <x v="475"/>
    <x v="10"/>
    <x v="1"/>
    <x v="3"/>
    <x v="83"/>
  </r>
  <r>
    <x v="476"/>
    <x v="1"/>
    <x v="1"/>
    <x v="4"/>
    <x v="55"/>
  </r>
  <r>
    <x v="477"/>
    <x v="5"/>
    <x v="2"/>
    <x v="3"/>
    <x v="79"/>
  </r>
  <r>
    <x v="478"/>
    <x v="14"/>
    <x v="0"/>
    <x v="2"/>
    <x v="125"/>
  </r>
  <r>
    <x v="479"/>
    <x v="2"/>
    <x v="1"/>
    <x v="1"/>
    <x v="117"/>
  </r>
  <r>
    <x v="480"/>
    <x v="12"/>
    <x v="0"/>
    <x v="0"/>
    <x v="119"/>
  </r>
  <r>
    <x v="481"/>
    <x v="11"/>
    <x v="2"/>
    <x v="3"/>
    <x v="115"/>
  </r>
  <r>
    <x v="482"/>
    <x v="13"/>
    <x v="2"/>
    <x v="1"/>
    <x v="59"/>
  </r>
  <r>
    <x v="483"/>
    <x v="13"/>
    <x v="2"/>
    <x v="0"/>
    <x v="35"/>
  </r>
  <r>
    <x v="484"/>
    <x v="5"/>
    <x v="2"/>
    <x v="2"/>
    <x v="8"/>
  </r>
  <r>
    <x v="485"/>
    <x v="9"/>
    <x v="3"/>
    <x v="0"/>
    <x v="37"/>
  </r>
  <r>
    <x v="486"/>
    <x v="1"/>
    <x v="1"/>
    <x v="1"/>
    <x v="151"/>
  </r>
  <r>
    <x v="487"/>
    <x v="7"/>
    <x v="2"/>
    <x v="3"/>
    <x v="14"/>
  </r>
  <r>
    <x v="488"/>
    <x v="9"/>
    <x v="3"/>
    <x v="2"/>
    <x v="10"/>
  </r>
  <r>
    <x v="489"/>
    <x v="2"/>
    <x v="1"/>
    <x v="2"/>
    <x v="28"/>
  </r>
  <r>
    <x v="490"/>
    <x v="7"/>
    <x v="2"/>
    <x v="0"/>
    <x v="149"/>
  </r>
  <r>
    <x v="491"/>
    <x v="9"/>
    <x v="3"/>
    <x v="2"/>
    <x v="151"/>
  </r>
  <r>
    <x v="492"/>
    <x v="0"/>
    <x v="0"/>
    <x v="3"/>
    <x v="138"/>
  </r>
  <r>
    <x v="493"/>
    <x v="5"/>
    <x v="2"/>
    <x v="4"/>
    <x v="17"/>
  </r>
  <r>
    <x v="494"/>
    <x v="13"/>
    <x v="2"/>
    <x v="1"/>
    <x v="105"/>
  </r>
  <r>
    <x v="495"/>
    <x v="13"/>
    <x v="2"/>
    <x v="1"/>
    <x v="161"/>
  </r>
  <r>
    <x v="496"/>
    <x v="1"/>
    <x v="1"/>
    <x v="2"/>
    <x v="160"/>
  </r>
  <r>
    <x v="497"/>
    <x v="4"/>
    <x v="1"/>
    <x v="0"/>
    <x v="92"/>
  </r>
  <r>
    <x v="498"/>
    <x v="9"/>
    <x v="3"/>
    <x v="2"/>
    <x v="161"/>
  </r>
  <r>
    <x v="499"/>
    <x v="12"/>
    <x v="0"/>
    <x v="3"/>
    <x v="16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x v="0"/>
    <d v="1899-12-30T01:46:00"/>
    <x v="0"/>
    <n v="5"/>
    <x v="0"/>
    <n v="20"/>
  </r>
  <r>
    <n v="2"/>
    <x v="1"/>
    <x v="1"/>
    <d v="1899-12-30T11:10:00"/>
    <x v="1"/>
    <n v="1"/>
    <x v="1"/>
    <n v="2"/>
  </r>
  <r>
    <n v="3"/>
    <x v="2"/>
    <x v="2"/>
    <d v="1899-12-30T22:56:00"/>
    <x v="2"/>
    <n v="4"/>
    <x v="1"/>
    <n v="10"/>
  </r>
  <r>
    <n v="4"/>
    <x v="3"/>
    <x v="3"/>
    <d v="1899-12-30T16:40:00"/>
    <x v="3"/>
    <n v="4"/>
    <x v="2"/>
    <n v="19"/>
  </r>
  <r>
    <n v="5"/>
    <x v="4"/>
    <x v="4"/>
    <d v="1899-12-30T21:44:00"/>
    <x v="4"/>
    <n v="4"/>
    <x v="0"/>
    <n v="12"/>
  </r>
  <r>
    <n v="6"/>
    <x v="5"/>
    <x v="5"/>
    <d v="1899-12-30T12:39:00"/>
    <x v="5"/>
    <n v="4"/>
    <x v="1"/>
    <n v="11"/>
  </r>
  <r>
    <n v="7"/>
    <x v="6"/>
    <x v="6"/>
    <d v="1899-12-30T14:10:00"/>
    <x v="6"/>
    <n v="1"/>
    <x v="1"/>
    <n v="3.5"/>
  </r>
  <r>
    <n v="8"/>
    <x v="7"/>
    <x v="1"/>
    <d v="1899-12-30T16:54:00"/>
    <x v="1"/>
    <n v="2"/>
    <x v="0"/>
    <n v="4"/>
  </r>
  <r>
    <n v="9"/>
    <x v="8"/>
    <x v="5"/>
    <d v="1899-12-30T20:36:00"/>
    <x v="5"/>
    <n v="3"/>
    <x v="0"/>
    <n v="8.25"/>
  </r>
  <r>
    <n v="10"/>
    <x v="9"/>
    <x v="7"/>
    <d v="1899-12-30T21:26:00"/>
    <x v="2"/>
    <n v="1"/>
    <x v="0"/>
    <n v="2.5"/>
  </r>
  <r>
    <n v="11"/>
    <x v="1"/>
    <x v="5"/>
    <d v="1899-12-30T02:46:00"/>
    <x v="5"/>
    <n v="4"/>
    <x v="2"/>
    <n v="11"/>
  </r>
  <r>
    <n v="12"/>
    <x v="5"/>
    <x v="8"/>
    <d v="1899-12-30T00:37:00"/>
    <x v="7"/>
    <n v="1"/>
    <x v="2"/>
    <n v="1.75"/>
  </r>
  <r>
    <n v="13"/>
    <x v="2"/>
    <x v="2"/>
    <d v="1899-12-30T21:52:00"/>
    <x v="2"/>
    <n v="4"/>
    <x v="1"/>
    <n v="10"/>
  </r>
  <r>
    <n v="14"/>
    <x v="9"/>
    <x v="9"/>
    <d v="1899-12-30T02:32:00"/>
    <x v="8"/>
    <n v="2"/>
    <x v="3"/>
    <n v="8.5"/>
  </r>
  <r>
    <n v="15"/>
    <x v="5"/>
    <x v="10"/>
    <d v="1899-12-30T09:42:00"/>
    <x v="9"/>
    <n v="2"/>
    <x v="1"/>
    <n v="11"/>
  </r>
  <r>
    <n v="16"/>
    <x v="10"/>
    <x v="1"/>
    <d v="1899-12-30T16:32:00"/>
    <x v="1"/>
    <n v="1"/>
    <x v="1"/>
    <n v="2"/>
  </r>
  <r>
    <n v="17"/>
    <x v="11"/>
    <x v="11"/>
    <d v="1899-12-30T21:44:00"/>
    <x v="6"/>
    <n v="5"/>
    <x v="0"/>
    <n v="17.5"/>
  </r>
  <r>
    <n v="18"/>
    <x v="12"/>
    <x v="0"/>
    <d v="1899-12-30T09:37:00"/>
    <x v="0"/>
    <n v="3"/>
    <x v="0"/>
    <n v="12"/>
  </r>
  <r>
    <n v="19"/>
    <x v="13"/>
    <x v="12"/>
    <d v="1899-12-30T02:03:00"/>
    <x v="1"/>
    <n v="3"/>
    <x v="1"/>
    <n v="6"/>
  </r>
  <r>
    <n v="20"/>
    <x v="9"/>
    <x v="9"/>
    <d v="1899-12-30T23:03:00"/>
    <x v="8"/>
    <n v="2"/>
    <x v="3"/>
    <n v="8.5"/>
  </r>
  <r>
    <n v="21"/>
    <x v="9"/>
    <x v="1"/>
    <d v="1899-12-30T19:20:00"/>
    <x v="1"/>
    <n v="5"/>
    <x v="1"/>
    <n v="10"/>
  </r>
  <r>
    <n v="22"/>
    <x v="14"/>
    <x v="11"/>
    <d v="1899-12-30T06:50:00"/>
    <x v="6"/>
    <n v="5"/>
    <x v="1"/>
    <n v="17.5"/>
  </r>
  <r>
    <n v="23"/>
    <x v="12"/>
    <x v="6"/>
    <d v="1899-12-30T05:12:00"/>
    <x v="6"/>
    <n v="1"/>
    <x v="1"/>
    <n v="3.5"/>
  </r>
  <r>
    <n v="24"/>
    <x v="15"/>
    <x v="10"/>
    <d v="1899-12-30T11:29:00"/>
    <x v="9"/>
    <n v="4"/>
    <x v="1"/>
    <n v="22"/>
  </r>
  <r>
    <n v="25"/>
    <x v="11"/>
    <x v="3"/>
    <d v="1899-12-30T12:58:00"/>
    <x v="3"/>
    <n v="2"/>
    <x v="3"/>
    <n v="9.5"/>
  </r>
  <r>
    <n v="26"/>
    <x v="16"/>
    <x v="9"/>
    <d v="1899-12-30T16:57:00"/>
    <x v="8"/>
    <n v="3"/>
    <x v="0"/>
    <n v="12.75"/>
  </r>
  <r>
    <n v="27"/>
    <x v="9"/>
    <x v="13"/>
    <d v="1899-12-30T21:56:00"/>
    <x v="7"/>
    <n v="5"/>
    <x v="0"/>
    <n v="8.75"/>
  </r>
  <r>
    <n v="28"/>
    <x v="11"/>
    <x v="2"/>
    <d v="1899-12-30T16:38:00"/>
    <x v="2"/>
    <n v="2"/>
    <x v="1"/>
    <n v="5"/>
  </r>
  <r>
    <n v="29"/>
    <x v="5"/>
    <x v="14"/>
    <d v="1899-12-30T04:18:00"/>
    <x v="10"/>
    <n v="4"/>
    <x v="0"/>
    <n v="13"/>
  </r>
  <r>
    <n v="30"/>
    <x v="4"/>
    <x v="13"/>
    <d v="1899-12-30T22:00:00"/>
    <x v="7"/>
    <n v="1"/>
    <x v="3"/>
    <n v="1.75"/>
  </r>
  <r>
    <n v="31"/>
    <x v="3"/>
    <x v="12"/>
    <d v="1899-12-30T00:50:00"/>
    <x v="1"/>
    <n v="5"/>
    <x v="1"/>
    <n v="10"/>
  </r>
  <r>
    <n v="32"/>
    <x v="11"/>
    <x v="3"/>
    <d v="1899-12-30T23:15:00"/>
    <x v="3"/>
    <n v="2"/>
    <x v="2"/>
    <n v="9.5"/>
  </r>
  <r>
    <n v="33"/>
    <x v="11"/>
    <x v="9"/>
    <d v="1899-12-30T14:32:00"/>
    <x v="8"/>
    <n v="2"/>
    <x v="0"/>
    <n v="8.5"/>
  </r>
  <r>
    <n v="34"/>
    <x v="5"/>
    <x v="2"/>
    <d v="1899-12-30T19:56:00"/>
    <x v="2"/>
    <n v="2"/>
    <x v="2"/>
    <n v="5"/>
  </r>
  <r>
    <n v="35"/>
    <x v="17"/>
    <x v="8"/>
    <d v="1899-12-30T17:40:00"/>
    <x v="7"/>
    <n v="5"/>
    <x v="3"/>
    <n v="8.75"/>
  </r>
  <r>
    <n v="36"/>
    <x v="9"/>
    <x v="11"/>
    <d v="1899-12-30T16:29:00"/>
    <x v="6"/>
    <n v="5"/>
    <x v="3"/>
    <n v="17.5"/>
  </r>
  <r>
    <n v="37"/>
    <x v="1"/>
    <x v="13"/>
    <d v="1899-12-30T04:04:00"/>
    <x v="7"/>
    <n v="3"/>
    <x v="0"/>
    <n v="5.25"/>
  </r>
  <r>
    <n v="38"/>
    <x v="14"/>
    <x v="8"/>
    <d v="1899-12-30T17:40:00"/>
    <x v="7"/>
    <n v="5"/>
    <x v="2"/>
    <n v="8.75"/>
  </r>
  <r>
    <n v="39"/>
    <x v="6"/>
    <x v="9"/>
    <d v="1899-12-30T07:28:00"/>
    <x v="8"/>
    <n v="5"/>
    <x v="2"/>
    <n v="21.25"/>
  </r>
  <r>
    <n v="40"/>
    <x v="18"/>
    <x v="8"/>
    <d v="1899-12-30T14:52:00"/>
    <x v="7"/>
    <n v="1"/>
    <x v="1"/>
    <n v="1.75"/>
  </r>
  <r>
    <n v="41"/>
    <x v="19"/>
    <x v="11"/>
    <d v="1899-12-30T19:39:00"/>
    <x v="6"/>
    <n v="3"/>
    <x v="2"/>
    <n v="10.5"/>
  </r>
  <r>
    <n v="42"/>
    <x v="1"/>
    <x v="9"/>
    <d v="1899-12-30T20:11:00"/>
    <x v="8"/>
    <n v="4"/>
    <x v="1"/>
    <n v="17"/>
  </r>
  <r>
    <n v="43"/>
    <x v="20"/>
    <x v="11"/>
    <d v="1899-12-30T16:04:00"/>
    <x v="6"/>
    <n v="3"/>
    <x v="1"/>
    <n v="10.5"/>
  </r>
  <r>
    <n v="44"/>
    <x v="21"/>
    <x v="14"/>
    <d v="1899-12-30T00:34:00"/>
    <x v="10"/>
    <n v="1"/>
    <x v="3"/>
    <n v="3.25"/>
  </r>
  <r>
    <n v="45"/>
    <x v="10"/>
    <x v="13"/>
    <d v="1899-12-30T16:29:00"/>
    <x v="7"/>
    <n v="5"/>
    <x v="0"/>
    <n v="8.75"/>
  </r>
  <r>
    <n v="46"/>
    <x v="10"/>
    <x v="2"/>
    <d v="1899-12-30T09:05:00"/>
    <x v="2"/>
    <n v="2"/>
    <x v="2"/>
    <n v="5"/>
  </r>
  <r>
    <n v="47"/>
    <x v="12"/>
    <x v="9"/>
    <d v="1899-12-30T03:15:00"/>
    <x v="8"/>
    <n v="5"/>
    <x v="2"/>
    <n v="21.25"/>
  </r>
  <r>
    <n v="48"/>
    <x v="16"/>
    <x v="11"/>
    <d v="1899-12-30T16:56:00"/>
    <x v="6"/>
    <n v="1"/>
    <x v="3"/>
    <n v="3.5"/>
  </r>
  <r>
    <n v="49"/>
    <x v="22"/>
    <x v="7"/>
    <d v="1899-12-30T22:39:00"/>
    <x v="2"/>
    <n v="1"/>
    <x v="0"/>
    <n v="2.5"/>
  </r>
  <r>
    <n v="50"/>
    <x v="23"/>
    <x v="11"/>
    <d v="1899-12-30T03:38:00"/>
    <x v="6"/>
    <n v="1"/>
    <x v="1"/>
    <n v="3.5"/>
  </r>
  <r>
    <n v="51"/>
    <x v="24"/>
    <x v="7"/>
    <d v="1899-12-30T03:27:00"/>
    <x v="2"/>
    <n v="3"/>
    <x v="2"/>
    <n v="7.5"/>
  </r>
  <r>
    <n v="52"/>
    <x v="25"/>
    <x v="1"/>
    <d v="1899-12-30T16:05:00"/>
    <x v="1"/>
    <n v="1"/>
    <x v="2"/>
    <n v="2"/>
  </r>
  <r>
    <n v="53"/>
    <x v="26"/>
    <x v="14"/>
    <d v="1899-12-30T12:24:00"/>
    <x v="10"/>
    <n v="3"/>
    <x v="0"/>
    <n v="9.75"/>
  </r>
  <r>
    <n v="54"/>
    <x v="1"/>
    <x v="0"/>
    <d v="1899-12-30T10:17:00"/>
    <x v="0"/>
    <n v="2"/>
    <x v="3"/>
    <n v="8"/>
  </r>
  <r>
    <n v="55"/>
    <x v="27"/>
    <x v="9"/>
    <d v="1899-12-30T04:49:00"/>
    <x v="8"/>
    <n v="2"/>
    <x v="3"/>
    <n v="8.5"/>
  </r>
  <r>
    <n v="56"/>
    <x v="25"/>
    <x v="3"/>
    <d v="1899-12-30T17:06:00"/>
    <x v="3"/>
    <n v="3"/>
    <x v="1"/>
    <n v="14.25"/>
  </r>
  <r>
    <n v="57"/>
    <x v="28"/>
    <x v="12"/>
    <d v="1899-12-30T01:53:00"/>
    <x v="1"/>
    <n v="3"/>
    <x v="1"/>
    <n v="6"/>
  </r>
  <r>
    <n v="58"/>
    <x v="3"/>
    <x v="13"/>
    <d v="1899-12-30T07:47:00"/>
    <x v="7"/>
    <n v="1"/>
    <x v="0"/>
    <n v="1.75"/>
  </r>
  <r>
    <n v="59"/>
    <x v="7"/>
    <x v="1"/>
    <d v="1899-12-30T23:09:00"/>
    <x v="1"/>
    <n v="4"/>
    <x v="3"/>
    <n v="8"/>
  </r>
  <r>
    <n v="60"/>
    <x v="16"/>
    <x v="8"/>
    <d v="1899-12-30T11:19:00"/>
    <x v="7"/>
    <n v="2"/>
    <x v="3"/>
    <n v="3.5"/>
  </r>
  <r>
    <n v="61"/>
    <x v="18"/>
    <x v="4"/>
    <d v="1899-12-30T05:35:00"/>
    <x v="4"/>
    <n v="3"/>
    <x v="2"/>
    <n v="9"/>
  </r>
  <r>
    <n v="62"/>
    <x v="14"/>
    <x v="6"/>
    <d v="1899-12-30T12:09:00"/>
    <x v="6"/>
    <n v="4"/>
    <x v="0"/>
    <n v="14"/>
  </r>
  <r>
    <n v="63"/>
    <x v="10"/>
    <x v="10"/>
    <d v="1899-12-30T03:12:00"/>
    <x v="9"/>
    <n v="1"/>
    <x v="1"/>
    <n v="5.5"/>
  </r>
  <r>
    <n v="64"/>
    <x v="23"/>
    <x v="0"/>
    <d v="1899-12-30T06:39:00"/>
    <x v="0"/>
    <n v="1"/>
    <x v="2"/>
    <n v="4"/>
  </r>
  <r>
    <n v="65"/>
    <x v="15"/>
    <x v="13"/>
    <d v="1899-12-30T06:48:00"/>
    <x v="7"/>
    <n v="5"/>
    <x v="1"/>
    <n v="8.75"/>
  </r>
  <r>
    <n v="66"/>
    <x v="5"/>
    <x v="9"/>
    <d v="1899-12-30T05:04:00"/>
    <x v="8"/>
    <n v="2"/>
    <x v="1"/>
    <n v="8.5"/>
  </r>
  <r>
    <n v="67"/>
    <x v="27"/>
    <x v="10"/>
    <d v="1899-12-30T07:05:00"/>
    <x v="9"/>
    <n v="5"/>
    <x v="0"/>
    <n v="27.5"/>
  </r>
  <r>
    <n v="68"/>
    <x v="7"/>
    <x v="8"/>
    <d v="1899-12-30T09:30:00"/>
    <x v="7"/>
    <n v="5"/>
    <x v="3"/>
    <n v="8.75"/>
  </r>
  <r>
    <n v="69"/>
    <x v="27"/>
    <x v="3"/>
    <d v="1899-12-30T16:06:00"/>
    <x v="3"/>
    <n v="4"/>
    <x v="0"/>
    <n v="19"/>
  </r>
  <r>
    <n v="70"/>
    <x v="15"/>
    <x v="12"/>
    <d v="1899-12-30T20:10:00"/>
    <x v="1"/>
    <n v="3"/>
    <x v="2"/>
    <n v="6"/>
  </r>
  <r>
    <n v="71"/>
    <x v="4"/>
    <x v="10"/>
    <d v="1899-12-30T17:36:00"/>
    <x v="9"/>
    <n v="1"/>
    <x v="3"/>
    <n v="5.5"/>
  </r>
  <r>
    <n v="72"/>
    <x v="9"/>
    <x v="4"/>
    <d v="1899-12-30T22:19:00"/>
    <x v="4"/>
    <n v="1"/>
    <x v="3"/>
    <n v="3"/>
  </r>
  <r>
    <n v="73"/>
    <x v="28"/>
    <x v="5"/>
    <d v="1899-12-30T08:20:00"/>
    <x v="5"/>
    <n v="3"/>
    <x v="2"/>
    <n v="8.25"/>
  </r>
  <r>
    <n v="74"/>
    <x v="10"/>
    <x v="8"/>
    <d v="1899-12-30T03:27:00"/>
    <x v="7"/>
    <n v="5"/>
    <x v="3"/>
    <n v="8.75"/>
  </r>
  <r>
    <n v="75"/>
    <x v="19"/>
    <x v="0"/>
    <d v="1899-12-30T12:55:00"/>
    <x v="0"/>
    <n v="1"/>
    <x v="0"/>
    <n v="4"/>
  </r>
  <r>
    <n v="76"/>
    <x v="25"/>
    <x v="6"/>
    <d v="1899-12-30T20:07:00"/>
    <x v="6"/>
    <n v="2"/>
    <x v="1"/>
    <n v="7"/>
  </r>
  <r>
    <n v="77"/>
    <x v="15"/>
    <x v="0"/>
    <d v="1899-12-30T20:25:00"/>
    <x v="0"/>
    <n v="5"/>
    <x v="0"/>
    <n v="20"/>
  </r>
  <r>
    <n v="78"/>
    <x v="18"/>
    <x v="8"/>
    <d v="1899-12-30T03:40:00"/>
    <x v="7"/>
    <n v="2"/>
    <x v="3"/>
    <n v="3.5"/>
  </r>
  <r>
    <n v="79"/>
    <x v="27"/>
    <x v="4"/>
    <d v="1899-12-30T02:38:00"/>
    <x v="4"/>
    <n v="2"/>
    <x v="1"/>
    <n v="6"/>
  </r>
  <r>
    <n v="80"/>
    <x v="19"/>
    <x v="6"/>
    <d v="1899-12-30T12:07:00"/>
    <x v="6"/>
    <n v="2"/>
    <x v="1"/>
    <n v="7"/>
  </r>
  <r>
    <n v="81"/>
    <x v="7"/>
    <x v="4"/>
    <d v="1899-12-30T03:48:00"/>
    <x v="4"/>
    <n v="4"/>
    <x v="3"/>
    <n v="12"/>
  </r>
  <r>
    <n v="82"/>
    <x v="14"/>
    <x v="9"/>
    <d v="1899-12-30T05:33:00"/>
    <x v="8"/>
    <n v="4"/>
    <x v="0"/>
    <n v="17"/>
  </r>
  <r>
    <n v="83"/>
    <x v="1"/>
    <x v="14"/>
    <d v="1899-12-30T20:26:00"/>
    <x v="10"/>
    <n v="5"/>
    <x v="1"/>
    <n v="16.25"/>
  </r>
  <r>
    <n v="84"/>
    <x v="3"/>
    <x v="5"/>
    <d v="1899-12-30T00:11:00"/>
    <x v="5"/>
    <n v="3"/>
    <x v="0"/>
    <n v="8.25"/>
  </r>
  <r>
    <n v="85"/>
    <x v="27"/>
    <x v="0"/>
    <d v="1899-12-30T10:56:00"/>
    <x v="0"/>
    <n v="2"/>
    <x v="3"/>
    <n v="8"/>
  </r>
  <r>
    <n v="86"/>
    <x v="12"/>
    <x v="2"/>
    <d v="1899-12-30T14:48:00"/>
    <x v="2"/>
    <n v="5"/>
    <x v="2"/>
    <n v="12.5"/>
  </r>
  <r>
    <n v="87"/>
    <x v="25"/>
    <x v="14"/>
    <d v="1899-12-30T09:02:00"/>
    <x v="10"/>
    <n v="4"/>
    <x v="2"/>
    <n v="13"/>
  </r>
  <r>
    <n v="88"/>
    <x v="5"/>
    <x v="1"/>
    <d v="1899-12-30T19:36:00"/>
    <x v="1"/>
    <n v="1"/>
    <x v="1"/>
    <n v="2"/>
  </r>
  <r>
    <n v="89"/>
    <x v="17"/>
    <x v="5"/>
    <d v="1899-12-30T02:54:00"/>
    <x v="5"/>
    <n v="5"/>
    <x v="3"/>
    <n v="13.75"/>
  </r>
  <r>
    <n v="90"/>
    <x v="14"/>
    <x v="5"/>
    <d v="1899-12-30T11:35:00"/>
    <x v="5"/>
    <n v="5"/>
    <x v="1"/>
    <n v="13.75"/>
  </r>
  <r>
    <n v="91"/>
    <x v="12"/>
    <x v="2"/>
    <d v="1899-12-30T18:09:00"/>
    <x v="2"/>
    <n v="5"/>
    <x v="2"/>
    <n v="12.5"/>
  </r>
  <r>
    <n v="92"/>
    <x v="9"/>
    <x v="4"/>
    <d v="1899-12-30T05:08:00"/>
    <x v="4"/>
    <n v="1"/>
    <x v="0"/>
    <n v="3"/>
  </r>
  <r>
    <n v="93"/>
    <x v="7"/>
    <x v="0"/>
    <d v="1899-12-30T13:15:00"/>
    <x v="0"/>
    <n v="2"/>
    <x v="2"/>
    <n v="8"/>
  </r>
  <r>
    <n v="94"/>
    <x v="22"/>
    <x v="5"/>
    <d v="1899-12-30T15:46:00"/>
    <x v="5"/>
    <n v="5"/>
    <x v="2"/>
    <n v="13.75"/>
  </r>
  <r>
    <n v="95"/>
    <x v="26"/>
    <x v="1"/>
    <d v="1899-12-30T15:04:00"/>
    <x v="1"/>
    <n v="3"/>
    <x v="3"/>
    <n v="6"/>
  </r>
  <r>
    <n v="96"/>
    <x v="2"/>
    <x v="14"/>
    <d v="1899-12-30T06:11:00"/>
    <x v="10"/>
    <n v="3"/>
    <x v="3"/>
    <n v="9.75"/>
  </r>
  <r>
    <n v="97"/>
    <x v="22"/>
    <x v="4"/>
    <d v="1899-12-30T07:36:00"/>
    <x v="4"/>
    <n v="3"/>
    <x v="2"/>
    <n v="9"/>
  </r>
  <r>
    <n v="98"/>
    <x v="27"/>
    <x v="11"/>
    <d v="1899-12-30T14:28:00"/>
    <x v="6"/>
    <n v="5"/>
    <x v="1"/>
    <n v="17.5"/>
  </r>
  <r>
    <n v="99"/>
    <x v="14"/>
    <x v="0"/>
    <d v="1899-12-30T21:12:00"/>
    <x v="0"/>
    <n v="5"/>
    <x v="0"/>
    <n v="20"/>
  </r>
  <r>
    <n v="100"/>
    <x v="16"/>
    <x v="14"/>
    <d v="1899-12-30T19:48:00"/>
    <x v="10"/>
    <n v="1"/>
    <x v="1"/>
    <n v="3.25"/>
  </r>
  <r>
    <n v="101"/>
    <x v="28"/>
    <x v="4"/>
    <d v="1899-12-30T17:26:00"/>
    <x v="4"/>
    <n v="4"/>
    <x v="2"/>
    <n v="12"/>
  </r>
  <r>
    <n v="102"/>
    <x v="26"/>
    <x v="11"/>
    <d v="1899-12-30T03:26:00"/>
    <x v="6"/>
    <n v="2"/>
    <x v="3"/>
    <n v="7"/>
  </r>
  <r>
    <n v="103"/>
    <x v="25"/>
    <x v="4"/>
    <d v="1899-12-30T03:25:00"/>
    <x v="4"/>
    <n v="5"/>
    <x v="1"/>
    <n v="15"/>
  </r>
  <r>
    <n v="104"/>
    <x v="11"/>
    <x v="4"/>
    <d v="1899-12-30T00:54:00"/>
    <x v="4"/>
    <n v="5"/>
    <x v="2"/>
    <n v="15"/>
  </r>
  <r>
    <n v="105"/>
    <x v="27"/>
    <x v="6"/>
    <d v="1899-12-30T04:25:00"/>
    <x v="6"/>
    <n v="1"/>
    <x v="3"/>
    <n v="3.5"/>
  </r>
  <r>
    <n v="106"/>
    <x v="4"/>
    <x v="14"/>
    <d v="1899-12-30T14:10:00"/>
    <x v="10"/>
    <n v="3"/>
    <x v="0"/>
    <n v="9.75"/>
  </r>
  <r>
    <n v="107"/>
    <x v="21"/>
    <x v="13"/>
    <d v="1899-12-30T17:54:00"/>
    <x v="7"/>
    <n v="3"/>
    <x v="0"/>
    <n v="5.25"/>
  </r>
  <r>
    <n v="108"/>
    <x v="21"/>
    <x v="2"/>
    <d v="1899-12-30T10:12:00"/>
    <x v="2"/>
    <n v="1"/>
    <x v="3"/>
    <n v="2.5"/>
  </r>
  <r>
    <n v="109"/>
    <x v="14"/>
    <x v="7"/>
    <d v="1899-12-30T04:43:00"/>
    <x v="2"/>
    <n v="5"/>
    <x v="0"/>
    <n v="12.5"/>
  </r>
  <r>
    <n v="110"/>
    <x v="29"/>
    <x v="4"/>
    <d v="1899-12-30T17:56:00"/>
    <x v="4"/>
    <n v="4"/>
    <x v="0"/>
    <n v="12"/>
  </r>
  <r>
    <n v="111"/>
    <x v="29"/>
    <x v="11"/>
    <d v="1899-12-30T09:59:00"/>
    <x v="6"/>
    <n v="1"/>
    <x v="2"/>
    <n v="3.5"/>
  </r>
  <r>
    <n v="112"/>
    <x v="5"/>
    <x v="10"/>
    <d v="1899-12-30T18:53:00"/>
    <x v="9"/>
    <n v="5"/>
    <x v="1"/>
    <n v="27.5"/>
  </r>
  <r>
    <n v="113"/>
    <x v="9"/>
    <x v="0"/>
    <d v="1899-12-30T21:10:00"/>
    <x v="0"/>
    <n v="1"/>
    <x v="1"/>
    <n v="4"/>
  </r>
  <r>
    <n v="114"/>
    <x v="11"/>
    <x v="0"/>
    <d v="1899-12-30T22:20:00"/>
    <x v="0"/>
    <n v="2"/>
    <x v="2"/>
    <n v="8"/>
  </r>
  <r>
    <n v="115"/>
    <x v="18"/>
    <x v="12"/>
    <d v="1899-12-30T08:37:00"/>
    <x v="1"/>
    <n v="1"/>
    <x v="1"/>
    <n v="2"/>
  </r>
  <r>
    <n v="116"/>
    <x v="25"/>
    <x v="5"/>
    <d v="1899-12-30T13:50:00"/>
    <x v="5"/>
    <n v="4"/>
    <x v="3"/>
    <n v="11"/>
  </r>
  <r>
    <n v="117"/>
    <x v="1"/>
    <x v="9"/>
    <d v="1899-12-30T20:57:00"/>
    <x v="8"/>
    <n v="3"/>
    <x v="1"/>
    <n v="12.75"/>
  </r>
  <r>
    <n v="118"/>
    <x v="7"/>
    <x v="14"/>
    <d v="1899-12-30T23:54:00"/>
    <x v="10"/>
    <n v="1"/>
    <x v="2"/>
    <n v="3.25"/>
  </r>
  <r>
    <n v="119"/>
    <x v="7"/>
    <x v="3"/>
    <d v="1899-12-30T22:56:00"/>
    <x v="3"/>
    <n v="3"/>
    <x v="0"/>
    <n v="14.25"/>
  </r>
  <r>
    <n v="120"/>
    <x v="22"/>
    <x v="7"/>
    <d v="1899-12-30T12:51:00"/>
    <x v="2"/>
    <n v="1"/>
    <x v="3"/>
    <n v="2.5"/>
  </r>
  <r>
    <n v="121"/>
    <x v="3"/>
    <x v="12"/>
    <d v="1899-12-30T16:50:00"/>
    <x v="1"/>
    <n v="5"/>
    <x v="3"/>
    <n v="10"/>
  </r>
  <r>
    <n v="122"/>
    <x v="1"/>
    <x v="13"/>
    <d v="1899-12-30T07:04:00"/>
    <x v="7"/>
    <n v="4"/>
    <x v="3"/>
    <n v="7"/>
  </r>
  <r>
    <n v="123"/>
    <x v="23"/>
    <x v="8"/>
    <d v="1899-12-30T05:40:00"/>
    <x v="7"/>
    <n v="1"/>
    <x v="0"/>
    <n v="1.75"/>
  </r>
  <r>
    <n v="124"/>
    <x v="8"/>
    <x v="5"/>
    <d v="1899-12-30T12:57:00"/>
    <x v="5"/>
    <n v="3"/>
    <x v="1"/>
    <n v="8.25"/>
  </r>
  <r>
    <n v="125"/>
    <x v="9"/>
    <x v="4"/>
    <d v="1899-12-30T13:02:00"/>
    <x v="4"/>
    <n v="3"/>
    <x v="2"/>
    <n v="9"/>
  </r>
  <r>
    <n v="126"/>
    <x v="9"/>
    <x v="2"/>
    <d v="1899-12-30T11:30:00"/>
    <x v="2"/>
    <n v="5"/>
    <x v="1"/>
    <n v="12.5"/>
  </r>
  <r>
    <n v="127"/>
    <x v="2"/>
    <x v="3"/>
    <d v="1899-12-30T17:02:00"/>
    <x v="3"/>
    <n v="3"/>
    <x v="3"/>
    <n v="14.25"/>
  </r>
  <r>
    <n v="128"/>
    <x v="3"/>
    <x v="0"/>
    <d v="1899-12-30T12:42:00"/>
    <x v="0"/>
    <n v="5"/>
    <x v="2"/>
    <n v="20"/>
  </r>
  <r>
    <n v="129"/>
    <x v="20"/>
    <x v="1"/>
    <d v="1899-12-30T07:51:00"/>
    <x v="1"/>
    <n v="2"/>
    <x v="2"/>
    <n v="4"/>
  </r>
  <r>
    <n v="130"/>
    <x v="29"/>
    <x v="14"/>
    <d v="1899-12-30T18:53:00"/>
    <x v="10"/>
    <n v="1"/>
    <x v="3"/>
    <n v="3.25"/>
  </r>
  <r>
    <n v="131"/>
    <x v="21"/>
    <x v="4"/>
    <d v="1899-12-30T09:00:00"/>
    <x v="4"/>
    <n v="4"/>
    <x v="0"/>
    <n v="12"/>
  </r>
  <r>
    <n v="132"/>
    <x v="8"/>
    <x v="3"/>
    <d v="1899-12-30T03:04:00"/>
    <x v="3"/>
    <n v="5"/>
    <x v="3"/>
    <n v="23.75"/>
  </r>
  <r>
    <n v="133"/>
    <x v="0"/>
    <x v="10"/>
    <d v="1899-12-30T19:57:00"/>
    <x v="9"/>
    <n v="4"/>
    <x v="3"/>
    <n v="22"/>
  </r>
  <r>
    <n v="134"/>
    <x v="27"/>
    <x v="7"/>
    <d v="1899-12-30T20:44:00"/>
    <x v="2"/>
    <n v="3"/>
    <x v="2"/>
    <n v="7.5"/>
  </r>
  <r>
    <n v="135"/>
    <x v="18"/>
    <x v="14"/>
    <d v="1899-12-30T02:05:00"/>
    <x v="10"/>
    <n v="5"/>
    <x v="3"/>
    <n v="16.25"/>
  </r>
  <r>
    <n v="136"/>
    <x v="17"/>
    <x v="10"/>
    <d v="1899-12-30T05:31:00"/>
    <x v="9"/>
    <n v="3"/>
    <x v="0"/>
    <n v="16.5"/>
  </r>
  <r>
    <n v="137"/>
    <x v="10"/>
    <x v="9"/>
    <d v="1899-12-30T09:22:00"/>
    <x v="8"/>
    <n v="5"/>
    <x v="0"/>
    <n v="21.25"/>
  </r>
  <r>
    <n v="138"/>
    <x v="5"/>
    <x v="10"/>
    <d v="1899-12-30T16:24:00"/>
    <x v="9"/>
    <n v="2"/>
    <x v="0"/>
    <n v="11"/>
  </r>
  <r>
    <n v="139"/>
    <x v="24"/>
    <x v="2"/>
    <d v="1899-12-30T16:52:00"/>
    <x v="2"/>
    <n v="2"/>
    <x v="1"/>
    <n v="5"/>
  </r>
  <r>
    <n v="140"/>
    <x v="4"/>
    <x v="4"/>
    <d v="1899-12-30T06:08:00"/>
    <x v="4"/>
    <n v="3"/>
    <x v="0"/>
    <n v="9"/>
  </r>
  <r>
    <n v="141"/>
    <x v="9"/>
    <x v="12"/>
    <d v="1899-12-30T18:02:00"/>
    <x v="1"/>
    <n v="1"/>
    <x v="0"/>
    <n v="2"/>
  </r>
  <r>
    <n v="142"/>
    <x v="15"/>
    <x v="3"/>
    <d v="1899-12-30T15:20:00"/>
    <x v="3"/>
    <n v="1"/>
    <x v="3"/>
    <n v="4.75"/>
  </r>
  <r>
    <n v="143"/>
    <x v="16"/>
    <x v="2"/>
    <d v="1899-12-30T16:05:00"/>
    <x v="2"/>
    <n v="3"/>
    <x v="1"/>
    <n v="7.5"/>
  </r>
  <r>
    <n v="144"/>
    <x v="18"/>
    <x v="13"/>
    <d v="1899-12-30T16:24:00"/>
    <x v="7"/>
    <n v="2"/>
    <x v="0"/>
    <n v="3.5"/>
  </r>
  <r>
    <n v="145"/>
    <x v="20"/>
    <x v="9"/>
    <d v="1899-12-30T07:20:00"/>
    <x v="8"/>
    <n v="3"/>
    <x v="0"/>
    <n v="12.75"/>
  </r>
  <r>
    <n v="146"/>
    <x v="13"/>
    <x v="9"/>
    <d v="1899-12-30T00:53:00"/>
    <x v="8"/>
    <n v="2"/>
    <x v="2"/>
    <n v="8.5"/>
  </r>
  <r>
    <n v="147"/>
    <x v="27"/>
    <x v="2"/>
    <d v="1899-12-30T08:18:00"/>
    <x v="2"/>
    <n v="2"/>
    <x v="2"/>
    <n v="5"/>
  </r>
  <r>
    <n v="148"/>
    <x v="11"/>
    <x v="11"/>
    <d v="1899-12-30T07:34:00"/>
    <x v="6"/>
    <n v="3"/>
    <x v="3"/>
    <n v="10.5"/>
  </r>
  <r>
    <n v="149"/>
    <x v="29"/>
    <x v="4"/>
    <d v="1899-12-30T05:05:00"/>
    <x v="4"/>
    <n v="5"/>
    <x v="3"/>
    <n v="15"/>
  </r>
  <r>
    <n v="150"/>
    <x v="22"/>
    <x v="0"/>
    <d v="1899-12-30T13:17:00"/>
    <x v="0"/>
    <n v="2"/>
    <x v="2"/>
    <n v="8"/>
  </r>
  <r>
    <n v="151"/>
    <x v="9"/>
    <x v="9"/>
    <d v="1899-12-30T16:00:00"/>
    <x v="8"/>
    <n v="1"/>
    <x v="3"/>
    <n v="4.25"/>
  </r>
  <r>
    <n v="152"/>
    <x v="9"/>
    <x v="11"/>
    <d v="1899-12-30T13:53:00"/>
    <x v="6"/>
    <n v="5"/>
    <x v="2"/>
    <n v="17.5"/>
  </r>
  <r>
    <n v="153"/>
    <x v="0"/>
    <x v="0"/>
    <d v="1899-12-30T10:28:00"/>
    <x v="0"/>
    <n v="3"/>
    <x v="1"/>
    <n v="12"/>
  </r>
  <r>
    <n v="154"/>
    <x v="10"/>
    <x v="9"/>
    <d v="1899-12-30T14:35:00"/>
    <x v="8"/>
    <n v="2"/>
    <x v="0"/>
    <n v="8.5"/>
  </r>
  <r>
    <n v="155"/>
    <x v="0"/>
    <x v="12"/>
    <d v="1899-12-30T20:23:00"/>
    <x v="1"/>
    <n v="2"/>
    <x v="3"/>
    <n v="4"/>
  </r>
  <r>
    <n v="156"/>
    <x v="10"/>
    <x v="2"/>
    <d v="1899-12-30T04:20:00"/>
    <x v="2"/>
    <n v="1"/>
    <x v="1"/>
    <n v="2.5"/>
  </r>
  <r>
    <n v="157"/>
    <x v="23"/>
    <x v="2"/>
    <d v="1899-12-30T09:18:00"/>
    <x v="2"/>
    <n v="4"/>
    <x v="3"/>
    <n v="10"/>
  </r>
  <r>
    <n v="158"/>
    <x v="14"/>
    <x v="9"/>
    <d v="1899-12-30T09:12:00"/>
    <x v="8"/>
    <n v="4"/>
    <x v="1"/>
    <n v="17"/>
  </r>
  <r>
    <n v="159"/>
    <x v="11"/>
    <x v="7"/>
    <d v="1899-12-30T15:51:00"/>
    <x v="2"/>
    <n v="4"/>
    <x v="3"/>
    <n v="10"/>
  </r>
  <r>
    <n v="160"/>
    <x v="19"/>
    <x v="0"/>
    <d v="1899-12-30T07:27:00"/>
    <x v="0"/>
    <n v="3"/>
    <x v="1"/>
    <n v="12"/>
  </r>
  <r>
    <n v="161"/>
    <x v="7"/>
    <x v="7"/>
    <d v="1899-12-30T23:27:00"/>
    <x v="2"/>
    <n v="4"/>
    <x v="0"/>
    <n v="10"/>
  </r>
  <r>
    <n v="162"/>
    <x v="27"/>
    <x v="7"/>
    <d v="1899-12-30T12:58:00"/>
    <x v="2"/>
    <n v="3"/>
    <x v="2"/>
    <n v="7.5"/>
  </r>
  <r>
    <n v="163"/>
    <x v="11"/>
    <x v="6"/>
    <d v="1899-12-30T17:43:00"/>
    <x v="6"/>
    <n v="2"/>
    <x v="2"/>
    <n v="7"/>
  </r>
  <r>
    <n v="164"/>
    <x v="6"/>
    <x v="1"/>
    <d v="1899-12-30T11:57:00"/>
    <x v="1"/>
    <n v="3"/>
    <x v="1"/>
    <n v="6"/>
  </r>
  <r>
    <n v="165"/>
    <x v="15"/>
    <x v="6"/>
    <d v="1899-12-30T21:21:00"/>
    <x v="6"/>
    <n v="4"/>
    <x v="2"/>
    <n v="14"/>
  </r>
  <r>
    <n v="166"/>
    <x v="25"/>
    <x v="6"/>
    <d v="1899-12-30T07:38:00"/>
    <x v="6"/>
    <n v="1"/>
    <x v="2"/>
    <n v="3.5"/>
  </r>
  <r>
    <n v="167"/>
    <x v="24"/>
    <x v="13"/>
    <d v="1899-12-30T16:19:00"/>
    <x v="7"/>
    <n v="1"/>
    <x v="2"/>
    <n v="1.75"/>
  </r>
  <r>
    <n v="168"/>
    <x v="29"/>
    <x v="9"/>
    <d v="1899-12-30T23:18:00"/>
    <x v="8"/>
    <n v="3"/>
    <x v="1"/>
    <n v="12.75"/>
  </r>
  <r>
    <n v="169"/>
    <x v="28"/>
    <x v="5"/>
    <d v="1899-12-30T19:21:00"/>
    <x v="5"/>
    <n v="2"/>
    <x v="2"/>
    <n v="5.5"/>
  </r>
  <r>
    <n v="170"/>
    <x v="24"/>
    <x v="14"/>
    <d v="1899-12-30T00:01:00"/>
    <x v="10"/>
    <n v="4"/>
    <x v="1"/>
    <n v="13"/>
  </r>
  <r>
    <n v="171"/>
    <x v="19"/>
    <x v="10"/>
    <d v="1899-12-30T01:55:00"/>
    <x v="9"/>
    <n v="4"/>
    <x v="3"/>
    <n v="22"/>
  </r>
  <r>
    <n v="172"/>
    <x v="26"/>
    <x v="9"/>
    <d v="1899-12-30T07:24:00"/>
    <x v="8"/>
    <n v="5"/>
    <x v="3"/>
    <n v="21.25"/>
  </r>
  <r>
    <n v="173"/>
    <x v="24"/>
    <x v="3"/>
    <d v="1899-12-30T05:37:00"/>
    <x v="3"/>
    <n v="2"/>
    <x v="0"/>
    <n v="9.5"/>
  </r>
  <r>
    <n v="174"/>
    <x v="1"/>
    <x v="5"/>
    <d v="1899-12-30T19:09:00"/>
    <x v="5"/>
    <n v="1"/>
    <x v="3"/>
    <n v="2.75"/>
  </r>
  <r>
    <n v="175"/>
    <x v="24"/>
    <x v="0"/>
    <d v="1899-12-30T08:29:00"/>
    <x v="0"/>
    <n v="5"/>
    <x v="2"/>
    <n v="20"/>
  </r>
  <r>
    <n v="176"/>
    <x v="12"/>
    <x v="1"/>
    <d v="1899-12-30T05:18:00"/>
    <x v="1"/>
    <n v="3"/>
    <x v="3"/>
    <n v="6"/>
  </r>
  <r>
    <n v="177"/>
    <x v="2"/>
    <x v="11"/>
    <d v="1899-12-30T08:35:00"/>
    <x v="6"/>
    <n v="5"/>
    <x v="3"/>
    <n v="17.5"/>
  </r>
  <r>
    <n v="178"/>
    <x v="16"/>
    <x v="0"/>
    <d v="1899-12-30T12:40:00"/>
    <x v="0"/>
    <n v="4"/>
    <x v="0"/>
    <n v="16"/>
  </r>
  <r>
    <n v="179"/>
    <x v="3"/>
    <x v="11"/>
    <d v="1899-12-30T14:43:00"/>
    <x v="6"/>
    <n v="1"/>
    <x v="1"/>
    <n v="3.5"/>
  </r>
  <r>
    <n v="180"/>
    <x v="9"/>
    <x v="0"/>
    <d v="1899-12-30T07:07:00"/>
    <x v="0"/>
    <n v="2"/>
    <x v="3"/>
    <n v="8"/>
  </r>
  <r>
    <n v="181"/>
    <x v="26"/>
    <x v="8"/>
    <d v="1899-12-30T09:42:00"/>
    <x v="7"/>
    <n v="2"/>
    <x v="0"/>
    <n v="3.5"/>
  </r>
  <r>
    <n v="182"/>
    <x v="28"/>
    <x v="13"/>
    <d v="1899-12-30T04:19:00"/>
    <x v="7"/>
    <n v="4"/>
    <x v="3"/>
    <n v="7"/>
  </r>
  <r>
    <n v="183"/>
    <x v="22"/>
    <x v="8"/>
    <d v="1899-12-30T15:00:00"/>
    <x v="7"/>
    <n v="5"/>
    <x v="2"/>
    <n v="8.75"/>
  </r>
  <r>
    <n v="184"/>
    <x v="12"/>
    <x v="9"/>
    <d v="1899-12-30T21:48:00"/>
    <x v="8"/>
    <n v="1"/>
    <x v="0"/>
    <n v="4.25"/>
  </r>
  <r>
    <n v="185"/>
    <x v="25"/>
    <x v="2"/>
    <d v="1899-12-30T03:37:00"/>
    <x v="2"/>
    <n v="3"/>
    <x v="0"/>
    <n v="7.5"/>
  </r>
  <r>
    <n v="186"/>
    <x v="18"/>
    <x v="1"/>
    <d v="1899-12-30T04:31:00"/>
    <x v="1"/>
    <n v="1"/>
    <x v="2"/>
    <n v="2"/>
  </r>
  <r>
    <n v="187"/>
    <x v="26"/>
    <x v="2"/>
    <d v="1899-12-30T01:49:00"/>
    <x v="2"/>
    <n v="5"/>
    <x v="0"/>
    <n v="12.5"/>
  </r>
  <r>
    <n v="188"/>
    <x v="19"/>
    <x v="13"/>
    <d v="1899-12-30T06:08:00"/>
    <x v="7"/>
    <n v="2"/>
    <x v="1"/>
    <n v="3.5"/>
  </r>
  <r>
    <n v="189"/>
    <x v="10"/>
    <x v="2"/>
    <d v="1899-12-30T03:55:00"/>
    <x v="2"/>
    <n v="4"/>
    <x v="1"/>
    <n v="10"/>
  </r>
  <r>
    <n v="190"/>
    <x v="27"/>
    <x v="0"/>
    <d v="1899-12-30T07:24:00"/>
    <x v="0"/>
    <n v="3"/>
    <x v="1"/>
    <n v="12"/>
  </r>
  <r>
    <n v="191"/>
    <x v="15"/>
    <x v="0"/>
    <d v="1899-12-30T09:09:00"/>
    <x v="0"/>
    <n v="5"/>
    <x v="1"/>
    <n v="20"/>
  </r>
  <r>
    <n v="192"/>
    <x v="21"/>
    <x v="10"/>
    <d v="1899-12-30T10:49:00"/>
    <x v="9"/>
    <n v="1"/>
    <x v="1"/>
    <n v="5.5"/>
  </r>
  <r>
    <n v="193"/>
    <x v="11"/>
    <x v="6"/>
    <d v="1899-12-30T05:10:00"/>
    <x v="6"/>
    <n v="5"/>
    <x v="1"/>
    <n v="17.5"/>
  </r>
  <r>
    <n v="194"/>
    <x v="23"/>
    <x v="5"/>
    <d v="1899-12-30T06:25:00"/>
    <x v="5"/>
    <n v="1"/>
    <x v="3"/>
    <n v="2.75"/>
  </r>
  <r>
    <n v="195"/>
    <x v="5"/>
    <x v="1"/>
    <d v="1899-12-30T00:45:00"/>
    <x v="1"/>
    <n v="2"/>
    <x v="1"/>
    <n v="4"/>
  </r>
  <r>
    <n v="196"/>
    <x v="18"/>
    <x v="12"/>
    <d v="1899-12-30T20:47:00"/>
    <x v="1"/>
    <n v="5"/>
    <x v="0"/>
    <n v="10"/>
  </r>
  <r>
    <n v="197"/>
    <x v="20"/>
    <x v="10"/>
    <d v="1899-12-30T04:12:00"/>
    <x v="9"/>
    <n v="5"/>
    <x v="1"/>
    <n v="27.5"/>
  </r>
  <r>
    <n v="198"/>
    <x v="23"/>
    <x v="6"/>
    <d v="1899-12-30T00:30:00"/>
    <x v="6"/>
    <n v="1"/>
    <x v="0"/>
    <n v="3.5"/>
  </r>
  <r>
    <n v="199"/>
    <x v="17"/>
    <x v="3"/>
    <d v="1899-12-30T22:11:00"/>
    <x v="3"/>
    <n v="5"/>
    <x v="2"/>
    <n v="23.75"/>
  </r>
  <r>
    <n v="200"/>
    <x v="27"/>
    <x v="11"/>
    <d v="1899-12-30T00:52:00"/>
    <x v="6"/>
    <n v="3"/>
    <x v="2"/>
    <n v="10.5"/>
  </r>
  <r>
    <n v="201"/>
    <x v="24"/>
    <x v="0"/>
    <d v="1899-12-30T19:16:00"/>
    <x v="0"/>
    <n v="3"/>
    <x v="2"/>
    <n v="12"/>
  </r>
  <r>
    <n v="202"/>
    <x v="26"/>
    <x v="9"/>
    <d v="1899-12-30T04:35:00"/>
    <x v="8"/>
    <n v="2"/>
    <x v="3"/>
    <n v="8.5"/>
  </r>
  <r>
    <n v="203"/>
    <x v="13"/>
    <x v="1"/>
    <d v="1899-12-30T00:47:00"/>
    <x v="1"/>
    <n v="5"/>
    <x v="3"/>
    <n v="10"/>
  </r>
  <r>
    <n v="204"/>
    <x v="9"/>
    <x v="11"/>
    <d v="1899-12-30T14:03:00"/>
    <x v="6"/>
    <n v="4"/>
    <x v="2"/>
    <n v="14"/>
  </r>
  <r>
    <n v="205"/>
    <x v="11"/>
    <x v="9"/>
    <d v="1899-12-30T01:38:00"/>
    <x v="8"/>
    <n v="3"/>
    <x v="1"/>
    <n v="12.75"/>
  </r>
  <r>
    <n v="206"/>
    <x v="24"/>
    <x v="8"/>
    <d v="1899-12-30T21:00:00"/>
    <x v="7"/>
    <n v="1"/>
    <x v="2"/>
    <n v="1.75"/>
  </r>
  <r>
    <n v="207"/>
    <x v="19"/>
    <x v="6"/>
    <d v="1899-12-30T15:42:00"/>
    <x v="6"/>
    <n v="4"/>
    <x v="2"/>
    <n v="14"/>
  </r>
  <r>
    <n v="208"/>
    <x v="7"/>
    <x v="1"/>
    <d v="1899-12-30T12:34:00"/>
    <x v="1"/>
    <n v="1"/>
    <x v="0"/>
    <n v="2"/>
  </r>
  <r>
    <n v="209"/>
    <x v="21"/>
    <x v="4"/>
    <d v="1899-12-30T05:10:00"/>
    <x v="4"/>
    <n v="5"/>
    <x v="0"/>
    <n v="15"/>
  </r>
  <r>
    <n v="210"/>
    <x v="11"/>
    <x v="9"/>
    <d v="1899-12-30T10:24:00"/>
    <x v="8"/>
    <n v="3"/>
    <x v="2"/>
    <n v="12.75"/>
  </r>
  <r>
    <n v="211"/>
    <x v="23"/>
    <x v="4"/>
    <d v="1899-12-30T06:38:00"/>
    <x v="4"/>
    <n v="5"/>
    <x v="3"/>
    <n v="15"/>
  </r>
  <r>
    <n v="212"/>
    <x v="1"/>
    <x v="6"/>
    <d v="1899-12-30T04:10:00"/>
    <x v="6"/>
    <n v="3"/>
    <x v="1"/>
    <n v="10.5"/>
  </r>
  <r>
    <n v="213"/>
    <x v="12"/>
    <x v="9"/>
    <d v="1899-12-30T00:12:00"/>
    <x v="8"/>
    <n v="3"/>
    <x v="3"/>
    <n v="12.75"/>
  </r>
  <r>
    <n v="214"/>
    <x v="21"/>
    <x v="7"/>
    <d v="1899-12-30T08:35:00"/>
    <x v="2"/>
    <n v="1"/>
    <x v="1"/>
    <n v="2.5"/>
  </r>
  <r>
    <n v="215"/>
    <x v="26"/>
    <x v="12"/>
    <d v="1899-12-30T12:21:00"/>
    <x v="1"/>
    <n v="4"/>
    <x v="3"/>
    <n v="8"/>
  </r>
  <r>
    <n v="216"/>
    <x v="23"/>
    <x v="1"/>
    <d v="1899-12-30T15:44:00"/>
    <x v="1"/>
    <n v="5"/>
    <x v="1"/>
    <n v="10"/>
  </r>
  <r>
    <n v="217"/>
    <x v="4"/>
    <x v="14"/>
    <d v="1899-12-30T13:51:00"/>
    <x v="10"/>
    <n v="5"/>
    <x v="1"/>
    <n v="16.25"/>
  </r>
  <r>
    <n v="218"/>
    <x v="19"/>
    <x v="4"/>
    <d v="1899-12-30T14:35:00"/>
    <x v="4"/>
    <n v="4"/>
    <x v="1"/>
    <n v="12"/>
  </r>
  <r>
    <n v="219"/>
    <x v="3"/>
    <x v="10"/>
    <d v="1899-12-30T01:58:00"/>
    <x v="9"/>
    <n v="5"/>
    <x v="0"/>
    <n v="27.5"/>
  </r>
  <r>
    <n v="220"/>
    <x v="10"/>
    <x v="1"/>
    <d v="1899-12-30T19:21:00"/>
    <x v="1"/>
    <n v="5"/>
    <x v="2"/>
    <n v="10"/>
  </r>
  <r>
    <n v="221"/>
    <x v="8"/>
    <x v="5"/>
    <d v="1899-12-30T13:59:00"/>
    <x v="5"/>
    <n v="4"/>
    <x v="1"/>
    <n v="11"/>
  </r>
  <r>
    <n v="222"/>
    <x v="18"/>
    <x v="5"/>
    <d v="1899-12-30T03:12:00"/>
    <x v="5"/>
    <n v="3"/>
    <x v="2"/>
    <n v="8.25"/>
  </r>
  <r>
    <n v="223"/>
    <x v="13"/>
    <x v="13"/>
    <d v="1899-12-30T08:56:00"/>
    <x v="7"/>
    <n v="5"/>
    <x v="2"/>
    <n v="8.75"/>
  </r>
  <r>
    <n v="224"/>
    <x v="11"/>
    <x v="14"/>
    <d v="1899-12-30T10:21:00"/>
    <x v="10"/>
    <n v="5"/>
    <x v="0"/>
    <n v="16.25"/>
  </r>
  <r>
    <n v="225"/>
    <x v="2"/>
    <x v="3"/>
    <d v="1899-12-30T19:35:00"/>
    <x v="3"/>
    <n v="4"/>
    <x v="1"/>
    <n v="19"/>
  </r>
  <r>
    <n v="226"/>
    <x v="29"/>
    <x v="8"/>
    <d v="1899-12-30T01:10:00"/>
    <x v="7"/>
    <n v="3"/>
    <x v="0"/>
    <n v="5.25"/>
  </r>
  <r>
    <n v="227"/>
    <x v="1"/>
    <x v="13"/>
    <d v="1899-12-30T06:38:00"/>
    <x v="7"/>
    <n v="2"/>
    <x v="3"/>
    <n v="3.5"/>
  </r>
  <r>
    <n v="228"/>
    <x v="15"/>
    <x v="3"/>
    <d v="1899-12-30T02:03:00"/>
    <x v="3"/>
    <n v="1"/>
    <x v="1"/>
    <n v="4.75"/>
  </r>
  <r>
    <n v="229"/>
    <x v="21"/>
    <x v="12"/>
    <d v="1899-12-30T06:01:00"/>
    <x v="1"/>
    <n v="2"/>
    <x v="1"/>
    <n v="4"/>
  </r>
  <r>
    <n v="230"/>
    <x v="17"/>
    <x v="2"/>
    <d v="1899-12-30T18:42:00"/>
    <x v="2"/>
    <n v="3"/>
    <x v="2"/>
    <n v="7.5"/>
  </r>
  <r>
    <n v="231"/>
    <x v="26"/>
    <x v="2"/>
    <d v="1899-12-30T01:34:00"/>
    <x v="2"/>
    <n v="1"/>
    <x v="0"/>
    <n v="2.5"/>
  </r>
  <r>
    <n v="232"/>
    <x v="29"/>
    <x v="14"/>
    <d v="1899-12-30T03:53:00"/>
    <x v="10"/>
    <n v="3"/>
    <x v="1"/>
    <n v="9.75"/>
  </r>
  <r>
    <n v="233"/>
    <x v="12"/>
    <x v="11"/>
    <d v="1899-12-30T16:07:00"/>
    <x v="6"/>
    <n v="5"/>
    <x v="3"/>
    <n v="17.5"/>
  </r>
  <r>
    <n v="234"/>
    <x v="26"/>
    <x v="0"/>
    <d v="1899-12-30T15:51:00"/>
    <x v="0"/>
    <n v="4"/>
    <x v="3"/>
    <n v="16"/>
  </r>
  <r>
    <n v="235"/>
    <x v="0"/>
    <x v="13"/>
    <d v="1899-12-30T02:28:00"/>
    <x v="7"/>
    <n v="2"/>
    <x v="1"/>
    <n v="3.5"/>
  </r>
  <r>
    <n v="236"/>
    <x v="14"/>
    <x v="9"/>
    <d v="1899-12-30T13:52:00"/>
    <x v="8"/>
    <n v="1"/>
    <x v="3"/>
    <n v="4.25"/>
  </r>
  <r>
    <n v="237"/>
    <x v="20"/>
    <x v="9"/>
    <d v="1899-12-30T04:06:00"/>
    <x v="8"/>
    <n v="1"/>
    <x v="1"/>
    <n v="4.25"/>
  </r>
  <r>
    <n v="238"/>
    <x v="28"/>
    <x v="4"/>
    <d v="1899-12-30T05:12:00"/>
    <x v="4"/>
    <n v="3"/>
    <x v="0"/>
    <n v="9"/>
  </r>
  <r>
    <n v="239"/>
    <x v="8"/>
    <x v="3"/>
    <d v="1899-12-30T05:43:00"/>
    <x v="3"/>
    <n v="4"/>
    <x v="0"/>
    <n v="19"/>
  </r>
  <r>
    <n v="240"/>
    <x v="26"/>
    <x v="0"/>
    <d v="1899-12-30T00:40:00"/>
    <x v="0"/>
    <n v="5"/>
    <x v="2"/>
    <n v="20"/>
  </r>
  <r>
    <n v="241"/>
    <x v="7"/>
    <x v="12"/>
    <d v="1899-12-30T16:28:00"/>
    <x v="1"/>
    <n v="1"/>
    <x v="1"/>
    <n v="2"/>
  </r>
  <r>
    <n v="242"/>
    <x v="22"/>
    <x v="3"/>
    <d v="1899-12-30T21:33:00"/>
    <x v="3"/>
    <n v="3"/>
    <x v="3"/>
    <n v="14.25"/>
  </r>
  <r>
    <n v="243"/>
    <x v="21"/>
    <x v="10"/>
    <d v="1899-12-30T06:28:00"/>
    <x v="9"/>
    <n v="5"/>
    <x v="2"/>
    <n v="27.5"/>
  </r>
  <r>
    <n v="244"/>
    <x v="29"/>
    <x v="10"/>
    <d v="1899-12-30T11:57:00"/>
    <x v="9"/>
    <n v="3"/>
    <x v="3"/>
    <n v="16.5"/>
  </r>
  <r>
    <n v="245"/>
    <x v="7"/>
    <x v="4"/>
    <d v="1899-12-30T11:59:00"/>
    <x v="4"/>
    <n v="1"/>
    <x v="3"/>
    <n v="3"/>
  </r>
  <r>
    <n v="246"/>
    <x v="15"/>
    <x v="13"/>
    <d v="1899-12-30T09:12:00"/>
    <x v="7"/>
    <n v="5"/>
    <x v="0"/>
    <n v="8.75"/>
  </r>
  <r>
    <n v="247"/>
    <x v="25"/>
    <x v="0"/>
    <d v="1899-12-30T03:59:00"/>
    <x v="0"/>
    <n v="3"/>
    <x v="3"/>
    <n v="12"/>
  </r>
  <r>
    <n v="248"/>
    <x v="11"/>
    <x v="14"/>
    <d v="1899-12-30T18:06:00"/>
    <x v="10"/>
    <n v="5"/>
    <x v="2"/>
    <n v="16.25"/>
  </r>
  <r>
    <n v="249"/>
    <x v="8"/>
    <x v="8"/>
    <d v="1899-12-30T11:52:00"/>
    <x v="7"/>
    <n v="5"/>
    <x v="1"/>
    <n v="8.75"/>
  </r>
  <r>
    <n v="250"/>
    <x v="17"/>
    <x v="0"/>
    <d v="1899-12-30T01:04:00"/>
    <x v="0"/>
    <n v="4"/>
    <x v="3"/>
    <n v="16"/>
  </r>
  <r>
    <n v="251"/>
    <x v="26"/>
    <x v="11"/>
    <d v="1899-12-30T18:22:00"/>
    <x v="6"/>
    <n v="5"/>
    <x v="3"/>
    <n v="17.5"/>
  </r>
  <r>
    <n v="252"/>
    <x v="14"/>
    <x v="12"/>
    <d v="1899-12-30T23:25:00"/>
    <x v="1"/>
    <n v="2"/>
    <x v="3"/>
    <n v="4"/>
  </r>
  <r>
    <n v="253"/>
    <x v="13"/>
    <x v="6"/>
    <d v="1899-12-30T19:04:00"/>
    <x v="6"/>
    <n v="2"/>
    <x v="0"/>
    <n v="7"/>
  </r>
  <r>
    <n v="254"/>
    <x v="5"/>
    <x v="11"/>
    <d v="1899-12-30T18:37:00"/>
    <x v="6"/>
    <n v="5"/>
    <x v="1"/>
    <n v="17.5"/>
  </r>
  <r>
    <n v="255"/>
    <x v="17"/>
    <x v="14"/>
    <d v="1899-12-30T08:35:00"/>
    <x v="10"/>
    <n v="4"/>
    <x v="2"/>
    <n v="13"/>
  </r>
  <r>
    <n v="256"/>
    <x v="7"/>
    <x v="2"/>
    <d v="1899-12-30T15:40:00"/>
    <x v="2"/>
    <n v="3"/>
    <x v="2"/>
    <n v="7.5"/>
  </r>
  <r>
    <n v="257"/>
    <x v="22"/>
    <x v="4"/>
    <d v="1899-12-30T21:01:00"/>
    <x v="4"/>
    <n v="2"/>
    <x v="1"/>
    <n v="6"/>
  </r>
  <r>
    <n v="258"/>
    <x v="9"/>
    <x v="6"/>
    <d v="1899-12-30T09:56:00"/>
    <x v="6"/>
    <n v="2"/>
    <x v="3"/>
    <n v="7"/>
  </r>
  <r>
    <n v="259"/>
    <x v="23"/>
    <x v="13"/>
    <d v="1899-12-30T03:43:00"/>
    <x v="7"/>
    <n v="5"/>
    <x v="2"/>
    <n v="8.75"/>
  </r>
  <r>
    <n v="260"/>
    <x v="8"/>
    <x v="0"/>
    <d v="1899-12-30T19:02:00"/>
    <x v="0"/>
    <n v="2"/>
    <x v="1"/>
    <n v="8"/>
  </r>
  <r>
    <n v="261"/>
    <x v="20"/>
    <x v="14"/>
    <d v="1899-12-30T11:54:00"/>
    <x v="10"/>
    <n v="3"/>
    <x v="1"/>
    <n v="9.75"/>
  </r>
  <r>
    <n v="262"/>
    <x v="26"/>
    <x v="10"/>
    <d v="1899-12-30T14:16:00"/>
    <x v="9"/>
    <n v="1"/>
    <x v="2"/>
    <n v="5.5"/>
  </r>
  <r>
    <n v="263"/>
    <x v="28"/>
    <x v="12"/>
    <d v="1899-12-30T05:50:00"/>
    <x v="1"/>
    <n v="3"/>
    <x v="0"/>
    <n v="6"/>
  </r>
  <r>
    <n v="264"/>
    <x v="3"/>
    <x v="4"/>
    <d v="1899-12-30T05:33:00"/>
    <x v="4"/>
    <n v="2"/>
    <x v="1"/>
    <n v="6"/>
  </r>
  <r>
    <n v="265"/>
    <x v="19"/>
    <x v="14"/>
    <d v="1899-12-30T16:30:00"/>
    <x v="10"/>
    <n v="4"/>
    <x v="0"/>
    <n v="13"/>
  </r>
  <r>
    <n v="266"/>
    <x v="16"/>
    <x v="0"/>
    <d v="1899-12-30T16:09:00"/>
    <x v="0"/>
    <n v="1"/>
    <x v="0"/>
    <n v="4"/>
  </r>
  <r>
    <n v="267"/>
    <x v="20"/>
    <x v="2"/>
    <d v="1899-12-30T12:13:00"/>
    <x v="2"/>
    <n v="5"/>
    <x v="0"/>
    <n v="12.5"/>
  </r>
  <r>
    <n v="268"/>
    <x v="18"/>
    <x v="5"/>
    <d v="1899-12-30T01:32:00"/>
    <x v="5"/>
    <n v="2"/>
    <x v="0"/>
    <n v="5.5"/>
  </r>
  <r>
    <n v="269"/>
    <x v="3"/>
    <x v="13"/>
    <d v="1899-12-30T06:50:00"/>
    <x v="7"/>
    <n v="5"/>
    <x v="1"/>
    <n v="8.75"/>
  </r>
  <r>
    <n v="270"/>
    <x v="2"/>
    <x v="14"/>
    <d v="1899-12-30T08:42:00"/>
    <x v="10"/>
    <n v="3"/>
    <x v="0"/>
    <n v="9.75"/>
  </r>
  <r>
    <n v="271"/>
    <x v="20"/>
    <x v="6"/>
    <d v="1899-12-30T03:04:00"/>
    <x v="6"/>
    <n v="2"/>
    <x v="0"/>
    <n v="7"/>
  </r>
  <r>
    <n v="272"/>
    <x v="13"/>
    <x v="10"/>
    <d v="1899-12-30T08:46:00"/>
    <x v="9"/>
    <n v="4"/>
    <x v="2"/>
    <n v="22"/>
  </r>
  <r>
    <n v="273"/>
    <x v="15"/>
    <x v="13"/>
    <d v="1899-12-30T09:23:00"/>
    <x v="7"/>
    <n v="4"/>
    <x v="1"/>
    <n v="7"/>
  </r>
  <r>
    <n v="274"/>
    <x v="19"/>
    <x v="2"/>
    <d v="1899-12-30T03:37:00"/>
    <x v="2"/>
    <n v="2"/>
    <x v="2"/>
    <n v="5"/>
  </r>
  <r>
    <n v="275"/>
    <x v="13"/>
    <x v="10"/>
    <d v="1899-12-30T07:40:00"/>
    <x v="9"/>
    <n v="3"/>
    <x v="1"/>
    <n v="16.5"/>
  </r>
  <r>
    <n v="276"/>
    <x v="17"/>
    <x v="9"/>
    <d v="1899-12-30T20:43:00"/>
    <x v="8"/>
    <n v="5"/>
    <x v="1"/>
    <n v="21.25"/>
  </r>
  <r>
    <n v="277"/>
    <x v="3"/>
    <x v="10"/>
    <d v="1899-12-30T15:28:00"/>
    <x v="9"/>
    <n v="4"/>
    <x v="3"/>
    <n v="22"/>
  </r>
  <r>
    <n v="278"/>
    <x v="4"/>
    <x v="14"/>
    <d v="1899-12-30T08:28:00"/>
    <x v="10"/>
    <n v="4"/>
    <x v="0"/>
    <n v="13"/>
  </r>
  <r>
    <n v="279"/>
    <x v="20"/>
    <x v="5"/>
    <d v="1899-12-30T01:07:00"/>
    <x v="5"/>
    <n v="2"/>
    <x v="0"/>
    <n v="5.5"/>
  </r>
  <r>
    <n v="280"/>
    <x v="6"/>
    <x v="7"/>
    <d v="1899-12-30T14:30:00"/>
    <x v="2"/>
    <n v="1"/>
    <x v="0"/>
    <n v="2.5"/>
  </r>
  <r>
    <n v="281"/>
    <x v="28"/>
    <x v="11"/>
    <d v="1899-12-30T05:33:00"/>
    <x v="6"/>
    <n v="4"/>
    <x v="3"/>
    <n v="14"/>
  </r>
  <r>
    <n v="282"/>
    <x v="9"/>
    <x v="5"/>
    <d v="1899-12-30T08:35:00"/>
    <x v="5"/>
    <n v="4"/>
    <x v="3"/>
    <n v="11"/>
  </r>
  <r>
    <n v="283"/>
    <x v="19"/>
    <x v="5"/>
    <d v="1899-12-30T12:29:00"/>
    <x v="5"/>
    <n v="2"/>
    <x v="1"/>
    <n v="5.5"/>
  </r>
  <r>
    <n v="284"/>
    <x v="17"/>
    <x v="0"/>
    <d v="1899-12-30T21:49:00"/>
    <x v="0"/>
    <n v="2"/>
    <x v="0"/>
    <n v="8"/>
  </r>
  <r>
    <n v="285"/>
    <x v="25"/>
    <x v="7"/>
    <d v="1899-12-30T22:33:00"/>
    <x v="2"/>
    <n v="4"/>
    <x v="2"/>
    <n v="10"/>
  </r>
  <r>
    <n v="286"/>
    <x v="5"/>
    <x v="5"/>
    <d v="1899-12-30T12:54:00"/>
    <x v="5"/>
    <n v="5"/>
    <x v="0"/>
    <n v="13.75"/>
  </r>
  <r>
    <n v="287"/>
    <x v="24"/>
    <x v="6"/>
    <d v="1899-12-30T10:35:00"/>
    <x v="6"/>
    <n v="4"/>
    <x v="3"/>
    <n v="14"/>
  </r>
  <r>
    <n v="288"/>
    <x v="28"/>
    <x v="0"/>
    <d v="1899-12-30T22:21:00"/>
    <x v="0"/>
    <n v="1"/>
    <x v="1"/>
    <n v="4"/>
  </r>
  <r>
    <n v="289"/>
    <x v="13"/>
    <x v="3"/>
    <d v="1899-12-30T10:40:00"/>
    <x v="3"/>
    <n v="3"/>
    <x v="0"/>
    <n v="14.25"/>
  </r>
  <r>
    <n v="290"/>
    <x v="19"/>
    <x v="7"/>
    <d v="1899-12-30T03:17:00"/>
    <x v="2"/>
    <n v="5"/>
    <x v="0"/>
    <n v="12.5"/>
  </r>
  <r>
    <n v="291"/>
    <x v="19"/>
    <x v="9"/>
    <d v="1899-12-30T03:16:00"/>
    <x v="8"/>
    <n v="2"/>
    <x v="0"/>
    <n v="8.5"/>
  </r>
  <r>
    <n v="292"/>
    <x v="20"/>
    <x v="5"/>
    <d v="1899-12-30T09:12:00"/>
    <x v="5"/>
    <n v="3"/>
    <x v="0"/>
    <n v="8.25"/>
  </r>
  <r>
    <n v="293"/>
    <x v="11"/>
    <x v="8"/>
    <d v="1899-12-30T11:57:00"/>
    <x v="7"/>
    <n v="1"/>
    <x v="2"/>
    <n v="1.75"/>
  </r>
  <r>
    <n v="294"/>
    <x v="29"/>
    <x v="7"/>
    <d v="1899-12-30T13:50:00"/>
    <x v="2"/>
    <n v="4"/>
    <x v="2"/>
    <n v="10"/>
  </r>
  <r>
    <n v="295"/>
    <x v="19"/>
    <x v="12"/>
    <d v="1899-12-30T10:35:00"/>
    <x v="1"/>
    <n v="3"/>
    <x v="2"/>
    <n v="6"/>
  </r>
  <r>
    <n v="296"/>
    <x v="14"/>
    <x v="3"/>
    <d v="1899-12-30T07:55:00"/>
    <x v="3"/>
    <n v="4"/>
    <x v="1"/>
    <n v="19"/>
  </r>
  <r>
    <n v="297"/>
    <x v="23"/>
    <x v="14"/>
    <d v="1899-12-30T16:31:00"/>
    <x v="10"/>
    <n v="3"/>
    <x v="3"/>
    <n v="9.75"/>
  </r>
  <r>
    <n v="298"/>
    <x v="6"/>
    <x v="3"/>
    <d v="1899-12-30T21:32:00"/>
    <x v="3"/>
    <n v="2"/>
    <x v="2"/>
    <n v="9.5"/>
  </r>
  <r>
    <n v="299"/>
    <x v="3"/>
    <x v="7"/>
    <d v="1899-12-30T19:34:00"/>
    <x v="2"/>
    <n v="5"/>
    <x v="2"/>
    <n v="12.5"/>
  </r>
  <r>
    <n v="300"/>
    <x v="14"/>
    <x v="14"/>
    <d v="1899-12-30T06:58:00"/>
    <x v="10"/>
    <n v="4"/>
    <x v="0"/>
    <n v="13"/>
  </r>
  <r>
    <n v="301"/>
    <x v="24"/>
    <x v="5"/>
    <d v="1899-12-30T06:17:00"/>
    <x v="5"/>
    <n v="3"/>
    <x v="1"/>
    <n v="8.25"/>
  </r>
  <r>
    <n v="302"/>
    <x v="3"/>
    <x v="9"/>
    <d v="1899-12-30T10:25:00"/>
    <x v="8"/>
    <n v="2"/>
    <x v="1"/>
    <n v="8.5"/>
  </r>
  <r>
    <n v="303"/>
    <x v="8"/>
    <x v="5"/>
    <d v="1899-12-30T11:36:00"/>
    <x v="5"/>
    <n v="1"/>
    <x v="3"/>
    <n v="2.75"/>
  </r>
  <r>
    <n v="304"/>
    <x v="17"/>
    <x v="12"/>
    <d v="1899-12-30T11:11:00"/>
    <x v="1"/>
    <n v="5"/>
    <x v="0"/>
    <n v="10"/>
  </r>
  <r>
    <n v="305"/>
    <x v="19"/>
    <x v="1"/>
    <d v="1899-12-30T13:03:00"/>
    <x v="1"/>
    <n v="2"/>
    <x v="0"/>
    <n v="4"/>
  </r>
  <r>
    <n v="306"/>
    <x v="5"/>
    <x v="0"/>
    <d v="1899-12-30T11:30:00"/>
    <x v="0"/>
    <n v="1"/>
    <x v="2"/>
    <n v="4"/>
  </r>
  <r>
    <n v="307"/>
    <x v="6"/>
    <x v="11"/>
    <d v="1899-12-30T14:28:00"/>
    <x v="6"/>
    <n v="4"/>
    <x v="0"/>
    <n v="14"/>
  </r>
  <r>
    <n v="308"/>
    <x v="6"/>
    <x v="7"/>
    <d v="1899-12-30T08:19:00"/>
    <x v="2"/>
    <n v="1"/>
    <x v="1"/>
    <n v="2.5"/>
  </r>
  <r>
    <n v="309"/>
    <x v="12"/>
    <x v="9"/>
    <d v="1899-12-30T06:21:00"/>
    <x v="8"/>
    <n v="3"/>
    <x v="0"/>
    <n v="12.75"/>
  </r>
  <r>
    <n v="310"/>
    <x v="15"/>
    <x v="14"/>
    <d v="1899-12-30T18:10:00"/>
    <x v="10"/>
    <n v="1"/>
    <x v="2"/>
    <n v="3.25"/>
  </r>
  <r>
    <n v="311"/>
    <x v="24"/>
    <x v="9"/>
    <d v="1899-12-30T05:54:00"/>
    <x v="8"/>
    <n v="1"/>
    <x v="1"/>
    <n v="4.25"/>
  </r>
  <r>
    <n v="312"/>
    <x v="24"/>
    <x v="3"/>
    <d v="1899-12-30T20:38:00"/>
    <x v="3"/>
    <n v="2"/>
    <x v="1"/>
    <n v="9.5"/>
  </r>
  <r>
    <n v="313"/>
    <x v="24"/>
    <x v="2"/>
    <d v="1899-12-30T13:04:00"/>
    <x v="2"/>
    <n v="4"/>
    <x v="0"/>
    <n v="10"/>
  </r>
  <r>
    <n v="314"/>
    <x v="1"/>
    <x v="12"/>
    <d v="1899-12-30T10:57:00"/>
    <x v="1"/>
    <n v="5"/>
    <x v="3"/>
    <n v="10"/>
  </r>
  <r>
    <n v="315"/>
    <x v="26"/>
    <x v="4"/>
    <d v="1899-12-30T20:20:00"/>
    <x v="4"/>
    <n v="3"/>
    <x v="3"/>
    <n v="9"/>
  </r>
  <r>
    <n v="316"/>
    <x v="24"/>
    <x v="4"/>
    <d v="1899-12-30T03:02:00"/>
    <x v="4"/>
    <n v="3"/>
    <x v="0"/>
    <n v="9"/>
  </r>
  <r>
    <n v="317"/>
    <x v="21"/>
    <x v="11"/>
    <d v="1899-12-30T01:44:00"/>
    <x v="6"/>
    <n v="4"/>
    <x v="0"/>
    <n v="14"/>
  </r>
  <r>
    <n v="318"/>
    <x v="14"/>
    <x v="12"/>
    <d v="1899-12-30T08:52:00"/>
    <x v="1"/>
    <n v="3"/>
    <x v="3"/>
    <n v="6"/>
  </r>
  <r>
    <n v="319"/>
    <x v="25"/>
    <x v="12"/>
    <d v="1899-12-30T09:53:00"/>
    <x v="1"/>
    <n v="2"/>
    <x v="3"/>
    <n v="4"/>
  </r>
  <r>
    <n v="320"/>
    <x v="25"/>
    <x v="2"/>
    <d v="1899-12-30T22:07:00"/>
    <x v="2"/>
    <n v="4"/>
    <x v="0"/>
    <n v="10"/>
  </r>
  <r>
    <n v="321"/>
    <x v="3"/>
    <x v="11"/>
    <d v="1899-12-30T09:29:00"/>
    <x v="6"/>
    <n v="3"/>
    <x v="0"/>
    <n v="10.5"/>
  </r>
  <r>
    <n v="322"/>
    <x v="9"/>
    <x v="8"/>
    <d v="1899-12-30T15:41:00"/>
    <x v="7"/>
    <n v="2"/>
    <x v="2"/>
    <n v="3.5"/>
  </r>
  <r>
    <n v="323"/>
    <x v="3"/>
    <x v="14"/>
    <d v="1899-12-30T08:32:00"/>
    <x v="10"/>
    <n v="3"/>
    <x v="1"/>
    <n v="9.75"/>
  </r>
  <r>
    <n v="324"/>
    <x v="8"/>
    <x v="5"/>
    <d v="1899-12-30T05:06:00"/>
    <x v="5"/>
    <n v="5"/>
    <x v="1"/>
    <n v="13.75"/>
  </r>
  <r>
    <n v="325"/>
    <x v="14"/>
    <x v="4"/>
    <d v="1899-12-30T13:53:00"/>
    <x v="4"/>
    <n v="2"/>
    <x v="1"/>
    <n v="6"/>
  </r>
  <r>
    <n v="326"/>
    <x v="8"/>
    <x v="9"/>
    <d v="1899-12-30T04:05:00"/>
    <x v="8"/>
    <n v="5"/>
    <x v="0"/>
    <n v="21.25"/>
  </r>
  <r>
    <n v="327"/>
    <x v="8"/>
    <x v="5"/>
    <d v="1899-12-30T07:07:00"/>
    <x v="5"/>
    <n v="3"/>
    <x v="2"/>
    <n v="8.25"/>
  </r>
  <r>
    <n v="328"/>
    <x v="6"/>
    <x v="10"/>
    <d v="1899-12-30T02:30:00"/>
    <x v="9"/>
    <n v="3"/>
    <x v="1"/>
    <n v="16.5"/>
  </r>
  <r>
    <n v="329"/>
    <x v="17"/>
    <x v="9"/>
    <d v="1899-12-30T18:25:00"/>
    <x v="8"/>
    <n v="3"/>
    <x v="0"/>
    <n v="12.75"/>
  </r>
  <r>
    <n v="330"/>
    <x v="7"/>
    <x v="8"/>
    <d v="1899-12-30T19:23:00"/>
    <x v="7"/>
    <n v="3"/>
    <x v="2"/>
    <n v="5.25"/>
  </r>
  <r>
    <n v="331"/>
    <x v="4"/>
    <x v="6"/>
    <d v="1899-12-30T20:10:00"/>
    <x v="6"/>
    <n v="1"/>
    <x v="0"/>
    <n v="3.5"/>
  </r>
  <r>
    <n v="332"/>
    <x v="1"/>
    <x v="1"/>
    <d v="1899-12-30T22:08:00"/>
    <x v="1"/>
    <n v="5"/>
    <x v="3"/>
    <n v="10"/>
  </r>
  <r>
    <n v="333"/>
    <x v="0"/>
    <x v="8"/>
    <d v="1899-12-30T16:02:00"/>
    <x v="7"/>
    <n v="3"/>
    <x v="3"/>
    <n v="5.25"/>
  </r>
  <r>
    <n v="334"/>
    <x v="27"/>
    <x v="14"/>
    <d v="1899-12-30T02:03:00"/>
    <x v="10"/>
    <n v="3"/>
    <x v="3"/>
    <n v="9.75"/>
  </r>
  <r>
    <n v="335"/>
    <x v="7"/>
    <x v="12"/>
    <d v="1899-12-30T21:24:00"/>
    <x v="1"/>
    <n v="5"/>
    <x v="0"/>
    <n v="10"/>
  </r>
  <r>
    <n v="336"/>
    <x v="8"/>
    <x v="9"/>
    <d v="1899-12-30T08:32:00"/>
    <x v="8"/>
    <n v="1"/>
    <x v="2"/>
    <n v="4.25"/>
  </r>
  <r>
    <n v="337"/>
    <x v="12"/>
    <x v="14"/>
    <d v="1899-12-30T12:28:00"/>
    <x v="10"/>
    <n v="3"/>
    <x v="3"/>
    <n v="9.75"/>
  </r>
  <r>
    <n v="338"/>
    <x v="18"/>
    <x v="6"/>
    <d v="1899-12-30T05:45:00"/>
    <x v="6"/>
    <n v="1"/>
    <x v="1"/>
    <n v="3.5"/>
  </r>
  <r>
    <n v="339"/>
    <x v="7"/>
    <x v="1"/>
    <d v="1899-12-30T07:53:00"/>
    <x v="1"/>
    <n v="4"/>
    <x v="1"/>
    <n v="8"/>
  </r>
  <r>
    <n v="340"/>
    <x v="19"/>
    <x v="5"/>
    <d v="1899-12-30T14:09:00"/>
    <x v="5"/>
    <n v="3"/>
    <x v="1"/>
    <n v="8.25"/>
  </r>
  <r>
    <n v="341"/>
    <x v="22"/>
    <x v="11"/>
    <d v="1899-12-30T16:32:00"/>
    <x v="6"/>
    <n v="1"/>
    <x v="0"/>
    <n v="3.5"/>
  </r>
  <r>
    <n v="342"/>
    <x v="24"/>
    <x v="0"/>
    <d v="1899-12-30T15:16:00"/>
    <x v="0"/>
    <n v="1"/>
    <x v="1"/>
    <n v="4"/>
  </r>
  <r>
    <n v="343"/>
    <x v="20"/>
    <x v="6"/>
    <d v="1899-12-30T05:58:00"/>
    <x v="6"/>
    <n v="3"/>
    <x v="2"/>
    <n v="10.5"/>
  </r>
  <r>
    <n v="344"/>
    <x v="27"/>
    <x v="12"/>
    <d v="1899-12-30T11:21:00"/>
    <x v="1"/>
    <n v="5"/>
    <x v="3"/>
    <n v="10"/>
  </r>
  <r>
    <n v="345"/>
    <x v="13"/>
    <x v="14"/>
    <d v="1899-12-30T14:57:00"/>
    <x v="10"/>
    <n v="3"/>
    <x v="1"/>
    <n v="9.75"/>
  </r>
  <r>
    <n v="346"/>
    <x v="17"/>
    <x v="1"/>
    <d v="1899-12-30T20:20:00"/>
    <x v="1"/>
    <n v="4"/>
    <x v="3"/>
    <n v="8"/>
  </r>
  <r>
    <n v="347"/>
    <x v="26"/>
    <x v="9"/>
    <d v="1899-12-30T20:31:00"/>
    <x v="8"/>
    <n v="5"/>
    <x v="2"/>
    <n v="21.25"/>
  </r>
  <r>
    <n v="348"/>
    <x v="0"/>
    <x v="7"/>
    <d v="1899-12-30T07:02:00"/>
    <x v="2"/>
    <n v="2"/>
    <x v="3"/>
    <n v="5"/>
  </r>
  <r>
    <n v="349"/>
    <x v="13"/>
    <x v="3"/>
    <d v="1899-12-30T08:34:00"/>
    <x v="3"/>
    <n v="2"/>
    <x v="2"/>
    <n v="9.5"/>
  </r>
  <r>
    <n v="350"/>
    <x v="9"/>
    <x v="5"/>
    <d v="1899-12-30T23:53:00"/>
    <x v="5"/>
    <n v="1"/>
    <x v="2"/>
    <n v="2.75"/>
  </r>
  <r>
    <n v="351"/>
    <x v="24"/>
    <x v="2"/>
    <d v="1899-12-30T12:35:00"/>
    <x v="2"/>
    <n v="4"/>
    <x v="0"/>
    <n v="10"/>
  </r>
  <r>
    <n v="352"/>
    <x v="13"/>
    <x v="2"/>
    <d v="1899-12-30T03:15:00"/>
    <x v="2"/>
    <n v="1"/>
    <x v="3"/>
    <n v="2.5"/>
  </r>
  <r>
    <n v="353"/>
    <x v="22"/>
    <x v="12"/>
    <d v="1899-12-30T03:48:00"/>
    <x v="1"/>
    <n v="1"/>
    <x v="2"/>
    <n v="2"/>
  </r>
  <r>
    <n v="354"/>
    <x v="13"/>
    <x v="1"/>
    <d v="1899-12-30T06:10:00"/>
    <x v="1"/>
    <n v="1"/>
    <x v="0"/>
    <n v="2"/>
  </r>
  <r>
    <n v="355"/>
    <x v="1"/>
    <x v="11"/>
    <d v="1899-12-30T06:20:00"/>
    <x v="6"/>
    <n v="1"/>
    <x v="2"/>
    <n v="3.5"/>
  </r>
  <r>
    <n v="356"/>
    <x v="2"/>
    <x v="3"/>
    <d v="1899-12-30T10:16:00"/>
    <x v="3"/>
    <n v="2"/>
    <x v="1"/>
    <n v="9.5"/>
  </r>
  <r>
    <n v="357"/>
    <x v="23"/>
    <x v="7"/>
    <d v="1899-12-30T17:32:00"/>
    <x v="2"/>
    <n v="5"/>
    <x v="3"/>
    <n v="12.5"/>
  </r>
  <r>
    <n v="358"/>
    <x v="18"/>
    <x v="5"/>
    <d v="1899-12-30T09:17:00"/>
    <x v="5"/>
    <n v="4"/>
    <x v="3"/>
    <n v="11"/>
  </r>
  <r>
    <n v="359"/>
    <x v="5"/>
    <x v="10"/>
    <d v="1899-12-30T00:31:00"/>
    <x v="9"/>
    <n v="2"/>
    <x v="1"/>
    <n v="11"/>
  </r>
  <r>
    <n v="360"/>
    <x v="0"/>
    <x v="11"/>
    <d v="1899-12-30T18:42:00"/>
    <x v="6"/>
    <n v="2"/>
    <x v="1"/>
    <n v="7"/>
  </r>
  <r>
    <n v="361"/>
    <x v="10"/>
    <x v="13"/>
    <d v="1899-12-30T11:42:00"/>
    <x v="7"/>
    <n v="3"/>
    <x v="2"/>
    <n v="5.25"/>
  </r>
  <r>
    <n v="362"/>
    <x v="23"/>
    <x v="2"/>
    <d v="1899-12-30T01:49:00"/>
    <x v="2"/>
    <n v="4"/>
    <x v="0"/>
    <n v="10"/>
  </r>
  <r>
    <n v="363"/>
    <x v="3"/>
    <x v="11"/>
    <d v="1899-12-30T14:53:00"/>
    <x v="6"/>
    <n v="3"/>
    <x v="1"/>
    <n v="10.5"/>
  </r>
  <r>
    <n v="364"/>
    <x v="28"/>
    <x v="10"/>
    <d v="1899-12-30T23:24:00"/>
    <x v="9"/>
    <n v="1"/>
    <x v="1"/>
    <n v="5.5"/>
  </r>
  <r>
    <n v="365"/>
    <x v="12"/>
    <x v="9"/>
    <d v="1899-12-30T22:39:00"/>
    <x v="8"/>
    <n v="4"/>
    <x v="0"/>
    <n v="17"/>
  </r>
  <r>
    <n v="366"/>
    <x v="22"/>
    <x v="8"/>
    <d v="1899-12-30T06:58:00"/>
    <x v="7"/>
    <n v="5"/>
    <x v="1"/>
    <n v="8.75"/>
  </r>
  <r>
    <n v="367"/>
    <x v="14"/>
    <x v="7"/>
    <d v="1899-12-30T12:30:00"/>
    <x v="2"/>
    <n v="3"/>
    <x v="1"/>
    <n v="7.5"/>
  </r>
  <r>
    <n v="368"/>
    <x v="14"/>
    <x v="7"/>
    <d v="1899-12-30T06:49:00"/>
    <x v="2"/>
    <n v="2"/>
    <x v="3"/>
    <n v="5"/>
  </r>
  <r>
    <n v="369"/>
    <x v="1"/>
    <x v="12"/>
    <d v="1899-12-30T13:57:00"/>
    <x v="1"/>
    <n v="1"/>
    <x v="0"/>
    <n v="2"/>
  </r>
  <r>
    <n v="370"/>
    <x v="5"/>
    <x v="11"/>
    <d v="1899-12-30T15:24:00"/>
    <x v="6"/>
    <n v="3"/>
    <x v="3"/>
    <n v="10.5"/>
  </r>
  <r>
    <n v="371"/>
    <x v="15"/>
    <x v="2"/>
    <d v="1899-12-30T21:56:00"/>
    <x v="2"/>
    <n v="5"/>
    <x v="3"/>
    <n v="12.5"/>
  </r>
  <r>
    <n v="372"/>
    <x v="21"/>
    <x v="9"/>
    <d v="1899-12-30T04:52:00"/>
    <x v="8"/>
    <n v="4"/>
    <x v="1"/>
    <n v="17"/>
  </r>
  <r>
    <n v="373"/>
    <x v="3"/>
    <x v="6"/>
    <d v="1899-12-30T18:45:00"/>
    <x v="6"/>
    <n v="5"/>
    <x v="3"/>
    <n v="17.5"/>
  </r>
  <r>
    <n v="374"/>
    <x v="9"/>
    <x v="13"/>
    <d v="1899-12-30T18:36:00"/>
    <x v="7"/>
    <n v="3"/>
    <x v="2"/>
    <n v="5.25"/>
  </r>
  <r>
    <n v="375"/>
    <x v="6"/>
    <x v="9"/>
    <d v="1899-12-30T10:27:00"/>
    <x v="8"/>
    <n v="4"/>
    <x v="2"/>
    <n v="17"/>
  </r>
  <r>
    <n v="376"/>
    <x v="16"/>
    <x v="9"/>
    <d v="1899-12-30T13:02:00"/>
    <x v="8"/>
    <n v="2"/>
    <x v="3"/>
    <n v="8.5"/>
  </r>
  <r>
    <n v="377"/>
    <x v="25"/>
    <x v="3"/>
    <d v="1899-12-30T03:51:00"/>
    <x v="3"/>
    <n v="1"/>
    <x v="1"/>
    <n v="4.75"/>
  </r>
  <r>
    <n v="378"/>
    <x v="28"/>
    <x v="12"/>
    <d v="1899-12-30T21:53:00"/>
    <x v="1"/>
    <n v="5"/>
    <x v="0"/>
    <n v="10"/>
  </r>
  <r>
    <n v="379"/>
    <x v="21"/>
    <x v="14"/>
    <d v="1899-12-30T16:35:00"/>
    <x v="10"/>
    <n v="4"/>
    <x v="1"/>
    <n v="13"/>
  </r>
  <r>
    <n v="380"/>
    <x v="0"/>
    <x v="1"/>
    <d v="1899-12-30T04:35:00"/>
    <x v="1"/>
    <n v="1"/>
    <x v="0"/>
    <n v="2"/>
  </r>
  <r>
    <n v="381"/>
    <x v="20"/>
    <x v="5"/>
    <d v="1899-12-30T19:07:00"/>
    <x v="5"/>
    <n v="1"/>
    <x v="0"/>
    <n v="2.75"/>
  </r>
  <r>
    <n v="382"/>
    <x v="3"/>
    <x v="8"/>
    <d v="1899-12-30T19:35:00"/>
    <x v="7"/>
    <n v="3"/>
    <x v="1"/>
    <n v="5.25"/>
  </r>
  <r>
    <n v="383"/>
    <x v="22"/>
    <x v="1"/>
    <d v="1899-12-30T21:51:00"/>
    <x v="1"/>
    <n v="3"/>
    <x v="1"/>
    <n v="6"/>
  </r>
  <r>
    <n v="384"/>
    <x v="15"/>
    <x v="2"/>
    <d v="1899-12-30T23:26:00"/>
    <x v="2"/>
    <n v="3"/>
    <x v="1"/>
    <n v="7.5"/>
  </r>
  <r>
    <n v="385"/>
    <x v="16"/>
    <x v="13"/>
    <d v="1899-12-30T01:48:00"/>
    <x v="7"/>
    <n v="1"/>
    <x v="1"/>
    <n v="1.75"/>
  </r>
  <r>
    <n v="386"/>
    <x v="29"/>
    <x v="14"/>
    <d v="1899-12-30T09:59:00"/>
    <x v="10"/>
    <n v="2"/>
    <x v="1"/>
    <n v="6.5"/>
  </r>
  <r>
    <n v="387"/>
    <x v="3"/>
    <x v="0"/>
    <d v="1899-12-30T01:10:00"/>
    <x v="0"/>
    <n v="1"/>
    <x v="2"/>
    <n v="4"/>
  </r>
  <r>
    <n v="388"/>
    <x v="9"/>
    <x v="11"/>
    <d v="1899-12-30T06:24:00"/>
    <x v="6"/>
    <n v="3"/>
    <x v="3"/>
    <n v="10.5"/>
  </r>
  <r>
    <n v="389"/>
    <x v="27"/>
    <x v="11"/>
    <d v="1899-12-30T21:41:00"/>
    <x v="6"/>
    <n v="2"/>
    <x v="3"/>
    <n v="7"/>
  </r>
  <r>
    <n v="390"/>
    <x v="27"/>
    <x v="8"/>
    <d v="1899-12-30T01:40:00"/>
    <x v="7"/>
    <n v="3"/>
    <x v="3"/>
    <n v="5.25"/>
  </r>
  <r>
    <n v="391"/>
    <x v="6"/>
    <x v="12"/>
    <d v="1899-12-30T12:11:00"/>
    <x v="1"/>
    <n v="4"/>
    <x v="3"/>
    <n v="8"/>
  </r>
  <r>
    <n v="392"/>
    <x v="5"/>
    <x v="8"/>
    <d v="1899-12-30T04:36:00"/>
    <x v="7"/>
    <n v="3"/>
    <x v="1"/>
    <n v="5.25"/>
  </r>
  <r>
    <n v="393"/>
    <x v="23"/>
    <x v="10"/>
    <d v="1899-12-30T15:18:00"/>
    <x v="9"/>
    <n v="4"/>
    <x v="1"/>
    <n v="22"/>
  </r>
  <r>
    <n v="394"/>
    <x v="10"/>
    <x v="12"/>
    <d v="1899-12-30T23:39:00"/>
    <x v="1"/>
    <n v="4"/>
    <x v="0"/>
    <n v="8"/>
  </r>
  <r>
    <n v="395"/>
    <x v="3"/>
    <x v="4"/>
    <d v="1899-12-30T04:39:00"/>
    <x v="4"/>
    <n v="2"/>
    <x v="2"/>
    <n v="6"/>
  </r>
  <r>
    <n v="396"/>
    <x v="4"/>
    <x v="0"/>
    <d v="1899-12-30T21:28:00"/>
    <x v="0"/>
    <n v="2"/>
    <x v="0"/>
    <n v="8"/>
  </r>
  <r>
    <n v="397"/>
    <x v="4"/>
    <x v="4"/>
    <d v="1899-12-30T09:46:00"/>
    <x v="4"/>
    <n v="3"/>
    <x v="2"/>
    <n v="9"/>
  </r>
  <r>
    <n v="398"/>
    <x v="11"/>
    <x v="13"/>
    <d v="1899-12-30T19:04:00"/>
    <x v="7"/>
    <n v="1"/>
    <x v="1"/>
    <n v="1.75"/>
  </r>
  <r>
    <n v="399"/>
    <x v="16"/>
    <x v="3"/>
    <d v="1899-12-30T09:50:00"/>
    <x v="3"/>
    <n v="2"/>
    <x v="0"/>
    <n v="9.5"/>
  </r>
  <r>
    <n v="400"/>
    <x v="14"/>
    <x v="4"/>
    <d v="1899-12-30T20:31:00"/>
    <x v="4"/>
    <n v="4"/>
    <x v="0"/>
    <n v="12"/>
  </r>
  <r>
    <n v="401"/>
    <x v="13"/>
    <x v="9"/>
    <d v="1899-12-30T06:01:00"/>
    <x v="8"/>
    <n v="2"/>
    <x v="1"/>
    <n v="8.5"/>
  </r>
  <r>
    <n v="402"/>
    <x v="13"/>
    <x v="14"/>
    <d v="1899-12-30T13:46:00"/>
    <x v="10"/>
    <n v="1"/>
    <x v="0"/>
    <n v="3.25"/>
  </r>
  <r>
    <n v="403"/>
    <x v="17"/>
    <x v="12"/>
    <d v="1899-12-30T07:11:00"/>
    <x v="1"/>
    <n v="5"/>
    <x v="1"/>
    <n v="10"/>
  </r>
  <r>
    <n v="404"/>
    <x v="6"/>
    <x v="11"/>
    <d v="1899-12-30T10:26:00"/>
    <x v="6"/>
    <n v="1"/>
    <x v="3"/>
    <n v="3.5"/>
  </r>
  <r>
    <n v="405"/>
    <x v="28"/>
    <x v="3"/>
    <d v="1899-12-30T11:43:00"/>
    <x v="3"/>
    <n v="3"/>
    <x v="2"/>
    <n v="14.25"/>
  </r>
  <r>
    <n v="406"/>
    <x v="8"/>
    <x v="13"/>
    <d v="1899-12-30T04:32:00"/>
    <x v="7"/>
    <n v="1"/>
    <x v="2"/>
    <n v="1.75"/>
  </r>
  <r>
    <n v="407"/>
    <x v="27"/>
    <x v="3"/>
    <d v="1899-12-30T09:26:00"/>
    <x v="3"/>
    <n v="1"/>
    <x v="1"/>
    <n v="4.75"/>
  </r>
  <r>
    <n v="408"/>
    <x v="26"/>
    <x v="4"/>
    <d v="1899-12-30T08:46:00"/>
    <x v="4"/>
    <n v="4"/>
    <x v="3"/>
    <n v="12"/>
  </r>
  <r>
    <n v="409"/>
    <x v="0"/>
    <x v="3"/>
    <d v="1899-12-30T19:50:00"/>
    <x v="3"/>
    <n v="5"/>
    <x v="1"/>
    <n v="23.75"/>
  </r>
  <r>
    <n v="410"/>
    <x v="7"/>
    <x v="5"/>
    <d v="1899-12-30T00:34:00"/>
    <x v="5"/>
    <n v="4"/>
    <x v="0"/>
    <n v="11"/>
  </r>
  <r>
    <n v="411"/>
    <x v="26"/>
    <x v="6"/>
    <d v="1899-12-30T12:47:00"/>
    <x v="6"/>
    <n v="4"/>
    <x v="0"/>
    <n v="14"/>
  </r>
  <r>
    <n v="412"/>
    <x v="24"/>
    <x v="0"/>
    <d v="1899-12-30T09:31:00"/>
    <x v="0"/>
    <n v="4"/>
    <x v="2"/>
    <n v="16"/>
  </r>
  <r>
    <n v="413"/>
    <x v="23"/>
    <x v="0"/>
    <d v="1899-12-30T19:40:00"/>
    <x v="0"/>
    <n v="5"/>
    <x v="3"/>
    <n v="20"/>
  </r>
  <r>
    <n v="414"/>
    <x v="1"/>
    <x v="8"/>
    <d v="1899-12-30T12:18:00"/>
    <x v="7"/>
    <n v="5"/>
    <x v="3"/>
    <n v="8.75"/>
  </r>
  <r>
    <n v="415"/>
    <x v="15"/>
    <x v="11"/>
    <d v="1899-12-30T04:35:00"/>
    <x v="6"/>
    <n v="4"/>
    <x v="2"/>
    <n v="14"/>
  </r>
  <r>
    <n v="416"/>
    <x v="10"/>
    <x v="2"/>
    <d v="1899-12-30T01:57:00"/>
    <x v="2"/>
    <n v="5"/>
    <x v="3"/>
    <n v="12.5"/>
  </r>
  <r>
    <n v="417"/>
    <x v="2"/>
    <x v="11"/>
    <d v="1899-12-30T03:14:00"/>
    <x v="6"/>
    <n v="4"/>
    <x v="0"/>
    <n v="14"/>
  </r>
  <r>
    <n v="418"/>
    <x v="25"/>
    <x v="7"/>
    <d v="1899-12-30T21:07:00"/>
    <x v="2"/>
    <n v="3"/>
    <x v="3"/>
    <n v="7.5"/>
  </r>
  <r>
    <n v="419"/>
    <x v="1"/>
    <x v="7"/>
    <d v="1899-12-30T17:32:00"/>
    <x v="2"/>
    <n v="5"/>
    <x v="1"/>
    <n v="12.5"/>
  </r>
  <r>
    <n v="420"/>
    <x v="26"/>
    <x v="1"/>
    <d v="1899-12-30T22:34:00"/>
    <x v="1"/>
    <n v="1"/>
    <x v="2"/>
    <n v="2"/>
  </r>
  <r>
    <n v="421"/>
    <x v="12"/>
    <x v="9"/>
    <d v="1899-12-30T20:17:00"/>
    <x v="8"/>
    <n v="3"/>
    <x v="3"/>
    <n v="12.75"/>
  </r>
  <r>
    <n v="422"/>
    <x v="25"/>
    <x v="12"/>
    <d v="1899-12-30T04:18:00"/>
    <x v="1"/>
    <n v="2"/>
    <x v="1"/>
    <n v="4"/>
  </r>
  <r>
    <n v="423"/>
    <x v="18"/>
    <x v="0"/>
    <d v="1899-12-30T07:56:00"/>
    <x v="0"/>
    <n v="2"/>
    <x v="3"/>
    <n v="8"/>
  </r>
  <r>
    <n v="424"/>
    <x v="3"/>
    <x v="10"/>
    <d v="1899-12-30T13:27:00"/>
    <x v="9"/>
    <n v="4"/>
    <x v="0"/>
    <n v="22"/>
  </r>
  <r>
    <n v="425"/>
    <x v="11"/>
    <x v="9"/>
    <d v="1899-12-30T13:42:00"/>
    <x v="8"/>
    <n v="5"/>
    <x v="2"/>
    <n v="21.25"/>
  </r>
  <r>
    <n v="426"/>
    <x v="25"/>
    <x v="8"/>
    <d v="1899-12-30T03:04:00"/>
    <x v="7"/>
    <n v="3"/>
    <x v="3"/>
    <n v="5.25"/>
  </r>
  <r>
    <n v="427"/>
    <x v="2"/>
    <x v="13"/>
    <d v="1899-12-30T18:36:00"/>
    <x v="7"/>
    <n v="3"/>
    <x v="3"/>
    <n v="5.25"/>
  </r>
  <r>
    <n v="428"/>
    <x v="28"/>
    <x v="13"/>
    <d v="1899-12-30T14:33:00"/>
    <x v="7"/>
    <n v="2"/>
    <x v="1"/>
    <n v="3.5"/>
  </r>
  <r>
    <n v="429"/>
    <x v="23"/>
    <x v="14"/>
    <d v="1899-12-30T11:48:00"/>
    <x v="10"/>
    <n v="5"/>
    <x v="1"/>
    <n v="16.25"/>
  </r>
  <r>
    <n v="430"/>
    <x v="10"/>
    <x v="10"/>
    <d v="1899-12-30T13:22:00"/>
    <x v="9"/>
    <n v="3"/>
    <x v="2"/>
    <n v="16.5"/>
  </r>
  <r>
    <n v="431"/>
    <x v="21"/>
    <x v="6"/>
    <d v="1899-12-30T11:34:00"/>
    <x v="6"/>
    <n v="2"/>
    <x v="1"/>
    <n v="7"/>
  </r>
  <r>
    <n v="432"/>
    <x v="27"/>
    <x v="9"/>
    <d v="1899-12-30T11:52:00"/>
    <x v="8"/>
    <n v="2"/>
    <x v="0"/>
    <n v="8.5"/>
  </r>
  <r>
    <n v="433"/>
    <x v="0"/>
    <x v="9"/>
    <d v="1899-12-30T23:40:00"/>
    <x v="8"/>
    <n v="3"/>
    <x v="2"/>
    <n v="12.75"/>
  </r>
  <r>
    <n v="434"/>
    <x v="10"/>
    <x v="3"/>
    <d v="1899-12-30T22:33:00"/>
    <x v="3"/>
    <n v="2"/>
    <x v="3"/>
    <n v="9.5"/>
  </r>
  <r>
    <n v="435"/>
    <x v="28"/>
    <x v="6"/>
    <d v="1899-12-30T06:20:00"/>
    <x v="6"/>
    <n v="4"/>
    <x v="1"/>
    <n v="14"/>
  </r>
  <r>
    <n v="436"/>
    <x v="19"/>
    <x v="14"/>
    <d v="1899-12-30T11:30:00"/>
    <x v="10"/>
    <n v="1"/>
    <x v="2"/>
    <n v="3.25"/>
  </r>
  <r>
    <n v="437"/>
    <x v="22"/>
    <x v="5"/>
    <d v="1899-12-30T06:44:00"/>
    <x v="5"/>
    <n v="2"/>
    <x v="3"/>
    <n v="5.5"/>
  </r>
  <r>
    <n v="438"/>
    <x v="29"/>
    <x v="10"/>
    <d v="1899-12-30T21:30:00"/>
    <x v="9"/>
    <n v="1"/>
    <x v="0"/>
    <n v="5.5"/>
  </r>
  <r>
    <n v="439"/>
    <x v="17"/>
    <x v="6"/>
    <d v="1899-12-30T01:38:00"/>
    <x v="6"/>
    <n v="2"/>
    <x v="0"/>
    <n v="7"/>
  </r>
  <r>
    <n v="440"/>
    <x v="13"/>
    <x v="10"/>
    <d v="1899-12-30T10:17:00"/>
    <x v="9"/>
    <n v="5"/>
    <x v="2"/>
    <n v="27.5"/>
  </r>
  <r>
    <n v="441"/>
    <x v="12"/>
    <x v="9"/>
    <d v="1899-12-30T19:49:00"/>
    <x v="8"/>
    <n v="5"/>
    <x v="3"/>
    <n v="21.25"/>
  </r>
  <r>
    <n v="442"/>
    <x v="0"/>
    <x v="8"/>
    <d v="1899-12-30T05:11:00"/>
    <x v="7"/>
    <n v="3"/>
    <x v="0"/>
    <n v="5.25"/>
  </r>
  <r>
    <n v="443"/>
    <x v="7"/>
    <x v="2"/>
    <d v="1899-12-30T07:34:00"/>
    <x v="2"/>
    <n v="1"/>
    <x v="3"/>
    <n v="2.5"/>
  </r>
  <r>
    <n v="444"/>
    <x v="1"/>
    <x v="11"/>
    <d v="1899-12-30T07:13:00"/>
    <x v="6"/>
    <n v="5"/>
    <x v="2"/>
    <n v="17.5"/>
  </r>
  <r>
    <n v="445"/>
    <x v="6"/>
    <x v="4"/>
    <d v="1899-12-30T20:01:00"/>
    <x v="4"/>
    <n v="2"/>
    <x v="3"/>
    <n v="6"/>
  </r>
  <r>
    <n v="446"/>
    <x v="10"/>
    <x v="3"/>
    <d v="1899-12-30T01:19:00"/>
    <x v="3"/>
    <n v="3"/>
    <x v="3"/>
    <n v="14.25"/>
  </r>
  <r>
    <n v="447"/>
    <x v="5"/>
    <x v="6"/>
    <d v="1899-12-30T09:28:00"/>
    <x v="6"/>
    <n v="5"/>
    <x v="1"/>
    <n v="17.5"/>
  </r>
  <r>
    <n v="448"/>
    <x v="13"/>
    <x v="7"/>
    <d v="1899-12-30T18:31:00"/>
    <x v="2"/>
    <n v="1"/>
    <x v="3"/>
    <n v="2.5"/>
  </r>
  <r>
    <n v="449"/>
    <x v="19"/>
    <x v="14"/>
    <d v="1899-12-30T04:17:00"/>
    <x v="10"/>
    <n v="2"/>
    <x v="0"/>
    <n v="6.5"/>
  </r>
  <r>
    <n v="450"/>
    <x v="15"/>
    <x v="1"/>
    <d v="1899-12-30T12:19:00"/>
    <x v="1"/>
    <n v="2"/>
    <x v="0"/>
    <n v="4"/>
  </r>
  <r>
    <n v="451"/>
    <x v="22"/>
    <x v="14"/>
    <d v="1899-12-30T02:58:00"/>
    <x v="10"/>
    <n v="1"/>
    <x v="0"/>
    <n v="3.25"/>
  </r>
  <r>
    <n v="452"/>
    <x v="5"/>
    <x v="12"/>
    <d v="1899-12-30T00:43:00"/>
    <x v="1"/>
    <n v="1"/>
    <x v="3"/>
    <n v="2"/>
  </r>
  <r>
    <n v="453"/>
    <x v="0"/>
    <x v="14"/>
    <d v="1899-12-30T23:38:00"/>
    <x v="10"/>
    <n v="2"/>
    <x v="3"/>
    <n v="6.5"/>
  </r>
  <r>
    <n v="454"/>
    <x v="24"/>
    <x v="9"/>
    <d v="1899-12-30T19:21:00"/>
    <x v="8"/>
    <n v="1"/>
    <x v="3"/>
    <n v="4.25"/>
  </r>
  <r>
    <n v="455"/>
    <x v="20"/>
    <x v="7"/>
    <d v="1899-12-30T19:59:00"/>
    <x v="2"/>
    <n v="1"/>
    <x v="2"/>
    <n v="2.5"/>
  </r>
  <r>
    <n v="456"/>
    <x v="13"/>
    <x v="5"/>
    <d v="1899-12-30T07:25:00"/>
    <x v="5"/>
    <n v="4"/>
    <x v="3"/>
    <n v="11"/>
  </r>
  <r>
    <n v="457"/>
    <x v="12"/>
    <x v="5"/>
    <d v="1899-12-30T19:48:00"/>
    <x v="5"/>
    <n v="2"/>
    <x v="0"/>
    <n v="5.5"/>
  </r>
  <r>
    <n v="458"/>
    <x v="20"/>
    <x v="3"/>
    <d v="1899-12-30T14:50:00"/>
    <x v="3"/>
    <n v="3"/>
    <x v="3"/>
    <n v="14.25"/>
  </r>
  <r>
    <n v="459"/>
    <x v="29"/>
    <x v="7"/>
    <d v="1899-12-30T01:30:00"/>
    <x v="2"/>
    <n v="5"/>
    <x v="3"/>
    <n v="12.5"/>
  </r>
  <r>
    <n v="460"/>
    <x v="16"/>
    <x v="4"/>
    <d v="1899-12-30T06:56:00"/>
    <x v="4"/>
    <n v="3"/>
    <x v="2"/>
    <n v="9"/>
  </r>
  <r>
    <n v="461"/>
    <x v="20"/>
    <x v="6"/>
    <d v="1899-12-30T14:03:00"/>
    <x v="6"/>
    <n v="3"/>
    <x v="1"/>
    <n v="10.5"/>
  </r>
  <r>
    <n v="462"/>
    <x v="17"/>
    <x v="4"/>
    <d v="1899-12-30T21:46:00"/>
    <x v="4"/>
    <n v="5"/>
    <x v="1"/>
    <n v="15"/>
  </r>
  <r>
    <n v="463"/>
    <x v="3"/>
    <x v="6"/>
    <d v="1899-12-30T11:44:00"/>
    <x v="6"/>
    <n v="4"/>
    <x v="1"/>
    <n v="14"/>
  </r>
  <r>
    <n v="464"/>
    <x v="2"/>
    <x v="1"/>
    <d v="1899-12-30T12:43:00"/>
    <x v="1"/>
    <n v="2"/>
    <x v="3"/>
    <n v="4"/>
  </r>
  <r>
    <n v="465"/>
    <x v="9"/>
    <x v="9"/>
    <d v="1899-12-30T03:54:00"/>
    <x v="8"/>
    <n v="2"/>
    <x v="0"/>
    <n v="8.5"/>
  </r>
  <r>
    <n v="466"/>
    <x v="18"/>
    <x v="6"/>
    <d v="1899-12-30T17:42:00"/>
    <x v="6"/>
    <n v="5"/>
    <x v="0"/>
    <n v="17.5"/>
  </r>
  <r>
    <n v="467"/>
    <x v="5"/>
    <x v="0"/>
    <d v="1899-12-30T04:56:00"/>
    <x v="0"/>
    <n v="2"/>
    <x v="2"/>
    <n v="8"/>
  </r>
  <r>
    <n v="468"/>
    <x v="9"/>
    <x v="5"/>
    <d v="1899-12-30T16:10:00"/>
    <x v="5"/>
    <n v="4"/>
    <x v="3"/>
    <n v="11"/>
  </r>
  <r>
    <n v="469"/>
    <x v="29"/>
    <x v="9"/>
    <d v="1899-12-30T20:50:00"/>
    <x v="8"/>
    <n v="1"/>
    <x v="3"/>
    <n v="4.25"/>
  </r>
  <r>
    <n v="470"/>
    <x v="29"/>
    <x v="9"/>
    <d v="1899-12-30T05:04:00"/>
    <x v="8"/>
    <n v="3"/>
    <x v="3"/>
    <n v="12.75"/>
  </r>
  <r>
    <n v="471"/>
    <x v="1"/>
    <x v="13"/>
    <d v="1899-12-30T02:27:00"/>
    <x v="7"/>
    <n v="2"/>
    <x v="1"/>
    <n v="3.5"/>
  </r>
  <r>
    <n v="472"/>
    <x v="11"/>
    <x v="12"/>
    <d v="1899-12-30T05:46:00"/>
    <x v="1"/>
    <n v="1"/>
    <x v="3"/>
    <n v="2"/>
  </r>
  <r>
    <n v="473"/>
    <x v="17"/>
    <x v="4"/>
    <d v="1899-12-30T14:04:00"/>
    <x v="4"/>
    <n v="5"/>
    <x v="3"/>
    <n v="15"/>
  </r>
  <r>
    <n v="474"/>
    <x v="14"/>
    <x v="9"/>
    <d v="1899-12-30T07:30:00"/>
    <x v="8"/>
    <n v="5"/>
    <x v="0"/>
    <n v="21.25"/>
  </r>
  <r>
    <n v="475"/>
    <x v="17"/>
    <x v="6"/>
    <d v="1899-12-30T05:44:00"/>
    <x v="6"/>
    <n v="3"/>
    <x v="1"/>
    <n v="10.5"/>
  </r>
  <r>
    <n v="476"/>
    <x v="25"/>
    <x v="3"/>
    <d v="1899-12-30T14:45:00"/>
    <x v="3"/>
    <n v="2"/>
    <x v="2"/>
    <n v="9.5"/>
  </r>
  <r>
    <n v="477"/>
    <x v="3"/>
    <x v="4"/>
    <d v="1899-12-30T13:39:00"/>
    <x v="4"/>
    <n v="5"/>
    <x v="2"/>
    <n v="15"/>
  </r>
  <r>
    <n v="478"/>
    <x v="23"/>
    <x v="3"/>
    <d v="1899-12-30T13:09:00"/>
    <x v="3"/>
    <n v="2"/>
    <x v="1"/>
    <n v="9.5"/>
  </r>
  <r>
    <n v="479"/>
    <x v="7"/>
    <x v="11"/>
    <d v="1899-12-30T18:36:00"/>
    <x v="6"/>
    <n v="3"/>
    <x v="3"/>
    <n v="10.5"/>
  </r>
  <r>
    <n v="480"/>
    <x v="22"/>
    <x v="5"/>
    <d v="1899-12-30T07:15:00"/>
    <x v="5"/>
    <n v="3"/>
    <x v="2"/>
    <n v="8.25"/>
  </r>
  <r>
    <n v="481"/>
    <x v="19"/>
    <x v="0"/>
    <d v="1899-12-30T06:01:00"/>
    <x v="0"/>
    <n v="4"/>
    <x v="1"/>
    <n v="16"/>
  </r>
  <r>
    <n v="482"/>
    <x v="14"/>
    <x v="8"/>
    <d v="1899-12-30T09:41:00"/>
    <x v="7"/>
    <n v="1"/>
    <x v="2"/>
    <n v="1.75"/>
  </r>
  <r>
    <n v="483"/>
    <x v="4"/>
    <x v="1"/>
    <d v="1899-12-30T18:24:00"/>
    <x v="1"/>
    <n v="3"/>
    <x v="0"/>
    <n v="6"/>
  </r>
  <r>
    <n v="484"/>
    <x v="1"/>
    <x v="9"/>
    <d v="1899-12-30T17:07:00"/>
    <x v="8"/>
    <n v="1"/>
    <x v="2"/>
    <n v="4.25"/>
  </r>
  <r>
    <n v="485"/>
    <x v="7"/>
    <x v="8"/>
    <d v="1899-12-30T02:45:00"/>
    <x v="7"/>
    <n v="5"/>
    <x v="0"/>
    <n v="8.75"/>
  </r>
  <r>
    <n v="486"/>
    <x v="25"/>
    <x v="13"/>
    <d v="1899-12-30T03:49:00"/>
    <x v="7"/>
    <n v="1"/>
    <x v="1"/>
    <n v="1.75"/>
  </r>
  <r>
    <n v="487"/>
    <x v="15"/>
    <x v="6"/>
    <d v="1899-12-30T12:58:00"/>
    <x v="6"/>
    <n v="4"/>
    <x v="3"/>
    <n v="14"/>
  </r>
  <r>
    <n v="488"/>
    <x v="17"/>
    <x v="5"/>
    <d v="1899-12-30T13:32:00"/>
    <x v="5"/>
    <n v="3"/>
    <x v="1"/>
    <n v="8.25"/>
  </r>
  <r>
    <n v="489"/>
    <x v="20"/>
    <x v="8"/>
    <d v="1899-12-30T06:53:00"/>
    <x v="7"/>
    <n v="5"/>
    <x v="1"/>
    <n v="8.75"/>
  </r>
  <r>
    <n v="490"/>
    <x v="22"/>
    <x v="7"/>
    <d v="1899-12-30T06:27:00"/>
    <x v="2"/>
    <n v="1"/>
    <x v="1"/>
    <n v="2.5"/>
  </r>
  <r>
    <n v="491"/>
    <x v="20"/>
    <x v="2"/>
    <d v="1899-12-30T14:02:00"/>
    <x v="2"/>
    <n v="1"/>
    <x v="0"/>
    <n v="2.5"/>
  </r>
  <r>
    <n v="492"/>
    <x v="2"/>
    <x v="2"/>
    <d v="1899-12-30T11:03:00"/>
    <x v="2"/>
    <n v="1"/>
    <x v="0"/>
    <n v="2.5"/>
  </r>
  <r>
    <n v="493"/>
    <x v="14"/>
    <x v="6"/>
    <d v="1899-12-30T09:38:00"/>
    <x v="6"/>
    <n v="2"/>
    <x v="3"/>
    <n v="7"/>
  </r>
  <r>
    <n v="494"/>
    <x v="12"/>
    <x v="9"/>
    <d v="1899-12-30T23:47:00"/>
    <x v="8"/>
    <n v="3"/>
    <x v="3"/>
    <n v="12.75"/>
  </r>
  <r>
    <n v="495"/>
    <x v="2"/>
    <x v="2"/>
    <d v="1899-12-30T20:59:00"/>
    <x v="2"/>
    <n v="4"/>
    <x v="2"/>
    <n v="10"/>
  </r>
  <r>
    <n v="496"/>
    <x v="19"/>
    <x v="5"/>
    <d v="1899-12-30T05:57:00"/>
    <x v="5"/>
    <n v="5"/>
    <x v="2"/>
    <n v="13.75"/>
  </r>
  <r>
    <n v="497"/>
    <x v="0"/>
    <x v="4"/>
    <d v="1899-12-30T03:22:00"/>
    <x v="4"/>
    <n v="5"/>
    <x v="3"/>
    <n v="15"/>
  </r>
  <r>
    <n v="498"/>
    <x v="27"/>
    <x v="11"/>
    <d v="1899-12-30T01:17:00"/>
    <x v="6"/>
    <n v="2"/>
    <x v="0"/>
    <n v="7"/>
  </r>
  <r>
    <n v="499"/>
    <x v="25"/>
    <x v="2"/>
    <d v="1899-12-30T05:16:00"/>
    <x v="2"/>
    <n v="1"/>
    <x v="3"/>
    <n v="2.5"/>
  </r>
  <r>
    <n v="500"/>
    <x v="24"/>
    <x v="8"/>
    <d v="1899-12-30T09:07:00"/>
    <x v="7"/>
    <n v="3"/>
    <x v="3"/>
    <n v="5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98ACA3-ABA6-4BDC-9EC6-4AEEC277271B}" name="TablaDinámica16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E62:H64" firstHeaderRow="0" firstDataRow="1" firstDataCol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dataField="1" showAll="0"/>
    <pivotField numFmtId="20" showAll="0"/>
    <pivotField numFmtId="164" showAll="0"/>
    <pivotField dataField="1" showAll="0"/>
    <pivotField dataField="1" showAll="0"/>
    <pivotField numFmtId="164" showAll="0"/>
    <pivotField showAll="0"/>
    <pivotField axis="axisRow" showAll="0">
      <items count="15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</pivotFields>
  <rowFields count="1">
    <field x="9"/>
  </rowFields>
  <rowItems count="2"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uenta de Product Sold" fld="2" subtotal="count" baseField="0" baseItem="0"/>
    <dataField name="Suma de Quantity" fld="5" baseField="0" baseItem="0"/>
    <dataField name="Cuenta de Payment Method" fld="6" subtotal="count" baseField="0" baseItem="0"/>
  </dataFields>
  <formats count="6"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9" type="button" dataOnly="0" labelOnly="1" outline="0" axis="axisRow" fieldPosition="0"/>
    </format>
    <format dxfId="94">
      <pivotArea dataOnly="0" labelOnly="1" fieldPosition="0">
        <references count="1">
          <reference field="9" count="0"/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5B7FDA-DC4B-473D-8055-1FC6CC32FDEB}" name="TablaDiná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7">
  <location ref="B48:C79" firstHeaderRow="1" firstDataRow="1" firstDataCol="1"/>
  <pivotFields count="10">
    <pivotField showAll="0"/>
    <pivotField axis="axisRow"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showAll="0"/>
    <pivotField numFmtId="20" showAll="0"/>
    <pivotField numFmtId="164" showAll="0"/>
    <pivotField showAll="0"/>
    <pivotField showAll="0"/>
    <pivotField dataField="1" numFmtId="164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1"/>
  </rowFields>
  <rowItems count="3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 t="grand">
      <x/>
    </i>
  </rowItems>
  <colItems count="1">
    <i/>
  </colItems>
  <dataFields count="1">
    <dataField name="Suma de Total" fld="7" baseField="0" baseItem="0" numFmtId="164"/>
  </dataFields>
  <formats count="6"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8" type="button" dataOnly="0" labelOnly="1" outline="0" axis="axisRow" fieldPosition="0"/>
    </format>
    <format dxfId="88">
      <pivotArea dataOnly="0" labelOnly="1" fieldPosition="0">
        <references count="1">
          <reference field="8" count="30"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</reference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027AA3-E4C0-4B1C-9CEA-96734EB229C7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">
  <location ref="K4:L6" firstHeaderRow="1" firstDataRow="1" firstDataCol="1"/>
  <pivotFields count="12">
    <pivotField showAll="0"/>
    <pivotField dataField="1" showAll="0"/>
    <pivotField showAll="0"/>
    <pivotField numFmtId="14" showAll="0">
      <items count="61">
        <item x="21"/>
        <item x="50"/>
        <item x="59"/>
        <item x="39"/>
        <item x="56"/>
        <item x="18"/>
        <item x="2"/>
        <item x="26"/>
        <item x="1"/>
        <item x="58"/>
        <item x="41"/>
        <item x="6"/>
        <item x="5"/>
        <item x="15"/>
        <item x="52"/>
        <item x="33"/>
        <item x="7"/>
        <item x="22"/>
        <item x="44"/>
        <item x="36"/>
        <item x="29"/>
        <item x="49"/>
        <item x="57"/>
        <item x="10"/>
        <item x="23"/>
        <item x="11"/>
        <item x="16"/>
        <item x="31"/>
        <item x="54"/>
        <item x="8"/>
        <item x="48"/>
        <item x="13"/>
        <item x="32"/>
        <item x="14"/>
        <item x="46"/>
        <item x="12"/>
        <item x="27"/>
        <item x="24"/>
        <item x="55"/>
        <item x="28"/>
        <item x="40"/>
        <item x="35"/>
        <item x="3"/>
        <item x="38"/>
        <item x="30"/>
        <item x="47"/>
        <item x="9"/>
        <item x="34"/>
        <item x="4"/>
        <item x="51"/>
        <item x="0"/>
        <item x="19"/>
        <item x="25"/>
        <item x="37"/>
        <item x="42"/>
        <item x="43"/>
        <item x="20"/>
        <item x="45"/>
        <item x="53"/>
        <item x="17"/>
        <item t="default"/>
      </items>
    </pivotField>
    <pivotField showAll="0"/>
    <pivotField axis="axisRow" numFmtId="14" showAll="0">
      <items count="61">
        <item x="12"/>
        <item x="23"/>
        <item x="48"/>
        <item x="46"/>
        <item x="56"/>
        <item x="26"/>
        <item x="9"/>
        <item x="11"/>
        <item x="1"/>
        <item x="15"/>
        <item x="50"/>
        <item x="4"/>
        <item x="32"/>
        <item x="34"/>
        <item x="49"/>
        <item x="42"/>
        <item x="38"/>
        <item x="36"/>
        <item x="18"/>
        <item x="17"/>
        <item x="51"/>
        <item x="20"/>
        <item x="8"/>
        <item x="16"/>
        <item x="52"/>
        <item x="29"/>
        <item x="2"/>
        <item x="57"/>
        <item x="24"/>
        <item x="21"/>
        <item x="43"/>
        <item x="31"/>
        <item x="39"/>
        <item x="19"/>
        <item x="53"/>
        <item x="44"/>
        <item x="55"/>
        <item x="6"/>
        <item x="30"/>
        <item x="33"/>
        <item x="59"/>
        <item x="10"/>
        <item x="37"/>
        <item x="27"/>
        <item x="41"/>
        <item x="0"/>
        <item x="25"/>
        <item x="3"/>
        <item x="5"/>
        <item x="54"/>
        <item x="58"/>
        <item x="7"/>
        <item x="22"/>
        <item x="13"/>
        <item x="45"/>
        <item x="35"/>
        <item x="14"/>
        <item x="28"/>
        <item x="47"/>
        <item x="40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69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22"/>
        <item h="1" sd="0" x="23"/>
        <item h="1" sd="0" x="24"/>
        <item h="1"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h="1" sd="0" x="36"/>
        <item h="1" sd="0" x="37"/>
        <item h="1" sd="0" x="38"/>
        <item h="1" sd="0" x="39"/>
        <item h="1" sd="0" x="40"/>
        <item h="1" sd="0" x="41"/>
        <item h="1" sd="0" x="42"/>
        <item h="1" sd="0" x="43"/>
        <item h="1" sd="0" x="44"/>
        <item h="1" sd="0" x="45"/>
        <item h="1" sd="0" x="46"/>
        <item h="1" sd="0" x="47"/>
        <item h="1" sd="0" x="48"/>
        <item h="1" sd="0" x="49"/>
        <item h="1" sd="0" x="50"/>
        <item h="1" sd="0" x="51"/>
        <item h="1" sd="0" x="52"/>
        <item h="1" sd="0" x="53"/>
        <item h="1" sd="0" x="54"/>
        <item h="1" sd="0" x="55"/>
        <item h="1" sd="0" x="56"/>
        <item h="1" sd="0" x="57"/>
        <item h="1" sd="0" x="58"/>
        <item h="1" sd="0" x="59"/>
        <item h="1" sd="0" x="60"/>
        <item h="1" sd="0" x="61"/>
        <item h="1" sd="0" x="62"/>
        <item h="1" sd="0" x="63"/>
        <item h="1" sd="0" x="64"/>
        <item h="1" sd="0" x="65"/>
        <item h="1" sd="0" x="66"/>
        <item h="1" sd="0" x="67"/>
        <item h="1" sd="0" x="68"/>
        <item h="1" sd="0" x="69"/>
        <item h="1" sd="0" x="70"/>
        <item h="1" sd="0" x="71"/>
        <item h="1" sd="0" x="72"/>
        <item h="1" sd="0" x="73"/>
        <item h="1" sd="0" x="74"/>
        <item h="1" sd="0" x="75"/>
        <item h="1" sd="0" x="76"/>
        <item h="1" sd="0" x="77"/>
        <item h="1" sd="0" x="78"/>
        <item h="1" sd="0" x="79"/>
        <item h="1" sd="0" x="80"/>
        <item h="1" sd="0" x="81"/>
        <item h="1" sd="0" x="82"/>
        <item h="1" sd="0" x="83"/>
        <item h="1" sd="0" x="84"/>
        <item h="1" sd="0" x="85"/>
        <item h="1" sd="0" x="86"/>
        <item h="1" sd="0" x="87"/>
        <item h="1" sd="0" x="88"/>
        <item h="1" sd="0" x="89"/>
        <item h="1" sd="0" x="90"/>
        <item h="1" sd="0" x="91"/>
        <item h="1" sd="0" x="92"/>
        <item h="1" sd="0" x="93"/>
        <item h="1" sd="0" x="94"/>
        <item h="1" sd="0" x="95"/>
        <item h="1" sd="0" x="96"/>
        <item h="1" sd="0" x="97"/>
        <item h="1" sd="0" x="98"/>
        <item h="1" sd="0" x="99"/>
        <item h="1" sd="0" x="100"/>
        <item h="1" sd="0" x="101"/>
        <item h="1" sd="0" x="102"/>
        <item h="1" sd="0" x="103"/>
        <item h="1" sd="0" x="104"/>
        <item h="1" sd="0" x="105"/>
        <item h="1" sd="0" x="106"/>
        <item h="1" sd="0" x="107"/>
        <item h="1" sd="0" x="108"/>
        <item h="1" sd="0" x="109"/>
        <item h="1" sd="0" x="110"/>
        <item h="1" sd="0" x="111"/>
        <item h="1" sd="0" x="112"/>
        <item h="1" sd="0" x="113"/>
        <item h="1" sd="0" x="114"/>
        <item h="1" sd="0" x="115"/>
        <item h="1" sd="0" x="116"/>
        <item h="1" sd="0" x="117"/>
        <item h="1" sd="0" x="118"/>
        <item h="1" sd="0" x="119"/>
        <item h="1" sd="0" x="120"/>
        <item h="1" sd="0" x="121"/>
        <item h="1" sd="0" x="122"/>
        <item h="1" sd="0" x="123"/>
        <item h="1" sd="0" x="124"/>
        <item h="1" sd="0" x="125"/>
        <item h="1" sd="0" x="126"/>
        <item h="1" sd="0" x="127"/>
        <item h="1" sd="0" x="128"/>
        <item h="1" sd="0" x="129"/>
        <item h="1" sd="0" x="130"/>
        <item h="1" sd="0" x="131"/>
        <item h="1" sd="0" x="132"/>
        <item h="1" sd="0" x="133"/>
        <item h="1" sd="0" x="134"/>
        <item h="1" sd="0" x="135"/>
        <item h="1" sd="0" x="136"/>
        <item h="1" sd="0" x="137"/>
        <item h="1" sd="0" x="138"/>
        <item h="1" sd="0" x="139"/>
        <item h="1" sd="0" x="140"/>
        <item sd="0" x="141"/>
        <item h="1" sd="0" x="142"/>
        <item h="1" sd="0" x="143"/>
        <item h="1" sd="0" x="144"/>
        <item h="1" sd="0" x="145"/>
        <item h="1" sd="0" x="146"/>
        <item h="1" sd="0" x="147"/>
        <item h="1" sd="0" x="148"/>
        <item h="1" sd="0" x="149"/>
        <item h="1" sd="0" x="150"/>
        <item h="1" sd="0" x="151"/>
        <item h="1" sd="0" x="152"/>
        <item h="1" sd="0" x="153"/>
        <item h="1" sd="0" x="154"/>
        <item h="1" sd="0" x="155"/>
        <item h="1" sd="0" x="156"/>
        <item h="1" sd="0" x="157"/>
        <item h="1" sd="0" x="158"/>
        <item h="1" sd="0" x="159"/>
        <item h="1" sd="0" x="160"/>
        <item h="1" sd="0" x="161"/>
        <item h="1" sd="0" x="162"/>
        <item h="1" sd="0" x="163"/>
        <item h="1" sd="0" x="164"/>
        <item h="1" sd="0" x="165"/>
        <item h="1" sd="0" x="166"/>
        <item h="1" sd="0" x="167"/>
        <item h="1" sd="0" x="168"/>
        <item h="1" sd="0" x="169"/>
        <item h="1" sd="0" x="170"/>
        <item h="1" sd="0" x="171"/>
        <item h="1" sd="0" x="172"/>
        <item h="1" sd="0" x="173"/>
        <item h="1" sd="0" x="174"/>
        <item h="1" sd="0" x="175"/>
        <item h="1" sd="0" x="176"/>
        <item h="1" sd="0" x="177"/>
        <item h="1" sd="0" x="178"/>
        <item h="1" sd="0" x="179"/>
        <item h="1" sd="0" x="180"/>
        <item h="1" sd="0" x="181"/>
        <item h="1" sd="0" x="182"/>
        <item h="1" sd="0" x="183"/>
        <item h="1" sd="0" x="184"/>
        <item h="1" sd="0" x="185"/>
        <item h="1" sd="0" x="186"/>
        <item h="1" sd="0" x="187"/>
        <item h="1" sd="0" x="188"/>
        <item h="1" sd="0" x="189"/>
        <item h="1" sd="0" x="190"/>
        <item h="1" sd="0" x="191"/>
        <item h="1" sd="0" x="192"/>
        <item h="1" sd="0" x="193"/>
        <item h="1" sd="0" x="194"/>
        <item h="1" sd="0" x="195"/>
        <item h="1" sd="0" x="196"/>
        <item h="1" sd="0" x="197"/>
        <item h="1" sd="0" x="198"/>
        <item h="1" sd="0" x="199"/>
        <item h="1" sd="0" x="200"/>
        <item h="1" sd="0" x="201"/>
        <item h="1" sd="0" x="202"/>
        <item h="1" sd="0" x="203"/>
        <item h="1" sd="0" x="204"/>
        <item h="1" sd="0" x="205"/>
        <item h="1" sd="0" x="206"/>
        <item h="1" sd="0" x="207"/>
        <item h="1" sd="0" x="208"/>
        <item h="1" sd="0" x="209"/>
        <item h="1" sd="0" x="210"/>
        <item h="1" sd="0" x="211"/>
        <item h="1" sd="0" x="212"/>
        <item h="1" sd="0" x="213"/>
        <item h="1" sd="0" x="214"/>
        <item h="1" sd="0" x="215"/>
        <item h="1" sd="0" x="216"/>
        <item h="1" sd="0" x="217"/>
        <item h="1" sd="0" x="218"/>
        <item h="1" sd="0" x="219"/>
        <item h="1" sd="0" x="220"/>
        <item h="1" sd="0" x="221"/>
        <item h="1" sd="0" x="222"/>
        <item h="1" sd="0" x="223"/>
        <item h="1" sd="0" x="224"/>
        <item h="1" sd="0" x="225"/>
        <item h="1" sd="0" x="226"/>
        <item h="1" sd="0" x="227"/>
        <item h="1" sd="0" x="228"/>
        <item h="1" sd="0" x="229"/>
        <item h="1" sd="0" x="230"/>
        <item h="1" sd="0" x="231"/>
        <item h="1" sd="0" x="232"/>
        <item h="1" sd="0" x="233"/>
        <item h="1" sd="0" x="234"/>
        <item h="1" sd="0" x="235"/>
        <item h="1" sd="0" x="236"/>
        <item h="1" sd="0" x="237"/>
        <item h="1" sd="0" x="238"/>
        <item h="1" sd="0" x="239"/>
        <item h="1" sd="0" x="240"/>
        <item h="1" sd="0" x="241"/>
        <item h="1" sd="0" x="242"/>
        <item h="1" sd="0" x="243"/>
        <item h="1" sd="0" x="244"/>
        <item h="1" sd="0" x="245"/>
        <item h="1" sd="0" x="246"/>
        <item h="1" sd="0" x="247"/>
        <item h="1" sd="0" x="248"/>
        <item h="1" sd="0" x="249"/>
        <item h="1" sd="0" x="250"/>
        <item h="1" sd="0" x="251"/>
        <item h="1" sd="0" x="252"/>
        <item h="1" sd="0" x="253"/>
        <item h="1" sd="0" x="254"/>
        <item h="1" sd="0" x="255"/>
        <item h="1" sd="0" x="256"/>
        <item h="1" sd="0" x="257"/>
        <item h="1" sd="0" x="258"/>
        <item h="1" sd="0" x="259"/>
        <item h="1" sd="0" x="260"/>
        <item h="1" sd="0" x="261"/>
        <item h="1" sd="0" x="262"/>
        <item h="1" sd="0" x="263"/>
        <item h="1" sd="0" x="264"/>
        <item h="1" sd="0" x="265"/>
        <item h="1" sd="0" x="266"/>
        <item h="1" sd="0" x="267"/>
        <item h="1" sd="0" x="268"/>
        <item h="1" sd="0" x="269"/>
        <item h="1" sd="0" x="270"/>
        <item h="1" sd="0" x="271"/>
        <item h="1" sd="0" x="272"/>
        <item h="1" sd="0" x="273"/>
        <item h="1" sd="0" x="274"/>
        <item h="1" sd="0" x="275"/>
        <item h="1" sd="0" x="276"/>
        <item h="1" sd="0" x="277"/>
        <item h="1" sd="0" x="278"/>
        <item h="1" sd="0" x="279"/>
        <item h="1" sd="0" x="280"/>
        <item h="1" sd="0" x="281"/>
        <item h="1" sd="0" x="282"/>
        <item h="1" sd="0" x="283"/>
        <item h="1" sd="0" x="284"/>
        <item h="1" sd="0" x="285"/>
        <item h="1" sd="0" x="286"/>
        <item h="1" sd="0" x="287"/>
        <item h="1" sd="0" x="288"/>
        <item h="1" sd="0" x="289"/>
        <item h="1" sd="0" x="290"/>
        <item h="1" sd="0" x="291"/>
        <item h="1" sd="0" x="292"/>
        <item h="1" sd="0" x="293"/>
        <item h="1" sd="0" x="294"/>
        <item h="1" sd="0" x="295"/>
        <item h="1" sd="0" x="296"/>
        <item h="1" sd="0" x="297"/>
        <item h="1" sd="0" x="298"/>
        <item h="1" sd="0" x="299"/>
        <item h="1" sd="0" x="300"/>
        <item h="1" sd="0" x="301"/>
        <item h="1" sd="0" x="302"/>
        <item h="1" sd="0" x="303"/>
        <item h="1" sd="0" x="304"/>
        <item h="1" sd="0" x="305"/>
        <item h="1" sd="0" x="306"/>
        <item h="1" sd="0" x="307"/>
        <item h="1" sd="0" x="308"/>
        <item h="1" sd="0" x="309"/>
        <item h="1" sd="0" x="310"/>
        <item h="1" sd="0" x="311"/>
        <item h="1" sd="0" x="312"/>
        <item h="1" sd="0" x="313"/>
        <item h="1" sd="0" x="314"/>
        <item h="1" sd="0" x="315"/>
        <item h="1" sd="0" x="316"/>
        <item h="1" sd="0" x="317"/>
        <item h="1" sd="0" x="318"/>
        <item h="1" sd="0" x="319"/>
        <item h="1" sd="0" x="320"/>
        <item h="1" sd="0" x="321"/>
        <item h="1" sd="0" x="322"/>
        <item h="1" sd="0" x="323"/>
        <item h="1" sd="0" x="324"/>
        <item h="1" sd="0" x="325"/>
        <item h="1" sd="0" x="326"/>
        <item h="1" sd="0" x="327"/>
        <item h="1" sd="0" x="328"/>
        <item h="1" sd="0" x="329"/>
        <item h="1" sd="0" x="330"/>
        <item h="1" sd="0" x="331"/>
        <item h="1" sd="0" x="332"/>
        <item h="1" sd="0" x="333"/>
        <item h="1" sd="0" x="334"/>
        <item h="1" sd="0" x="335"/>
        <item h="1" sd="0" x="336"/>
        <item h="1" sd="0" x="337"/>
        <item h="1" sd="0" x="338"/>
        <item h="1" sd="0" x="339"/>
        <item h="1" sd="0" x="340"/>
        <item h="1" sd="0" x="341"/>
        <item h="1" sd="0" x="342"/>
        <item h="1" sd="0" x="343"/>
        <item h="1" sd="0" x="344"/>
        <item h="1" sd="0" x="345"/>
        <item h="1" sd="0" x="346"/>
        <item h="1" sd="0" x="347"/>
        <item h="1" sd="0" x="348"/>
        <item h="1" sd="0" x="349"/>
        <item h="1" sd="0" x="350"/>
        <item h="1" sd="0" x="351"/>
        <item h="1" sd="0" x="352"/>
        <item h="1" sd="0" x="353"/>
        <item h="1" sd="0" x="354"/>
        <item h="1" sd="0" x="355"/>
        <item h="1" sd="0" x="356"/>
        <item h="1" sd="0" x="357"/>
        <item h="1" sd="0" x="358"/>
        <item h="1" sd="0" x="359"/>
        <item h="1" sd="0" x="360"/>
        <item h="1" sd="0" x="361"/>
        <item h="1" sd="0" x="362"/>
        <item h="1" sd="0" x="363"/>
        <item h="1" sd="0" x="364"/>
        <item h="1" sd="0" x="365"/>
        <item h="1" sd="0" x="366"/>
        <item h="1"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0"/>
    <field x="5"/>
    <field x="11"/>
  </rowFields>
  <rowItems count="2">
    <i>
      <x v="141"/>
    </i>
    <i t="grand">
      <x/>
    </i>
  </rowItems>
  <colItems count="1">
    <i/>
  </colItems>
  <dataFields count="1">
    <dataField name="Cuenta de Name" fld="1" subtotal="count" baseField="0" baseItem="0"/>
  </dataFields>
  <formats count="6"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10" type="button" dataOnly="0" labelOnly="1" outline="0" axis="axisRow" fieldPosition="0"/>
    </format>
    <format dxfId="82">
      <pivotArea dataOnly="0" labelOnly="1" fieldPosition="0">
        <references count="1">
          <reference field="10" count="0"/>
        </references>
      </pivotArea>
    </format>
    <format dxfId="81">
      <pivotArea dataOnly="0" labelOnly="1" grandRow="1" outline="0" fieldPosition="0"/>
    </format>
    <format dxfId="80">
      <pivotArea dataOnly="0" labelOnly="1" outline="0" axis="axisValues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4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3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66039-64EF-4294-B8BE-1916E132837D}" name="TablaDiná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7">
  <location ref="E24:F30" firstHeaderRow="1" firstDataRow="1" firstDataCol="1"/>
  <pivotFields count="5">
    <pivotField showAll="0"/>
    <pivotField dataField="1" showAll="0"/>
    <pivotField showAll="0"/>
    <pivotField axis="axisRow" showAll="0">
      <items count="6">
        <item x="0"/>
        <item x="2"/>
        <item x="4"/>
        <item x="1"/>
        <item x="3"/>
        <item t="default"/>
      </items>
    </pivotField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Name" fld="1" subtotal="count" baseField="0" baseItem="0"/>
  </dataFields>
  <formats count="6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3" type="button" dataOnly="0" labelOnly="1" outline="0" axis="axisRow" fieldPosition="0"/>
    </format>
    <format dxfId="76">
      <pivotArea dataOnly="0" labelOnly="1" fieldPosition="0">
        <references count="1">
          <reference field="3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</formats>
  <chartFormats count="6"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3EFEA-36EA-40AC-AFB2-61DFA5BAB306}" name="TablaDinámica10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">
  <location ref="E49:F54" firstHeaderRow="1" firstDataRow="1" firstDataCol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showAll="0"/>
    <pivotField numFmtId="20" showAll="0"/>
    <pivotField numFmtId="164" showAll="0"/>
    <pivotField showAll="0"/>
    <pivotField axis="axisRow" dataField="1" showAll="0">
      <items count="5">
        <item x="0"/>
        <item x="2"/>
        <item x="3"/>
        <item x="1"/>
        <item t="default"/>
      </items>
    </pivotField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Payment Method" fld="6" subtotal="count" baseField="0" baseItem="0"/>
  </dataFields>
  <formats count="6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" type="button" dataOnly="0" labelOnly="1" outline="0" axis="axisRow" fieldPosition="0"/>
    </format>
    <format dxfId="70">
      <pivotArea dataOnly="0" labelOnly="1" fieldPosition="0">
        <references count="1">
          <reference field="6" count="0"/>
        </references>
      </pivotArea>
    </format>
    <format dxfId="69">
      <pivotArea dataOnly="0" labelOnly="1" grandRow="1" outline="0" fieldPosition="0"/>
    </format>
    <format dxfId="6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F69A3-F9C4-44D0-A5B3-1E0498BA588E}" name="TablaDinámica15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K67:K69" firstHeaderRow="1" firstDataRow="1" firstDataCol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showAll="0"/>
    <pivotField numFmtId="20" showAll="0"/>
    <pivotField numFmtId="164" showAll="0"/>
    <pivotField showAll="0"/>
    <pivotField showAll="0"/>
    <pivotField numFmtId="164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h="1" sd="0" x="2"/>
        <item h="1" sd="0" x="3"/>
        <item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9"/>
  </rowFields>
  <rowItems count="2">
    <i>
      <x v="4"/>
    </i>
    <i t="grand">
      <x/>
    </i>
  </rowItems>
  <colItems count="1">
    <i/>
  </colItems>
  <formats count="4">
    <format dxfId="67">
      <pivotArea type="all" dataOnly="0" outline="0" fieldPosition="0"/>
    </format>
    <format dxfId="66">
      <pivotArea field="9" type="button" dataOnly="0" labelOnly="1" outline="0" axis="axisRow" fieldPosition="0"/>
    </format>
    <format dxfId="65">
      <pivotArea dataOnly="0" labelOnly="1" fieldPosition="0">
        <references count="1">
          <reference field="9" count="0"/>
        </references>
      </pivotArea>
    </format>
    <format dxfId="6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E79AA-2170-42DA-BF6B-45DC8BB8D76E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2">
  <location ref="E10:F14" firstHeaderRow="1" firstDataRow="1" firstDataCol="1"/>
  <pivotFields count="12">
    <pivotField showAll="0"/>
    <pivotField showAll="0"/>
    <pivotField showAll="0"/>
    <pivotField numFmtId="14" showAll="0">
      <items count="61">
        <item x="21"/>
        <item x="50"/>
        <item x="59"/>
        <item x="39"/>
        <item x="56"/>
        <item x="18"/>
        <item x="2"/>
        <item x="26"/>
        <item x="1"/>
        <item x="58"/>
        <item x="41"/>
        <item x="6"/>
        <item x="5"/>
        <item x="15"/>
        <item x="52"/>
        <item x="33"/>
        <item x="7"/>
        <item x="22"/>
        <item x="44"/>
        <item x="36"/>
        <item x="29"/>
        <item x="49"/>
        <item x="57"/>
        <item x="10"/>
        <item x="23"/>
        <item x="11"/>
        <item x="16"/>
        <item x="31"/>
        <item x="54"/>
        <item x="8"/>
        <item x="48"/>
        <item x="13"/>
        <item x="32"/>
        <item x="14"/>
        <item x="46"/>
        <item x="12"/>
        <item x="27"/>
        <item x="24"/>
        <item x="55"/>
        <item x="28"/>
        <item x="40"/>
        <item x="35"/>
        <item x="3"/>
        <item x="38"/>
        <item x="30"/>
        <item x="47"/>
        <item x="9"/>
        <item x="34"/>
        <item x="4"/>
        <item x="51"/>
        <item x="0"/>
        <item x="19"/>
        <item x="25"/>
        <item x="37"/>
        <item x="42"/>
        <item x="43"/>
        <item x="20"/>
        <item x="45"/>
        <item x="53"/>
        <item x="17"/>
        <item t="default"/>
      </items>
    </pivotField>
    <pivotField dataField="1" showAll="0">
      <items count="5">
        <item x="3"/>
        <item x="0"/>
        <item x="2"/>
        <item x="1"/>
        <item t="default"/>
      </items>
    </pivotField>
    <pivotField numFmtId="14" showAll="0">
      <items count="61">
        <item x="12"/>
        <item x="23"/>
        <item x="48"/>
        <item x="46"/>
        <item x="56"/>
        <item x="26"/>
        <item x="9"/>
        <item x="11"/>
        <item x="1"/>
        <item x="15"/>
        <item x="50"/>
        <item x="4"/>
        <item x="32"/>
        <item x="34"/>
        <item x="49"/>
        <item x="42"/>
        <item x="38"/>
        <item x="36"/>
        <item x="18"/>
        <item x="17"/>
        <item x="51"/>
        <item x="20"/>
        <item x="8"/>
        <item x="16"/>
        <item x="52"/>
        <item x="29"/>
        <item x="2"/>
        <item x="57"/>
        <item x="24"/>
        <item x="21"/>
        <item x="43"/>
        <item x="31"/>
        <item x="39"/>
        <item x="19"/>
        <item x="53"/>
        <item x="44"/>
        <item x="55"/>
        <item x="6"/>
        <item x="30"/>
        <item x="33"/>
        <item x="59"/>
        <item x="10"/>
        <item x="37"/>
        <item x="27"/>
        <item x="41"/>
        <item x="0"/>
        <item x="25"/>
        <item x="3"/>
        <item x="5"/>
        <item x="54"/>
        <item x="58"/>
        <item x="7"/>
        <item x="22"/>
        <item x="13"/>
        <item x="45"/>
        <item x="35"/>
        <item x="14"/>
        <item x="28"/>
        <item x="47"/>
        <item x="40"/>
        <item t="default"/>
      </items>
    </pivotField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4">
    <i>
      <x v="2"/>
    </i>
    <i>
      <x v="3"/>
    </i>
    <i>
      <x v="4"/>
    </i>
    <i t="grand">
      <x/>
    </i>
  </rowItems>
  <colItems count="1">
    <i/>
  </colItems>
  <dataFields count="1">
    <dataField name="Cuenta de Category" fld="4" subtotal="count" baseField="0" baseItem="0"/>
  </dataFields>
  <formats count="6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9" type="button" dataOnly="0" labelOnly="1" outline="0" axis="axisRow" fieldPosition="0"/>
    </format>
    <format dxfId="60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C43583-A14E-4575-ABC6-F0AA3D200AC2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4">
  <location ref="E2:F7" firstHeaderRow="1" firstDataRow="1" firstDataCol="1"/>
  <pivotFields count="12">
    <pivotField showAll="0"/>
    <pivotField dataField="1" showAll="0"/>
    <pivotField showAll="0"/>
    <pivotField numFmtId="14" showAll="0">
      <items count="61">
        <item x="21"/>
        <item x="50"/>
        <item x="59"/>
        <item x="39"/>
        <item x="56"/>
        <item x="18"/>
        <item x="2"/>
        <item x="26"/>
        <item x="1"/>
        <item x="58"/>
        <item x="41"/>
        <item x="6"/>
        <item x="5"/>
        <item x="15"/>
        <item x="52"/>
        <item x="33"/>
        <item x="7"/>
        <item x="22"/>
        <item x="44"/>
        <item x="36"/>
        <item x="29"/>
        <item x="49"/>
        <item x="57"/>
        <item x="10"/>
        <item x="23"/>
        <item x="11"/>
        <item x="16"/>
        <item x="31"/>
        <item x="54"/>
        <item x="8"/>
        <item x="48"/>
        <item x="13"/>
        <item x="32"/>
        <item x="14"/>
        <item x="46"/>
        <item x="12"/>
        <item x="27"/>
        <item x="24"/>
        <item x="55"/>
        <item x="28"/>
        <item x="40"/>
        <item x="35"/>
        <item x="3"/>
        <item x="38"/>
        <item x="30"/>
        <item x="47"/>
        <item x="9"/>
        <item x="34"/>
        <item x="4"/>
        <item x="51"/>
        <item x="0"/>
        <item x="19"/>
        <item x="25"/>
        <item x="37"/>
        <item x="42"/>
        <item x="43"/>
        <item x="20"/>
        <item x="45"/>
        <item x="53"/>
        <item x="17"/>
        <item t="default"/>
      </items>
    </pivotField>
    <pivotField showAll="0"/>
    <pivotField numFmtId="14" showAll="0">
      <items count="61">
        <item x="12"/>
        <item x="23"/>
        <item x="48"/>
        <item x="46"/>
        <item x="56"/>
        <item x="26"/>
        <item x="9"/>
        <item x="11"/>
        <item x="1"/>
        <item x="15"/>
        <item x="50"/>
        <item x="4"/>
        <item x="32"/>
        <item x="34"/>
        <item x="49"/>
        <item x="42"/>
        <item x="38"/>
        <item x="36"/>
        <item x="18"/>
        <item x="17"/>
        <item x="51"/>
        <item x="20"/>
        <item x="8"/>
        <item x="16"/>
        <item x="52"/>
        <item x="29"/>
        <item x="2"/>
        <item x="57"/>
        <item x="24"/>
        <item x="21"/>
        <item x="43"/>
        <item x="31"/>
        <item x="39"/>
        <item x="19"/>
        <item x="53"/>
        <item x="44"/>
        <item x="55"/>
        <item x="6"/>
        <item x="30"/>
        <item x="33"/>
        <item x="59"/>
        <item x="10"/>
        <item x="37"/>
        <item x="27"/>
        <item x="41"/>
        <item x="0"/>
        <item x="25"/>
        <item x="3"/>
        <item x="5"/>
        <item x="54"/>
        <item x="58"/>
        <item x="7"/>
        <item x="22"/>
        <item x="13"/>
        <item x="45"/>
        <item x="35"/>
        <item x="14"/>
        <item x="28"/>
        <item x="47"/>
        <item x="40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Name" fld="1" subtotal="count" baseField="0" baseItem="0"/>
  </dataFields>
  <formats count="6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6" type="button" dataOnly="0" labelOnly="1" outline="0" axis="axisRow" fieldPosition="0"/>
    </format>
    <format dxfId="54">
      <pivotArea dataOnly="0" labelOnly="1" fieldPosition="0">
        <references count="1">
          <reference field="6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</format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2A67B-7F27-4219-8F29-8594A3A64221}" name="TablaDinámica1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">
  <location ref="H25:I41" firstHeaderRow="1" firstDataRow="1" firstDataCol="1"/>
  <pivotFields count="5">
    <pivotField showAll="0"/>
    <pivotField axis="axisRow" showAll="0">
      <items count="16">
        <item x="8"/>
        <item x="11"/>
        <item x="5"/>
        <item x="7"/>
        <item x="6"/>
        <item x="13"/>
        <item x="4"/>
        <item x="2"/>
        <item x="12"/>
        <item x="9"/>
        <item x="0"/>
        <item x="1"/>
        <item x="10"/>
        <item x="3"/>
        <item x="14"/>
        <item t="default"/>
      </items>
    </pivotField>
    <pivotField showAll="0"/>
    <pivotField showAll="0"/>
    <pivotField dataField="1"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a de Current Stock " fld="4" baseField="0" baseItem="0"/>
  </dataFields>
  <formats count="6"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1" type="button" dataOnly="0" labelOnly="1" outline="0" axis="axisRow" fieldPosition="0"/>
    </format>
    <format dxfId="48">
      <pivotArea dataOnly="0" labelOnly="1" fieldPosition="0">
        <references count="1">
          <reference field="1" count="0"/>
        </references>
      </pivotArea>
    </format>
    <format dxfId="47">
      <pivotArea dataOnly="0" labelOnly="1" grandRow="1" outline="0" fieldPosition="0"/>
    </format>
    <format dxfId="4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DEE18-D2B7-498F-96E6-54E104881987}" name="TablaDinámica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5">
  <location ref="E32:F37" firstHeaderRow="1" firstDataRow="1" firstDataCol="1"/>
  <pivotFields count="5">
    <pivotField showAll="0"/>
    <pivotField dataField="1" showAll="0">
      <items count="16">
        <item x="8"/>
        <item x="11"/>
        <item x="5"/>
        <item x="7"/>
        <item x="6"/>
        <item x="13"/>
        <item x="4"/>
        <item x="2"/>
        <item x="12"/>
        <item x="9"/>
        <item x="0"/>
        <item x="1"/>
        <item x="10"/>
        <item x="3"/>
        <item x="14"/>
        <item t="default"/>
      </items>
    </pivotField>
    <pivotField axis="axisRow" showAll="0">
      <items count="5">
        <item x="1"/>
        <item x="0"/>
        <item x="3"/>
        <item x="2"/>
        <item t="default"/>
      </items>
    </pivotField>
    <pivotField showAll="0"/>
    <pivotField showAll="0">
      <items count="169">
        <item x="164"/>
        <item x="46"/>
        <item x="162"/>
        <item x="149"/>
        <item x="70"/>
        <item x="43"/>
        <item x="8"/>
        <item x="61"/>
        <item x="145"/>
        <item x="125"/>
        <item x="50"/>
        <item x="138"/>
        <item x="74"/>
        <item x="40"/>
        <item x="36"/>
        <item x="158"/>
        <item x="151"/>
        <item x="64"/>
        <item x="42"/>
        <item x="97"/>
        <item x="0"/>
        <item x="76"/>
        <item x="80"/>
        <item x="54"/>
        <item x="136"/>
        <item x="126"/>
        <item x="160"/>
        <item x="77"/>
        <item x="166"/>
        <item x="55"/>
        <item x="132"/>
        <item x="14"/>
        <item x="87"/>
        <item x="92"/>
        <item x="137"/>
        <item x="67"/>
        <item x="119"/>
        <item x="44"/>
        <item x="20"/>
        <item x="11"/>
        <item x="1"/>
        <item x="41"/>
        <item x="13"/>
        <item x="16"/>
        <item x="129"/>
        <item x="35"/>
        <item x="86"/>
        <item x="81"/>
        <item x="110"/>
        <item x="114"/>
        <item x="83"/>
        <item x="144"/>
        <item x="109"/>
        <item x="85"/>
        <item x="53"/>
        <item x="153"/>
        <item x="98"/>
        <item x="12"/>
        <item x="69"/>
        <item x="39"/>
        <item x="22"/>
        <item x="2"/>
        <item x="89"/>
        <item x="57"/>
        <item x="93"/>
        <item x="37"/>
        <item x="66"/>
        <item x="84"/>
        <item x="48"/>
        <item x="78"/>
        <item x="157"/>
        <item x="161"/>
        <item x="120"/>
        <item x="79"/>
        <item x="28"/>
        <item x="108"/>
        <item x="9"/>
        <item x="154"/>
        <item x="26"/>
        <item x="150"/>
        <item x="134"/>
        <item x="34"/>
        <item x="115"/>
        <item x="19"/>
        <item x="127"/>
        <item x="15"/>
        <item x="18"/>
        <item x="130"/>
        <item x="6"/>
        <item x="139"/>
        <item x="118"/>
        <item x="45"/>
        <item x="56"/>
        <item x="88"/>
        <item x="51"/>
        <item x="101"/>
        <item x="31"/>
        <item x="147"/>
        <item x="17"/>
        <item x="58"/>
        <item x="10"/>
        <item x="140"/>
        <item x="131"/>
        <item x="73"/>
        <item x="99"/>
        <item x="63"/>
        <item x="82"/>
        <item x="71"/>
        <item x="117"/>
        <item x="21"/>
        <item x="103"/>
        <item x="128"/>
        <item x="141"/>
        <item x="94"/>
        <item x="105"/>
        <item x="25"/>
        <item x="32"/>
        <item x="152"/>
        <item x="23"/>
        <item x="7"/>
        <item x="159"/>
        <item x="124"/>
        <item x="68"/>
        <item x="123"/>
        <item x="38"/>
        <item x="75"/>
        <item x="142"/>
        <item x="107"/>
        <item x="167"/>
        <item x="100"/>
        <item x="135"/>
        <item x="95"/>
        <item x="49"/>
        <item x="24"/>
        <item x="29"/>
        <item x="113"/>
        <item x="163"/>
        <item x="102"/>
        <item x="133"/>
        <item x="111"/>
        <item x="96"/>
        <item x="116"/>
        <item x="104"/>
        <item x="143"/>
        <item x="3"/>
        <item x="112"/>
        <item x="27"/>
        <item x="91"/>
        <item x="65"/>
        <item x="47"/>
        <item x="146"/>
        <item x="62"/>
        <item x="5"/>
        <item x="72"/>
        <item x="121"/>
        <item x="30"/>
        <item x="122"/>
        <item x="106"/>
        <item x="155"/>
        <item x="148"/>
        <item x="60"/>
        <item x="165"/>
        <item x="4"/>
        <item x="33"/>
        <item x="156"/>
        <item x="90"/>
        <item x="59"/>
        <item x="52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Name" fld="1" subtotal="count" baseField="0" baseItem="0"/>
  </dataFields>
  <formats count="6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2" type="button" dataOnly="0" labelOnly="1" outline="0" axis="axisRow" fieldPosition="0"/>
    </format>
    <format dxfId="42">
      <pivotArea dataOnly="0" labelOnly="1" fieldPosition="0">
        <references count="1">
          <reference field="2" count="0"/>
        </references>
      </pivotArea>
    </format>
    <format dxfId="41">
      <pivotArea dataOnly="0" labelOnly="1" grandRow="1" outline="0" fieldPosition="0"/>
    </format>
    <format dxfId="40">
      <pivotArea dataOnly="0" labelOnly="1" outline="0" axis="axisValues" fieldPosition="0"/>
    </format>
  </format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3DC78E-61D0-407E-B29D-C6B20E0447FE}" name="TablaDinámica14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">
  <location ref="E68:F84" firstHeaderRow="1" firstDataRow="1" firstDataCol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axis="axisRow" showAll="0">
      <items count="16">
        <item x="1"/>
        <item x="10"/>
        <item x="0"/>
        <item x="9"/>
        <item x="8"/>
        <item x="3"/>
        <item x="7"/>
        <item x="12"/>
        <item x="2"/>
        <item x="14"/>
        <item x="11"/>
        <item x="4"/>
        <item x="5"/>
        <item x="6"/>
        <item x="13"/>
        <item t="default"/>
      </items>
    </pivotField>
    <pivotField numFmtId="20" showAll="0"/>
    <pivotField numFmtId="164" showAll="0"/>
    <pivotField dataField="1" showAll="0"/>
    <pivotField showAll="0"/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a de Quantity" fld="5" baseField="0" baseItem="0"/>
  </dataFields>
  <formats count="6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2" type="button" dataOnly="0" labelOnly="1" outline="0" axis="axisRow" fieldPosition="0"/>
    </format>
    <format dxfId="36">
      <pivotArea dataOnly="0" labelOnly="1" fieldPosition="0">
        <references count="1">
          <reference field="2" count="0"/>
        </references>
      </pivotArea>
    </format>
    <format dxfId="35">
      <pivotArea dataOnly="0" labelOnly="1" grandRow="1" outline="0" fieldPosition="0"/>
    </format>
    <format dxfId="3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71DFD-A19F-42A0-ACFD-FAF353EB1921}" name="TablaDinámica1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6">
  <location ref="H70:H71" firstHeaderRow="1" firstDataRow="1" firstDataCol="0" rowPageCount="1" colPageCount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axis="axisPage" dataField="1" showAll="0">
      <items count="16">
        <item x="1"/>
        <item x="10"/>
        <item x="0"/>
        <item x="9"/>
        <item x="8"/>
        <item x="3"/>
        <item x="7"/>
        <item x="12"/>
        <item x="2"/>
        <item x="14"/>
        <item x="11"/>
        <item x="4"/>
        <item x="5"/>
        <item x="6"/>
        <item x="13"/>
        <item t="default"/>
      </items>
    </pivotField>
    <pivotField numFmtId="20" showAll="0"/>
    <pivotField numFmtId="164" showAll="0"/>
    <pivotField showAll="0"/>
    <pivotField showAll="0"/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pageFields count="1">
    <pageField fld="2" item="3" hier="-1"/>
  </pageFields>
  <dataFields count="1">
    <dataField name="Cuenta de Product Sold" fld="2" subtotal="count" baseField="0" baseItem="0"/>
  </dataFields>
  <formats count="3"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</formats>
  <chartFormats count="6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1B7045-B204-4BC5-810A-32A3C9D77D19}" name="TablaDinámica1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J63:J64" firstHeaderRow="1" firstDataRow="1" firstDataCol="0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showAll="0"/>
    <pivotField numFmtId="20" showAll="0"/>
    <pivotField numFmtId="164" showAll="0"/>
    <pivotField showAll="0"/>
    <pivotField showAll="0"/>
    <pivotField dataField="1"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Total" fld="7" baseField="0" baseItem="0" numFmtId="164"/>
  </dataFields>
  <formats count="3"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B4D4D2-97E7-41DC-BCB9-2AD74AC49F2F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6">
  <location ref="H2:I7" firstHeaderRow="1" firstDataRow="1" firstDataCol="1"/>
  <pivotFields count="12">
    <pivotField showAll="0"/>
    <pivotField showAll="0"/>
    <pivotField showAll="0"/>
    <pivotField numFmtId="14" showAll="0">
      <items count="61">
        <item x="21"/>
        <item x="50"/>
        <item x="59"/>
        <item x="39"/>
        <item x="56"/>
        <item x="18"/>
        <item x="2"/>
        <item x="26"/>
        <item x="1"/>
        <item x="58"/>
        <item x="41"/>
        <item x="6"/>
        <item x="5"/>
        <item x="15"/>
        <item x="52"/>
        <item x="33"/>
        <item x="7"/>
        <item x="22"/>
        <item x="44"/>
        <item x="36"/>
        <item x="29"/>
        <item x="49"/>
        <item x="57"/>
        <item x="10"/>
        <item x="23"/>
        <item x="11"/>
        <item x="16"/>
        <item x="31"/>
        <item x="54"/>
        <item x="8"/>
        <item x="48"/>
        <item x="13"/>
        <item x="32"/>
        <item x="14"/>
        <item x="46"/>
        <item x="12"/>
        <item x="27"/>
        <item x="24"/>
        <item x="55"/>
        <item x="28"/>
        <item x="40"/>
        <item x="35"/>
        <item x="3"/>
        <item x="38"/>
        <item x="30"/>
        <item x="47"/>
        <item x="9"/>
        <item x="34"/>
        <item x="4"/>
        <item x="51"/>
        <item x="0"/>
        <item x="19"/>
        <item x="25"/>
        <item x="37"/>
        <item x="42"/>
        <item x="43"/>
        <item x="20"/>
        <item x="45"/>
        <item x="53"/>
        <item x="17"/>
        <item t="default"/>
      </items>
    </pivotField>
    <pivotField axis="axisRow" dataField="1" showAll="0">
      <items count="5">
        <item x="3"/>
        <item x="0"/>
        <item x="2"/>
        <item x="1"/>
        <item t="default"/>
      </items>
    </pivotField>
    <pivotField numFmtId="14" showAll="0">
      <items count="61">
        <item x="12"/>
        <item x="23"/>
        <item x="48"/>
        <item x="46"/>
        <item x="56"/>
        <item x="26"/>
        <item x="9"/>
        <item x="11"/>
        <item x="1"/>
        <item x="15"/>
        <item x="50"/>
        <item x="4"/>
        <item x="32"/>
        <item x="34"/>
        <item x="49"/>
        <item x="42"/>
        <item x="38"/>
        <item x="36"/>
        <item x="18"/>
        <item x="17"/>
        <item x="51"/>
        <item x="20"/>
        <item x="8"/>
        <item x="16"/>
        <item x="52"/>
        <item x="29"/>
        <item x="2"/>
        <item x="57"/>
        <item x="24"/>
        <item x="21"/>
        <item x="43"/>
        <item x="31"/>
        <item x="39"/>
        <item x="19"/>
        <item x="53"/>
        <item x="44"/>
        <item x="55"/>
        <item x="6"/>
        <item x="30"/>
        <item x="33"/>
        <item x="59"/>
        <item x="10"/>
        <item x="37"/>
        <item x="27"/>
        <item x="41"/>
        <item x="0"/>
        <item x="25"/>
        <item x="3"/>
        <item x="5"/>
        <item x="54"/>
        <item x="58"/>
        <item x="7"/>
        <item x="22"/>
        <item x="13"/>
        <item x="45"/>
        <item x="35"/>
        <item x="14"/>
        <item x="28"/>
        <item x="47"/>
        <item x="40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tegory" fld="4" subtotal="count" baseField="0" baseItem="0"/>
  </dataFields>
  <formats count="6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4" type="button" dataOnly="0" labelOnly="1" outline="0" axis="axisRow" fieldPosition="0"/>
    </format>
    <format dxfId="24">
      <pivotArea dataOnly="0" labelOnly="1" fieldPosition="0">
        <references count="1">
          <reference field="4" count="0"/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</format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47748-8050-4165-8558-5AED13678A44}" name="TablaDinámica1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">
  <location ref="H52:I57" firstHeaderRow="1" firstDataRow="1" firstDataCol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showAll="0"/>
    <pivotField numFmtId="20" showAll="0"/>
    <pivotField numFmtId="164" showAll="0"/>
    <pivotField showAll="0"/>
    <pivotField axis="axisRow" dataField="1" showAll="0">
      <items count="5">
        <item x="0"/>
        <item x="2"/>
        <item x="3"/>
        <item x="1"/>
        <item t="default"/>
      </items>
    </pivotField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Payment Method" fld="6" subtotal="count" baseField="0" baseItem="0"/>
  </dataFields>
  <formats count="6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6" type="button" dataOnly="0" labelOnly="1" outline="0" axis="axisRow" fieldPosition="0"/>
    </format>
    <format dxfId="18">
      <pivotArea dataOnly="0" labelOnly="1" fieldPosition="0">
        <references count="1">
          <reference field="6" count="0"/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6A2A1-21FD-464B-AEF3-A03B628B68A4}" name="TablaDinámica9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F58:F60" firstHeaderRow="1" firstDataRow="1" firstDataCol="1"/>
  <pivotFields count="10">
    <pivotField showAll="0"/>
    <pivotField numFmtId="14" showAll="0">
      <items count="31">
        <item x="9"/>
        <item x="28"/>
        <item x="8"/>
        <item x="20"/>
        <item x="0"/>
        <item x="18"/>
        <item x="11"/>
        <item x="3"/>
        <item x="17"/>
        <item x="24"/>
        <item x="21"/>
        <item x="15"/>
        <item x="16"/>
        <item x="5"/>
        <item x="4"/>
        <item x="27"/>
        <item x="14"/>
        <item x="25"/>
        <item x="29"/>
        <item x="6"/>
        <item x="23"/>
        <item x="10"/>
        <item x="2"/>
        <item x="7"/>
        <item x="22"/>
        <item x="1"/>
        <item x="26"/>
        <item x="13"/>
        <item x="12"/>
        <item x="19"/>
        <item t="default"/>
      </items>
    </pivotField>
    <pivotField showAll="0">
      <items count="16">
        <item x="1"/>
        <item x="10"/>
        <item x="0"/>
        <item x="9"/>
        <item x="8"/>
        <item x="3"/>
        <item x="7"/>
        <item x="12"/>
        <item x="2"/>
        <item x="14"/>
        <item x="11"/>
        <item x="4"/>
        <item x="5"/>
        <item x="6"/>
        <item x="13"/>
        <item t="default"/>
      </items>
    </pivotField>
    <pivotField numFmtId="20" showAll="0"/>
    <pivotField axis="axisRow" numFmtId="164" showAll="0">
      <items count="12">
        <item h="1" x="7"/>
        <item h="1" x="1"/>
        <item h="1" x="2"/>
        <item h="1" x="5"/>
        <item h="1" x="4"/>
        <item h="1" x="10"/>
        <item x="6"/>
        <item h="1" x="0"/>
        <item h="1" x="8"/>
        <item h="1" x="3"/>
        <item h="1" x="9"/>
        <item t="default"/>
      </items>
    </pivotField>
    <pivotField showAll="0"/>
    <pivotField showAll="0"/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2">
    <i>
      <x v="6"/>
    </i>
    <i t="grand">
      <x/>
    </i>
  </rowItems>
  <colItems count="1">
    <i/>
  </colItems>
  <formats count="4">
    <format dxfId="15">
      <pivotArea type="all" dataOnly="0" outline="0" fieldPosition="0"/>
    </format>
    <format dxfId="14">
      <pivotArea field="4" type="button" dataOnly="0" labelOnly="1" outline="0" axis="axisRow" fieldPosition="0"/>
    </format>
    <format dxfId="13">
      <pivotArea dataOnly="0" labelOnly="1" fieldPosition="0">
        <references count="1">
          <reference field="4" count="0"/>
        </references>
      </pivotArea>
    </format>
    <format dxfId="1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3B2020-6FC2-46E0-9B53-9D152A3D7A47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9">
  <location ref="B23:C39" firstHeaderRow="1" firstDataRow="1" firstDataCol="1"/>
  <pivotFields count="5">
    <pivotField showAll="0"/>
    <pivotField axis="axisRow" showAll="0">
      <items count="16">
        <item x="8"/>
        <item x="11"/>
        <item x="5"/>
        <item x="7"/>
        <item x="6"/>
        <item x="13"/>
        <item x="4"/>
        <item x="2"/>
        <item x="12"/>
        <item x="9"/>
        <item x="0"/>
        <item x="1"/>
        <item x="10"/>
        <item x="3"/>
        <item x="14"/>
        <item t="default"/>
      </items>
    </pivotField>
    <pivotField showAll="0"/>
    <pivotField showAll="0"/>
    <pivotField dataField="1"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a de Current Stock " fld="4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chartFormats count="1"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F3FF23-8DE0-431D-AFC7-2A9C4F751215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2">
  <location ref="B2:C18" firstHeaderRow="1" firstDataRow="1" firstDataCol="1"/>
  <pivotFields count="12">
    <pivotField showAll="0"/>
    <pivotField axis="axisRow" showAll="0">
      <items count="16">
        <item x="1"/>
        <item x="9"/>
        <item x="4"/>
        <item x="11"/>
        <item x="6"/>
        <item x="12"/>
        <item x="14"/>
        <item x="8"/>
        <item x="7"/>
        <item x="13"/>
        <item x="0"/>
        <item x="10"/>
        <item x="2"/>
        <item x="3"/>
        <item x="5"/>
        <item t="default"/>
      </items>
    </pivotField>
    <pivotField dataField="1" showAll="0"/>
    <pivotField numFmtId="14" showAll="0">
      <items count="61">
        <item x="21"/>
        <item x="50"/>
        <item x="59"/>
        <item x="39"/>
        <item x="56"/>
        <item x="18"/>
        <item x="2"/>
        <item x="26"/>
        <item x="1"/>
        <item x="58"/>
        <item x="41"/>
        <item x="6"/>
        <item x="5"/>
        <item x="15"/>
        <item x="52"/>
        <item x="33"/>
        <item x="7"/>
        <item x="22"/>
        <item x="44"/>
        <item x="36"/>
        <item x="29"/>
        <item x="49"/>
        <item x="57"/>
        <item x="10"/>
        <item x="23"/>
        <item x="11"/>
        <item x="16"/>
        <item x="31"/>
        <item x="54"/>
        <item x="8"/>
        <item x="48"/>
        <item x="13"/>
        <item x="32"/>
        <item x="14"/>
        <item x="46"/>
        <item x="12"/>
        <item x="27"/>
        <item x="24"/>
        <item x="55"/>
        <item x="28"/>
        <item x="40"/>
        <item x="35"/>
        <item x="3"/>
        <item x="38"/>
        <item x="30"/>
        <item x="47"/>
        <item x="9"/>
        <item x="34"/>
        <item x="4"/>
        <item x="51"/>
        <item x="0"/>
        <item x="19"/>
        <item x="25"/>
        <item x="37"/>
        <item x="42"/>
        <item x="43"/>
        <item x="20"/>
        <item x="45"/>
        <item x="53"/>
        <item x="17"/>
        <item t="default"/>
      </items>
    </pivotField>
    <pivotField showAll="0"/>
    <pivotField numFmtId="14" showAll="0">
      <items count="61">
        <item x="12"/>
        <item x="23"/>
        <item x="48"/>
        <item x="46"/>
        <item x="56"/>
        <item x="26"/>
        <item x="9"/>
        <item x="11"/>
        <item x="1"/>
        <item x="15"/>
        <item x="50"/>
        <item x="4"/>
        <item x="32"/>
        <item x="34"/>
        <item x="49"/>
        <item x="42"/>
        <item x="38"/>
        <item x="36"/>
        <item x="18"/>
        <item x="17"/>
        <item x="51"/>
        <item x="20"/>
        <item x="8"/>
        <item x="16"/>
        <item x="52"/>
        <item x="29"/>
        <item x="2"/>
        <item x="57"/>
        <item x="24"/>
        <item x="21"/>
        <item x="43"/>
        <item x="31"/>
        <item x="39"/>
        <item x="19"/>
        <item x="53"/>
        <item x="44"/>
        <item x="55"/>
        <item x="6"/>
        <item x="30"/>
        <item x="33"/>
        <item x="59"/>
        <item x="10"/>
        <item x="37"/>
        <item x="27"/>
        <item x="41"/>
        <item x="0"/>
        <item x="25"/>
        <item x="3"/>
        <item x="5"/>
        <item x="54"/>
        <item x="58"/>
        <item x="7"/>
        <item x="22"/>
        <item x="13"/>
        <item x="45"/>
        <item x="35"/>
        <item x="14"/>
        <item x="28"/>
        <item x="47"/>
        <item x="40"/>
        <item t="default"/>
      </items>
    </pivotField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a de Amount" fld="2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1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Entry_Date1" xr10:uid="{8CB5ED5A-51C4-492C-8DEB-F29558045EB2}" sourceName="Meses (Entry Date)">
  <pivotTables>
    <pivotTable tabId="8" name="TablaDinámica1"/>
  </pivotTables>
  <data>
    <tabular pivotCacheId="1784439129">
      <items count="14">
        <i x="2" s="1"/>
        <i x="3"/>
        <i x="4"/>
        <i x="1" nd="1"/>
        <i x="5" nd="1"/>
        <i x="6" nd="1"/>
        <i x="7" nd="1"/>
        <i x="8" nd="1"/>
        <i x="9" nd="1"/>
        <i x="10" nd="1"/>
        <i x="11" nd="1"/>
        <i x="12" nd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ías__Expiration_Date" xr10:uid="{A314D75F-8F63-453A-BB5A-D662EF7B426A}" sourceName="Días (Expiration Date)">
  <pivotTables>
    <pivotTable tabId="8" name="TablaDinámica18"/>
  </pivotTables>
  <data>
    <tabular pivotCacheId="1784439129">
      <items count="368">
        <i x="162"/>
        <i x="131"/>
        <i x="163"/>
        <i x="132"/>
        <i x="164"/>
        <i x="133"/>
        <i x="165"/>
        <i x="134"/>
        <i x="166"/>
        <i x="135"/>
        <i x="136"/>
        <i x="107"/>
        <i x="137"/>
        <i x="108"/>
        <i x="138"/>
        <i x="109"/>
        <i x="139"/>
        <i x="110"/>
        <i x="140"/>
        <i x="153"/>
        <i x="122"/>
        <i x="111"/>
        <i x="141" s="1"/>
        <i x="112"/>
        <i x="142"/>
        <i x="113"/>
        <i x="143"/>
        <i x="114"/>
        <i x="144"/>
        <i x="115"/>
        <i x="145"/>
        <i x="116"/>
        <i x="146"/>
        <i x="117"/>
        <i x="147"/>
        <i x="118"/>
        <i x="148"/>
        <i x="119"/>
        <i x="149"/>
        <i x="120"/>
        <i x="150"/>
        <i x="154"/>
        <i x="123"/>
        <i x="121"/>
        <i x="151"/>
        <i x="152"/>
        <i x="155"/>
        <i x="124"/>
        <i x="156"/>
        <i x="125"/>
        <i x="157"/>
        <i x="126"/>
        <i x="158"/>
        <i x="127"/>
        <i x="159"/>
        <i x="128"/>
        <i x="160"/>
        <i x="129"/>
        <i x="161"/>
        <i x="130"/>
        <i x="0" nd="1"/>
        <i x="367" nd="1"/>
        <i x="101" nd="1"/>
        <i x="223" nd="1"/>
        <i x="345" nd="1"/>
        <i x="41" nd="1"/>
        <i x="10" nd="1"/>
        <i x="192" nd="1"/>
        <i x="70" nd="1"/>
        <i x="315" nd="1"/>
        <i x="284" nd="1"/>
        <i x="254" nd="1"/>
        <i x="102" nd="1"/>
        <i x="224" nd="1"/>
        <i x="346" nd="1"/>
        <i x="42" nd="1"/>
        <i x="11" nd="1"/>
        <i x="193" nd="1"/>
        <i x="71" nd="1"/>
        <i x="316" nd="1"/>
        <i x="285" nd="1"/>
        <i x="255" nd="1"/>
        <i x="103" nd="1"/>
        <i x="225" nd="1"/>
        <i x="347" nd="1"/>
        <i x="43" nd="1"/>
        <i x="12" nd="1"/>
        <i x="194" nd="1"/>
        <i x="72" nd="1"/>
        <i x="317" nd="1"/>
        <i x="286" nd="1"/>
        <i x="256" nd="1"/>
        <i x="104" nd="1"/>
        <i x="226" nd="1"/>
        <i x="348" nd="1"/>
        <i x="44" nd="1"/>
        <i x="13" nd="1"/>
        <i x="195" nd="1"/>
        <i x="73" nd="1"/>
        <i x="318" nd="1"/>
        <i x="287" nd="1"/>
        <i x="257" nd="1"/>
        <i x="105" nd="1"/>
        <i x="227" nd="1"/>
        <i x="349" nd="1"/>
        <i x="45" nd="1"/>
        <i x="14" nd="1"/>
        <i x="196" nd="1"/>
        <i x="74" nd="1"/>
        <i x="319" nd="1"/>
        <i x="288" nd="1"/>
        <i x="258" nd="1"/>
        <i x="106" nd="1"/>
        <i x="228" nd="1"/>
        <i x="350" nd="1"/>
        <i x="46" nd="1"/>
        <i x="15" nd="1"/>
        <i x="197" nd="1"/>
        <i x="167" nd="1"/>
        <i x="75" nd="1"/>
        <i x="320" nd="1"/>
        <i x="289" nd="1"/>
        <i x="259" nd="1"/>
        <i x="229" nd="1"/>
        <i x="351" nd="1"/>
        <i x="47" nd="1"/>
        <i x="16" nd="1"/>
        <i x="198" nd="1"/>
        <i x="168" nd="1"/>
        <i x="76" nd="1"/>
        <i x="321" nd="1"/>
        <i x="290" nd="1"/>
        <i x="260" nd="1"/>
        <i x="230" nd="1"/>
        <i x="352" nd="1"/>
        <i x="48" nd="1"/>
        <i x="17" nd="1"/>
        <i x="199" nd="1"/>
        <i x="169" nd="1"/>
        <i x="77" nd="1"/>
        <i x="322" nd="1"/>
        <i x="291" nd="1"/>
        <i x="261" nd="1"/>
        <i x="231" nd="1"/>
        <i x="353" nd="1"/>
        <i x="49" nd="1"/>
        <i x="18" nd="1"/>
        <i x="200" nd="1"/>
        <i x="170" nd="1"/>
        <i x="78" nd="1"/>
        <i x="323" nd="1"/>
        <i x="292" nd="1"/>
        <i x="262" nd="1"/>
        <i x="232" nd="1"/>
        <i x="354" nd="1"/>
        <i x="50" nd="1"/>
        <i x="19" nd="1"/>
        <i x="201" nd="1"/>
        <i x="171" nd="1"/>
        <i x="79" nd="1"/>
        <i x="324" nd="1"/>
        <i x="293" nd="1"/>
        <i x="263" nd="1"/>
        <i x="92" nd="1"/>
        <i x="214" nd="1"/>
        <i x="336" nd="1"/>
        <i x="32" nd="1"/>
        <i x="1" nd="1"/>
        <i x="183" nd="1"/>
        <i x="61" nd="1"/>
        <i x="306" nd="1"/>
        <i x="275" nd="1"/>
        <i x="245" nd="1"/>
        <i x="233" nd="1"/>
        <i x="355" nd="1"/>
        <i x="51" nd="1"/>
        <i x="20" nd="1"/>
        <i x="202" nd="1"/>
        <i x="172" nd="1"/>
        <i x="80" nd="1"/>
        <i x="325" nd="1"/>
        <i x="294" nd="1"/>
        <i x="264" nd="1"/>
        <i x="234" nd="1"/>
        <i x="356" nd="1"/>
        <i x="52" nd="1"/>
        <i x="21" nd="1"/>
        <i x="203" nd="1"/>
        <i x="173" nd="1"/>
        <i x="81" nd="1"/>
        <i x="326" nd="1"/>
        <i x="295" nd="1"/>
        <i x="265" nd="1"/>
        <i x="235" nd="1"/>
        <i x="357" nd="1"/>
        <i x="53" nd="1"/>
        <i x="22" nd="1"/>
        <i x="204" nd="1"/>
        <i x="174" nd="1"/>
        <i x="82" nd="1"/>
        <i x="327" nd="1"/>
        <i x="296" nd="1"/>
        <i x="266" nd="1"/>
        <i x="236" nd="1"/>
        <i x="358" nd="1"/>
        <i x="54" nd="1"/>
        <i x="23" nd="1"/>
        <i x="205" nd="1"/>
        <i x="175" nd="1"/>
        <i x="83" nd="1"/>
        <i x="328" nd="1"/>
        <i x="297" nd="1"/>
        <i x="267" nd="1"/>
        <i x="237" nd="1"/>
        <i x="359" nd="1"/>
        <i x="55" nd="1"/>
        <i x="24" nd="1"/>
        <i x="206" nd="1"/>
        <i x="176" nd="1"/>
        <i x="84" nd="1"/>
        <i x="329" nd="1"/>
        <i x="298" nd="1"/>
        <i x="268" nd="1"/>
        <i x="238" nd="1"/>
        <i x="360" nd="1"/>
        <i x="56" nd="1"/>
        <i x="25" nd="1"/>
        <i x="207" nd="1"/>
        <i x="177" nd="1"/>
        <i x="85" nd="1"/>
        <i x="330" nd="1"/>
        <i x="299" nd="1"/>
        <i x="269" nd="1"/>
        <i x="239" nd="1"/>
        <i x="361" nd="1"/>
        <i x="57" nd="1"/>
        <i x="26" nd="1"/>
        <i x="208" nd="1"/>
        <i x="178" nd="1"/>
        <i x="86" nd="1"/>
        <i x="331" nd="1"/>
        <i x="300" nd="1"/>
        <i x="270" nd="1"/>
        <i x="240" nd="1"/>
        <i x="362" nd="1"/>
        <i x="58" nd="1"/>
        <i x="27" nd="1"/>
        <i x="209" nd="1"/>
        <i x="179" nd="1"/>
        <i x="87" nd="1"/>
        <i x="332" nd="1"/>
        <i x="301" nd="1"/>
        <i x="271" nd="1"/>
        <i x="241" nd="1"/>
        <i x="363" nd="1"/>
        <i x="59" nd="1"/>
        <i x="28" nd="1"/>
        <i x="210" nd="1"/>
        <i x="180" nd="1"/>
        <i x="88" nd="1"/>
        <i x="333" nd="1"/>
        <i x="302" nd="1"/>
        <i x="272" nd="1"/>
        <i x="242" nd="1"/>
        <i x="364" nd="1"/>
        <i x="60" nd="1"/>
        <i x="29" nd="1"/>
        <i x="211" nd="1"/>
        <i x="181" nd="1"/>
        <i x="89" nd="1"/>
        <i x="334" nd="1"/>
        <i x="303" nd="1"/>
        <i x="273" nd="1"/>
        <i x="93" nd="1"/>
        <i x="215" nd="1"/>
        <i x="337" nd="1"/>
        <i x="33" nd="1"/>
        <i x="2" nd="1"/>
        <i x="184" nd="1"/>
        <i x="62" nd="1"/>
        <i x="307" nd="1"/>
        <i x="276" nd="1"/>
        <i x="246" nd="1"/>
        <i x="243" nd="1"/>
        <i x="365" nd="1"/>
        <i x="30" nd="1"/>
        <i x="212" nd="1"/>
        <i x="182" nd="1"/>
        <i x="90" nd="1"/>
        <i x="335" nd="1"/>
        <i x="304" nd="1"/>
        <i x="274" nd="1"/>
        <i x="244" nd="1"/>
        <i x="366" nd="1"/>
        <i x="31" nd="1"/>
        <i x="213" nd="1"/>
        <i x="91" nd="1"/>
        <i x="305" nd="1"/>
        <i x="94" nd="1"/>
        <i x="216" nd="1"/>
        <i x="338" nd="1"/>
        <i x="34" nd="1"/>
        <i x="3" nd="1"/>
        <i x="185" nd="1"/>
        <i x="63" nd="1"/>
        <i x="308" nd="1"/>
        <i x="277" nd="1"/>
        <i x="247" nd="1"/>
        <i x="95" nd="1"/>
        <i x="217" nd="1"/>
        <i x="339" nd="1"/>
        <i x="35" nd="1"/>
        <i x="4" nd="1"/>
        <i x="186" nd="1"/>
        <i x="64" nd="1"/>
        <i x="309" nd="1"/>
        <i x="278" nd="1"/>
        <i x="248" nd="1"/>
        <i x="96" nd="1"/>
        <i x="218" nd="1"/>
        <i x="340" nd="1"/>
        <i x="36" nd="1"/>
        <i x="5" nd="1"/>
        <i x="187" nd="1"/>
        <i x="65" nd="1"/>
        <i x="310" nd="1"/>
        <i x="279" nd="1"/>
        <i x="249" nd="1"/>
        <i x="97" nd="1"/>
        <i x="219" nd="1"/>
        <i x="341" nd="1"/>
        <i x="37" nd="1"/>
        <i x="6" nd="1"/>
        <i x="188" nd="1"/>
        <i x="66" nd="1"/>
        <i x="311" nd="1"/>
        <i x="280" nd="1"/>
        <i x="250" nd="1"/>
        <i x="98" nd="1"/>
        <i x="220" nd="1"/>
        <i x="342" nd="1"/>
        <i x="38" nd="1"/>
        <i x="7" nd="1"/>
        <i x="189" nd="1"/>
        <i x="67" nd="1"/>
        <i x="312" nd="1"/>
        <i x="281" nd="1"/>
        <i x="251" nd="1"/>
        <i x="99" nd="1"/>
        <i x="221" nd="1"/>
        <i x="343" nd="1"/>
        <i x="39" nd="1"/>
        <i x="8" nd="1"/>
        <i x="190" nd="1"/>
        <i x="68" nd="1"/>
        <i x="313" nd="1"/>
        <i x="282" nd="1"/>
        <i x="252" nd="1"/>
        <i x="100" nd="1"/>
        <i x="222" nd="1"/>
        <i x="344" nd="1"/>
        <i x="40" nd="1"/>
        <i x="9" nd="1"/>
        <i x="191" nd="1"/>
        <i x="69" nd="1"/>
        <i x="314" nd="1"/>
        <i x="283" nd="1"/>
        <i x="25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Entry Date) 1" xr10:uid="{E4A11C4C-E006-4CD7-911F-DAE45758591B}" cache="SegmentaciónDeDatos_Meses__Entry_Date1" caption="Meses (Entry Date)" columnCount="3" showCaption="0" style="SlicerStyleLight2" rowHeight="247650"/>
  <slicer name="Días (Expiration Date)" xr10:uid="{E06C6156-647E-43D2-9A8A-D4486B414535}" cache="SegmentaciónDeDatos_Días__Expiration_Date" caption="Días (Expiration Date)" startItem="22" showCaption="0" style="SlicerStyleLight2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DB197C-CE11-4290-8EE5-A4BA26CC9D87}" name="Tabla1" displayName="Tabla1" ref="B9:I509" totalsRowShown="0" headerRowDxfId="117" dataDxfId="116">
  <autoFilter ref="B9:I509" xr:uid="{4BDB197C-CE11-4290-8EE5-A4BA26CC9D87}"/>
  <tableColumns count="8">
    <tableColumn id="1" xr3:uid="{9B071E0B-4C65-4309-AEFC-BCAD8A328161}" name="ID" dataDxfId="125"/>
    <tableColumn id="2" xr3:uid="{0E08A27E-738E-45DA-8C95-B445BC846429}" name="Name" dataDxfId="124"/>
    <tableColumn id="3" xr3:uid="{FAEA2B96-2456-456D-AF81-30F319B83BB2}" name="Amount" dataDxfId="123"/>
    <tableColumn id="4" xr3:uid="{BEA055E9-7453-44F6-9145-C02A4C43290D}" name="Entry Date" dataDxfId="122"/>
    <tableColumn id="5" xr3:uid="{6319DD19-604C-4CAA-8F1F-8E96EC6AE9DE}" name="Category" dataDxfId="121"/>
    <tableColumn id="6" xr3:uid="{9E686A7C-BFFD-4D31-98CB-808DA689D912}" name="Expiration Date" dataDxfId="120"/>
    <tableColumn id="7" xr3:uid="{26F6631F-ECDF-44D9-B3FD-C18CFC7F45DC}" name="Location to save" dataDxfId="119"/>
    <tableColumn id="8" xr3:uid="{8A2F4F67-E952-4000-B419-66C078B87186}" name="Code" dataDxfId="11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6BC09C-D281-46DB-8CB0-F27E78D37B4C}" name="Table35" displayName="Table35" ref="D9:H509" totalsRowShown="0" headerRowDxfId="109" dataDxfId="108" tableBorderDxfId="115">
  <autoFilter ref="D9:H509" xr:uid="{AD6BC09C-D281-46DB-8CB0-F27E78D37B4C}"/>
  <tableColumns count="5">
    <tableColumn id="1" xr3:uid="{3E936AA3-669D-49E1-B271-D9903F51E4FE}" name="Code" dataDxfId="114"/>
    <tableColumn id="2" xr3:uid="{26EAA190-BA87-4F6B-8A1A-D84E246B75D2}" name="Name" dataDxfId="113"/>
    <tableColumn id="3" xr3:uid="{30823F4B-BB77-463B-A6C2-5E860EF42D01}" name="Category" dataDxfId="112"/>
    <tableColumn id="4" xr3:uid="{45C5B403-546D-439A-8F6C-BBB6D21DAD97}" name="Unit of Measurement" dataDxfId="111"/>
    <tableColumn id="5" xr3:uid="{3EA040EE-9BB6-43D4-B250-83763C2BC3D6}" name="Current Stock " dataDxfId="11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747CEB-9019-4470-B93B-54D8490CC2ED}" name="Tabla2" displayName="Tabla2" ref="B9:I509" totalsRowShown="0" headerRowDxfId="99" dataDxfId="98">
  <autoFilter ref="B9:I509" xr:uid="{F4747CEB-9019-4470-B93B-54D8490CC2ED}"/>
  <tableColumns count="8">
    <tableColumn id="1" xr3:uid="{E80A3B28-A571-4013-BC84-0051275827FD}" name="ID" dataDxfId="107"/>
    <tableColumn id="2" xr3:uid="{3B295411-9B14-4115-8E68-12498092274C}" name="Date" dataDxfId="106"/>
    <tableColumn id="3" xr3:uid="{CD5B67DF-5F6A-4D39-91E7-FF4A9CD8D97E}" name="Product Sold" dataDxfId="105"/>
    <tableColumn id="4" xr3:uid="{9CA7B3A9-0DB6-44A9-AFF2-6953EF6D3B3A}" name="Time" dataDxfId="104"/>
    <tableColumn id="5" xr3:uid="{56895DC6-7A30-4235-810E-A1183C724192}" name="Unit Price" dataDxfId="103"/>
    <tableColumn id="6" xr3:uid="{E1BCC8BF-8D17-4E26-8CEF-CE0F5638FCE8}" name="Quantity" dataDxfId="102"/>
    <tableColumn id="7" xr3:uid="{58937C7A-C5E5-467F-B1B6-EAE340BBE957}" name="Payment Method" dataDxfId="101"/>
    <tableColumn id="8" xr3:uid="{C2FEB817-C5A1-4290-81C2-859F2286D891}" name="Total" dataDxfId="10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6AB0E-D6B5-4D83-8110-6EE92905B3BC}">
  <sheetPr codeName="Hoja1">
    <tabColor theme="2" tint="-0.499984740745262"/>
  </sheetPr>
  <dimension ref="A1"/>
  <sheetViews>
    <sheetView showGridLines="0" showRowColHeaders="0" tabSelected="1" workbookViewId="0">
      <selection activeCell="F34" sqref="F34"/>
    </sheetView>
  </sheetViews>
  <sheetFormatPr baseColWidth="10" defaultColWidth="11.5546875" defaultRowHeight="14.4" x14ac:dyDescent="0.3"/>
  <cols>
    <col min="1" max="16384" width="11.5546875" style="9"/>
  </cols>
  <sheetData/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D5314-D35A-4C10-A2DC-2E87BE327D87}">
  <sheetPr codeName="Hoja2">
    <tabColor theme="2" tint="-0.499984740745262"/>
  </sheetPr>
  <dimension ref="C9:M23"/>
  <sheetViews>
    <sheetView showGridLines="0" showRowColHeaders="0" workbookViewId="0">
      <selection activeCell="J21" sqref="J21"/>
    </sheetView>
  </sheetViews>
  <sheetFormatPr baseColWidth="10" defaultColWidth="11.5546875" defaultRowHeight="14.4" x14ac:dyDescent="0.3"/>
  <cols>
    <col min="1" max="1" width="0.88671875" customWidth="1"/>
    <col min="2" max="2" width="11.88671875" customWidth="1"/>
    <col min="3" max="3" width="25.5546875" customWidth="1"/>
    <col min="4" max="4" width="5.33203125" customWidth="1"/>
    <col min="5" max="5" width="40.33203125" customWidth="1"/>
    <col min="6" max="6" width="9.21875" customWidth="1"/>
    <col min="7" max="7" width="6.6640625" customWidth="1"/>
    <col min="8" max="8" width="27.44140625" customWidth="1"/>
    <col min="9" max="9" width="3.44140625" customWidth="1"/>
    <col min="10" max="10" width="36.6640625" customWidth="1"/>
    <col min="11" max="11" width="14.88671875" customWidth="1"/>
  </cols>
  <sheetData>
    <row r="9" spans="3:13" ht="20.399999999999999" x14ac:dyDescent="0.35">
      <c r="C9" s="5" t="s">
        <v>4</v>
      </c>
      <c r="E9" s="11">
        <v>501</v>
      </c>
      <c r="H9" s="5" t="s">
        <v>4</v>
      </c>
      <c r="J9" s="11">
        <v>501</v>
      </c>
    </row>
    <row r="11" spans="3:13" ht="20.399999999999999" x14ac:dyDescent="0.35">
      <c r="C11" s="5" t="s">
        <v>5</v>
      </c>
      <c r="E11" s="11" t="s">
        <v>96</v>
      </c>
      <c r="H11" s="5" t="s">
        <v>10</v>
      </c>
      <c r="J11" s="12">
        <v>45728</v>
      </c>
    </row>
    <row r="13" spans="3:13" ht="20.399999999999999" x14ac:dyDescent="0.35">
      <c r="C13" s="5" t="s">
        <v>2</v>
      </c>
      <c r="E13" s="11">
        <v>45</v>
      </c>
      <c r="H13" s="5" t="s">
        <v>1</v>
      </c>
      <c r="J13" s="11" t="s">
        <v>22</v>
      </c>
    </row>
    <row r="15" spans="3:13" ht="20.399999999999999" x14ac:dyDescent="0.35">
      <c r="C15" s="5" t="s">
        <v>6</v>
      </c>
      <c r="E15" s="12">
        <v>45660</v>
      </c>
      <c r="H15" s="5" t="s">
        <v>11</v>
      </c>
      <c r="J15" s="15">
        <v>0.4</v>
      </c>
      <c r="M15" s="4"/>
    </row>
    <row r="17" spans="3:10" ht="20.399999999999999" x14ac:dyDescent="0.35">
      <c r="C17" s="5" t="s">
        <v>7</v>
      </c>
      <c r="E17" s="11" t="s">
        <v>20</v>
      </c>
      <c r="H17" s="5" t="s">
        <v>12</v>
      </c>
      <c r="J17" s="14">
        <v>2</v>
      </c>
    </row>
    <row r="19" spans="3:10" ht="20.399999999999999" x14ac:dyDescent="0.35">
      <c r="C19" s="5" t="s">
        <v>0</v>
      </c>
      <c r="E19" s="13">
        <v>45809</v>
      </c>
      <c r="H19" s="5" t="s">
        <v>3</v>
      </c>
      <c r="J19" s="11">
        <v>4</v>
      </c>
    </row>
    <row r="21" spans="3:10" ht="20.399999999999999" x14ac:dyDescent="0.35">
      <c r="C21" s="5" t="s">
        <v>8</v>
      </c>
      <c r="E21" s="11" t="s">
        <v>21</v>
      </c>
      <c r="H21" s="5" t="s">
        <v>13</v>
      </c>
      <c r="J21" s="11" t="s">
        <v>97</v>
      </c>
    </row>
    <row r="23" spans="3:10" ht="20.399999999999999" x14ac:dyDescent="0.35">
      <c r="C23" s="5" t="s">
        <v>9</v>
      </c>
      <c r="E23" s="11">
        <v>6048764759387</v>
      </c>
      <c r="H23" s="5" t="s">
        <v>14</v>
      </c>
      <c r="J23" s="14">
        <f>J17*J19</f>
        <v>8</v>
      </c>
    </row>
  </sheetData>
  <sheetProtection sheet="1" objects="1" scenarios="1" selectLockedCells="1"/>
  <dataValidations count="4">
    <dataValidation type="whole" allowBlank="1" showInputMessage="1" showErrorMessage="1" errorTitle="Enter a number" error="Please, enter a number, not text or decimal" sqref="E9 E13 E23" xr:uid="{62BC75C5-1200-4AA3-ABC4-8708E06782DA}">
      <formula1>1</formula1>
      <formula2>1000000000000000000</formula2>
    </dataValidation>
    <dataValidation type="textLength" allowBlank="1" showInputMessage="1" showErrorMessage="1" sqref="E11 E17 E21" xr:uid="{03412256-330C-4087-AF34-03F4C70ED561}">
      <formula1>1</formula1>
      <formula2>10</formula2>
    </dataValidation>
    <dataValidation type="date" allowBlank="1" showInputMessage="1" showErrorMessage="1" errorTitle="Enter a date" error="Please enter a date in the format: dd/mm/yyyy" sqref="E15 E19" xr:uid="{87313A0C-EE26-4039-8DDE-A17BFD45D094}">
      <formula1>36526</formula1>
      <formula2>47484</formula2>
    </dataValidation>
    <dataValidation type="date" allowBlank="1" showInputMessage="1" showErrorMessage="1" errorTitle="enter a date" error="Please enter a date in the format: dd/mm/yyyy" sqref="J11" xr:uid="{0B4AFD24-2696-4EE3-8DDD-C789C0AB3778}">
      <formula1>36526</formula1>
      <formula2>47484</formula2>
    </dataValidation>
  </dataValidations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60002-2418-4130-A62F-E4D2D77FBDF8}">
  <sheetPr codeName="Sheet1">
    <tabColor theme="2" tint="-0.499984740745262"/>
  </sheetPr>
  <dimension ref="A1:L55"/>
  <sheetViews>
    <sheetView showGridLines="0" showRowColHeaders="0" workbookViewId="0">
      <selection activeCell="E18" sqref="E18"/>
    </sheetView>
  </sheetViews>
  <sheetFormatPr baseColWidth="10" defaultColWidth="11.5546875" defaultRowHeight="14.4" x14ac:dyDescent="0.3"/>
  <cols>
    <col min="1" max="1" width="46.6640625" customWidth="1"/>
    <col min="2" max="2" width="10.21875" customWidth="1"/>
    <col min="3" max="3" width="29.6640625" customWidth="1"/>
    <col min="4" max="4" width="3.77734375" customWidth="1"/>
    <col min="5" max="5" width="45.33203125" customWidth="1"/>
    <col min="6" max="6" width="11.5546875" customWidth="1"/>
    <col min="7" max="7" width="15.6640625" customWidth="1"/>
    <col min="8" max="8" width="28.44140625" customWidth="1"/>
    <col min="9" max="9" width="28.6640625" customWidth="1"/>
    <col min="10" max="12" width="22.21875" customWidth="1"/>
  </cols>
  <sheetData>
    <row r="1" spans="1:8" ht="37.200000000000003" customHeight="1" x14ac:dyDescent="0.3"/>
    <row r="8" spans="1:8" ht="15" customHeight="1" x14ac:dyDescent="0.3"/>
    <row r="9" spans="1:8" ht="15.6" customHeight="1" x14ac:dyDescent="0.3">
      <c r="A9" s="4"/>
    </row>
    <row r="10" spans="1:8" ht="30" customHeight="1" x14ac:dyDescent="0.55000000000000004">
      <c r="C10" s="6" t="s">
        <v>9</v>
      </c>
      <c r="E10" s="10">
        <v>1152449252545</v>
      </c>
    </row>
    <row r="11" spans="1:8" ht="15.6" customHeight="1" x14ac:dyDescent="0.3"/>
    <row r="12" spans="1:8" ht="30" customHeight="1" x14ac:dyDescent="0.55000000000000004">
      <c r="C12" s="6" t="s">
        <v>5</v>
      </c>
      <c r="E12" s="10" t="s">
        <v>33</v>
      </c>
      <c r="H12" s="7"/>
    </row>
    <row r="14" spans="1:8" ht="30" customHeight="1" x14ac:dyDescent="0.55000000000000004">
      <c r="C14" s="6" t="s">
        <v>7</v>
      </c>
      <c r="E14" s="10" t="s">
        <v>20</v>
      </c>
    </row>
    <row r="16" spans="1:8" ht="30" customHeight="1" x14ac:dyDescent="0.55000000000000004">
      <c r="C16" s="6" t="s">
        <v>17</v>
      </c>
      <c r="E16" s="10" t="s">
        <v>98</v>
      </c>
    </row>
    <row r="18" spans="3:12" ht="30" customHeight="1" x14ac:dyDescent="0.55000000000000004">
      <c r="C18" s="6" t="s">
        <v>18</v>
      </c>
      <c r="E18" s="10">
        <v>124</v>
      </c>
    </row>
    <row r="19" spans="3:12" ht="36" customHeight="1" x14ac:dyDescent="0.3"/>
    <row r="31" spans="3:12" x14ac:dyDescent="0.3">
      <c r="H31" s="1"/>
      <c r="I31" s="1"/>
      <c r="J31" s="1"/>
      <c r="K31" s="1"/>
      <c r="L31" s="1"/>
    </row>
    <row r="32" spans="3:12" x14ac:dyDescent="0.3">
      <c r="H32" s="1"/>
      <c r="I32" s="1"/>
      <c r="J32" s="1"/>
      <c r="K32" s="1"/>
      <c r="L32" s="1"/>
    </row>
    <row r="33" spans="5:12" x14ac:dyDescent="0.3">
      <c r="H33" s="1"/>
      <c r="I33" s="1"/>
      <c r="J33" s="1"/>
      <c r="K33" s="1"/>
      <c r="L33" s="1"/>
    </row>
    <row r="34" spans="5:12" x14ac:dyDescent="0.3">
      <c r="E34" s="3"/>
      <c r="F34" s="3"/>
      <c r="G34" s="3"/>
      <c r="H34" s="3"/>
      <c r="I34" s="3"/>
      <c r="J34" s="1"/>
      <c r="K34" s="1"/>
      <c r="L34" s="1"/>
    </row>
    <row r="35" spans="5:12" x14ac:dyDescent="0.3">
      <c r="E35" s="2"/>
      <c r="F35" s="2"/>
      <c r="G35" s="2"/>
      <c r="H35" s="2"/>
      <c r="I35" s="2"/>
    </row>
    <row r="36" spans="5:12" x14ac:dyDescent="0.3">
      <c r="E36" s="2"/>
      <c r="F36" s="2"/>
      <c r="G36" s="2"/>
      <c r="H36" s="2"/>
      <c r="I36" s="2"/>
    </row>
    <row r="37" spans="5:12" x14ac:dyDescent="0.3">
      <c r="E37" s="2"/>
      <c r="F37" s="2"/>
      <c r="G37" s="2"/>
      <c r="H37" s="2"/>
      <c r="I37" s="2"/>
    </row>
    <row r="38" spans="5:12" x14ac:dyDescent="0.3">
      <c r="E38" s="2"/>
      <c r="F38" s="2"/>
      <c r="G38" s="2"/>
      <c r="H38" s="2"/>
      <c r="I38" s="2"/>
    </row>
    <row r="39" spans="5:12" x14ac:dyDescent="0.3">
      <c r="E39" s="2"/>
      <c r="F39" s="2"/>
      <c r="G39" s="2"/>
      <c r="H39" s="2"/>
      <c r="I39" s="2"/>
    </row>
    <row r="40" spans="5:12" x14ac:dyDescent="0.3">
      <c r="E40" s="2"/>
      <c r="F40" s="2"/>
      <c r="G40" s="2"/>
      <c r="H40" s="2"/>
      <c r="I40" s="2"/>
    </row>
    <row r="41" spans="5:12" x14ac:dyDescent="0.3">
      <c r="E41" s="2"/>
      <c r="F41" s="2"/>
      <c r="G41" s="2"/>
      <c r="H41" s="2"/>
      <c r="I41" s="2"/>
    </row>
    <row r="42" spans="5:12" x14ac:dyDescent="0.3">
      <c r="E42" s="2"/>
      <c r="F42" s="2"/>
      <c r="G42" s="2"/>
      <c r="H42" s="2"/>
      <c r="I42" s="2"/>
    </row>
    <row r="43" spans="5:12" x14ac:dyDescent="0.3">
      <c r="E43" s="2"/>
      <c r="F43" s="2"/>
      <c r="G43" s="2"/>
      <c r="H43" s="2"/>
      <c r="I43" s="2"/>
    </row>
    <row r="44" spans="5:12" x14ac:dyDescent="0.3">
      <c r="E44" s="2"/>
      <c r="F44" s="2"/>
      <c r="G44" s="2"/>
      <c r="H44" s="2"/>
      <c r="I44" s="2"/>
    </row>
    <row r="45" spans="5:12" x14ac:dyDescent="0.3">
      <c r="E45" s="2"/>
      <c r="F45" s="2"/>
      <c r="G45" s="2"/>
      <c r="H45" s="2"/>
      <c r="I45" s="2"/>
    </row>
    <row r="46" spans="5:12" x14ac:dyDescent="0.3">
      <c r="E46" s="2"/>
      <c r="F46" s="2"/>
      <c r="G46" s="2"/>
      <c r="H46" s="2"/>
      <c r="I46" s="2"/>
    </row>
    <row r="47" spans="5:12" x14ac:dyDescent="0.3">
      <c r="E47" s="2"/>
      <c r="F47" s="2"/>
      <c r="G47" s="2"/>
      <c r="H47" s="2"/>
      <c r="I47" s="2"/>
    </row>
    <row r="48" spans="5:12" x14ac:dyDescent="0.3">
      <c r="E48" s="2"/>
      <c r="F48" s="2"/>
      <c r="G48" s="2"/>
      <c r="H48" s="2"/>
      <c r="I48" s="2"/>
    </row>
    <row r="49" spans="5:9" x14ac:dyDescent="0.3">
      <c r="E49" s="2"/>
      <c r="F49" s="2"/>
      <c r="G49" s="2"/>
      <c r="H49" s="2"/>
      <c r="I49" s="2"/>
    </row>
    <row r="50" spans="5:9" x14ac:dyDescent="0.3">
      <c r="E50" s="2"/>
      <c r="F50" s="2"/>
      <c r="G50" s="2"/>
      <c r="H50" s="2"/>
      <c r="I50" s="2"/>
    </row>
    <row r="51" spans="5:9" x14ac:dyDescent="0.3">
      <c r="E51" s="2"/>
      <c r="F51" s="2"/>
      <c r="G51" s="2"/>
      <c r="H51" s="2"/>
      <c r="I51" s="2"/>
    </row>
    <row r="52" spans="5:9" x14ac:dyDescent="0.3">
      <c r="E52" s="2"/>
      <c r="F52" s="2"/>
      <c r="G52" s="2"/>
      <c r="H52" s="2"/>
      <c r="I52" s="2"/>
    </row>
    <row r="53" spans="5:9" x14ac:dyDescent="0.3">
      <c r="E53" s="2"/>
      <c r="F53" s="2"/>
      <c r="G53" s="2"/>
      <c r="H53" s="2"/>
      <c r="I53" s="2"/>
    </row>
    <row r="54" spans="5:9" x14ac:dyDescent="0.3">
      <c r="E54" s="2"/>
      <c r="F54" s="2"/>
      <c r="G54" s="2"/>
      <c r="H54" s="2"/>
      <c r="I54" s="2"/>
    </row>
    <row r="55" spans="5:9" x14ac:dyDescent="0.3">
      <c r="E55" s="1"/>
      <c r="F55" s="1"/>
      <c r="G55" s="1"/>
      <c r="H55" s="1"/>
      <c r="I55" s="1"/>
    </row>
  </sheetData>
  <sheetProtection sheet="1" formatRows="0" selectLockedCells="1"/>
  <dataValidations count="1">
    <dataValidation type="whole" allowBlank="1" showInputMessage="1" showErrorMessage="1" errorTitle="enter a number" error="Please enter a number, not a text or decimal" sqref="E10" xr:uid="{05EE2D6D-5AA7-48F3-BE3B-8B150182D567}">
      <formula1>1</formula1>
      <formula2>100000000000000000</formula2>
    </dataValidation>
  </dataValidations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EA806-2968-4FD0-9EDF-D89C591DACB0}">
  <sheetPr codeName="Hoja3">
    <tabColor theme="2" tint="-9.9978637043366805E-2"/>
  </sheetPr>
  <dimension ref="A1:J509"/>
  <sheetViews>
    <sheetView showGridLines="0" workbookViewId="0">
      <selection activeCell="I10" sqref="I10"/>
    </sheetView>
  </sheetViews>
  <sheetFormatPr baseColWidth="10" defaultColWidth="11.5546875" defaultRowHeight="14.4" x14ac:dyDescent="0.3"/>
  <cols>
    <col min="1" max="1" width="9.21875" customWidth="1"/>
    <col min="2" max="2" width="8.109375" style="1" customWidth="1"/>
    <col min="3" max="5" width="22.6640625" style="1" customWidth="1"/>
    <col min="6" max="6" width="27.44140625" style="1" customWidth="1"/>
    <col min="7" max="7" width="29.88671875" style="1" customWidth="1"/>
    <col min="8" max="8" width="25.88671875" style="1" customWidth="1"/>
    <col min="9" max="9" width="29.21875" style="1" customWidth="1"/>
  </cols>
  <sheetData>
    <row r="1" spans="1:10" x14ac:dyDescent="0.3">
      <c r="A1" s="8"/>
      <c r="B1" s="8"/>
      <c r="C1" s="8"/>
      <c r="D1" s="8"/>
      <c r="E1" s="8"/>
      <c r="F1" s="8"/>
      <c r="G1" s="8"/>
      <c r="H1" s="8"/>
      <c r="I1" s="8"/>
      <c r="J1" s="8"/>
    </row>
    <row r="2" spans="1:10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0" x14ac:dyDescent="0.3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3">
      <c r="A4" s="8"/>
      <c r="B4" s="8"/>
      <c r="C4" s="8"/>
      <c r="D4" s="8"/>
      <c r="E4" s="8"/>
      <c r="F4" s="8"/>
      <c r="G4" s="8"/>
      <c r="H4" s="8"/>
      <c r="I4" s="8"/>
      <c r="J4" s="8"/>
    </row>
    <row r="5" spans="1:10" x14ac:dyDescent="0.3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 x14ac:dyDescent="0.3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3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ht="7.2" customHeight="1" x14ac:dyDescent="0.3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3">
      <c r="B9" s="16" t="s">
        <v>4</v>
      </c>
      <c r="C9" s="16" t="s">
        <v>5</v>
      </c>
      <c r="D9" s="16" t="s">
        <v>2</v>
      </c>
      <c r="E9" s="16" t="s">
        <v>6</v>
      </c>
      <c r="F9" s="16" t="s">
        <v>7</v>
      </c>
      <c r="G9" s="16" t="s">
        <v>0</v>
      </c>
      <c r="H9" s="16" t="s">
        <v>8</v>
      </c>
      <c r="I9" s="16" t="s">
        <v>9</v>
      </c>
    </row>
    <row r="10" spans="1:10" x14ac:dyDescent="0.3">
      <c r="B10" s="17">
        <v>500</v>
      </c>
      <c r="C10" s="17" t="s">
        <v>19</v>
      </c>
      <c r="D10" s="17">
        <v>59</v>
      </c>
      <c r="E10" s="18">
        <v>45753</v>
      </c>
      <c r="F10" s="17" t="s">
        <v>20</v>
      </c>
      <c r="G10" s="18">
        <v>45808</v>
      </c>
      <c r="H10" s="17" t="s">
        <v>21</v>
      </c>
      <c r="I10" s="17">
        <v>6048764759387</v>
      </c>
    </row>
    <row r="11" spans="1:10" x14ac:dyDescent="0.3">
      <c r="B11" s="17">
        <v>499</v>
      </c>
      <c r="C11" s="17" t="s">
        <v>22</v>
      </c>
      <c r="D11" s="17">
        <v>75</v>
      </c>
      <c r="E11" s="18">
        <v>45711</v>
      </c>
      <c r="F11" s="17" t="s">
        <v>20</v>
      </c>
      <c r="G11" s="18">
        <v>45771</v>
      </c>
      <c r="H11" s="17" t="s">
        <v>23</v>
      </c>
      <c r="I11" s="17">
        <v>1948924115785</v>
      </c>
    </row>
    <row r="12" spans="1:10" x14ac:dyDescent="0.3">
      <c r="B12" s="17">
        <v>498</v>
      </c>
      <c r="C12" s="17" t="s">
        <v>24</v>
      </c>
      <c r="D12" s="17">
        <v>48</v>
      </c>
      <c r="E12" s="18">
        <v>45709</v>
      </c>
      <c r="F12" s="17" t="s">
        <v>20</v>
      </c>
      <c r="G12" s="18">
        <v>45789</v>
      </c>
      <c r="H12" s="17" t="s">
        <v>25</v>
      </c>
      <c r="I12" s="17">
        <v>9387784080161</v>
      </c>
    </row>
    <row r="13" spans="1:10" x14ac:dyDescent="0.3">
      <c r="B13" s="17">
        <v>497</v>
      </c>
      <c r="C13" s="17" t="s">
        <v>26</v>
      </c>
      <c r="D13" s="17">
        <v>37</v>
      </c>
      <c r="E13" s="18">
        <v>45745</v>
      </c>
      <c r="F13" s="17" t="s">
        <v>27</v>
      </c>
      <c r="G13" s="18">
        <v>45810</v>
      </c>
      <c r="H13" s="17" t="s">
        <v>25</v>
      </c>
      <c r="I13" s="17">
        <v>975351393326</v>
      </c>
    </row>
    <row r="14" spans="1:10" x14ac:dyDescent="0.3">
      <c r="B14" s="17">
        <v>496</v>
      </c>
      <c r="C14" s="17" t="s">
        <v>28</v>
      </c>
      <c r="D14" s="17">
        <v>22</v>
      </c>
      <c r="E14" s="18">
        <v>45751</v>
      </c>
      <c r="F14" s="17" t="s">
        <v>29</v>
      </c>
      <c r="G14" s="18">
        <v>45789</v>
      </c>
      <c r="H14" s="17" t="s">
        <v>30</v>
      </c>
      <c r="I14" s="17">
        <v>1587148418588</v>
      </c>
    </row>
    <row r="15" spans="1:10" x14ac:dyDescent="0.3">
      <c r="B15" s="17">
        <v>495</v>
      </c>
      <c r="C15" s="17" t="s">
        <v>22</v>
      </c>
      <c r="D15" s="17">
        <v>22</v>
      </c>
      <c r="E15" s="18">
        <v>45715</v>
      </c>
      <c r="F15" s="17" t="s">
        <v>31</v>
      </c>
      <c r="G15" s="18">
        <v>45810</v>
      </c>
      <c r="H15" s="17" t="s">
        <v>25</v>
      </c>
      <c r="I15" s="17">
        <v>8947196593423</v>
      </c>
    </row>
    <row r="16" spans="1:10" x14ac:dyDescent="0.3">
      <c r="B16" s="17">
        <v>494</v>
      </c>
      <c r="C16" s="17" t="s">
        <v>32</v>
      </c>
      <c r="D16" s="17">
        <v>81</v>
      </c>
      <c r="E16" s="18">
        <v>45714</v>
      </c>
      <c r="F16" s="17" t="s">
        <v>31</v>
      </c>
      <c r="G16" s="18">
        <v>45774</v>
      </c>
      <c r="H16" s="17" t="s">
        <v>25</v>
      </c>
      <c r="I16" s="17">
        <v>9471122018685</v>
      </c>
    </row>
    <row r="17" spans="2:9" x14ac:dyDescent="0.3">
      <c r="B17" s="17">
        <v>493</v>
      </c>
      <c r="C17" s="17" t="s">
        <v>33</v>
      </c>
      <c r="D17" s="17">
        <v>50</v>
      </c>
      <c r="E17" s="18">
        <v>45719</v>
      </c>
      <c r="F17" s="17" t="s">
        <v>27</v>
      </c>
      <c r="G17" s="18">
        <v>45811</v>
      </c>
      <c r="H17" s="17" t="s">
        <v>23</v>
      </c>
      <c r="I17" s="17">
        <v>3969477515912</v>
      </c>
    </row>
    <row r="18" spans="2:9" x14ac:dyDescent="0.3">
      <c r="B18" s="17">
        <v>492</v>
      </c>
      <c r="C18" s="17" t="s">
        <v>32</v>
      </c>
      <c r="D18" s="17">
        <v>76</v>
      </c>
      <c r="E18" s="18">
        <v>45732</v>
      </c>
      <c r="F18" s="17" t="s">
        <v>29</v>
      </c>
      <c r="G18" s="18">
        <v>45800</v>
      </c>
      <c r="H18" s="17" t="s">
        <v>21</v>
      </c>
      <c r="I18" s="17">
        <v>3304135256019</v>
      </c>
    </row>
    <row r="19" spans="2:9" x14ac:dyDescent="0.3">
      <c r="B19" s="17">
        <v>491</v>
      </c>
      <c r="C19" s="17" t="s">
        <v>34</v>
      </c>
      <c r="D19" s="17">
        <v>80</v>
      </c>
      <c r="E19" s="18">
        <v>45749</v>
      </c>
      <c r="F19" s="17" t="s">
        <v>31</v>
      </c>
      <c r="G19" s="18">
        <v>45814</v>
      </c>
      <c r="H19" s="17" t="s">
        <v>21</v>
      </c>
      <c r="I19" s="17">
        <v>3098910139917</v>
      </c>
    </row>
    <row r="20" spans="2:9" x14ac:dyDescent="0.3">
      <c r="B20" s="17">
        <v>490</v>
      </c>
      <c r="C20" s="17" t="s">
        <v>35</v>
      </c>
      <c r="D20" s="17">
        <v>61</v>
      </c>
      <c r="E20" s="18">
        <v>45726</v>
      </c>
      <c r="F20" s="17" t="s">
        <v>31</v>
      </c>
      <c r="G20" s="18">
        <v>45785</v>
      </c>
      <c r="H20" s="17" t="s">
        <v>23</v>
      </c>
      <c r="I20" s="17">
        <v>1090321730082</v>
      </c>
    </row>
    <row r="21" spans="2:9" x14ac:dyDescent="0.3">
      <c r="B21" s="17">
        <v>489</v>
      </c>
      <c r="C21" s="17" t="s">
        <v>19</v>
      </c>
      <c r="D21" s="17">
        <v>52</v>
      </c>
      <c r="E21" s="18">
        <v>45728</v>
      </c>
      <c r="F21" s="17" t="s">
        <v>27</v>
      </c>
      <c r="G21" s="18">
        <v>45769</v>
      </c>
      <c r="H21" s="17" t="s">
        <v>25</v>
      </c>
      <c r="I21" s="17">
        <v>4131456208705</v>
      </c>
    </row>
    <row r="22" spans="2:9" x14ac:dyDescent="0.3">
      <c r="B22" s="17">
        <v>488</v>
      </c>
      <c r="C22" s="17" t="s">
        <v>35</v>
      </c>
      <c r="D22" s="17">
        <v>18</v>
      </c>
      <c r="E22" s="18">
        <v>45738</v>
      </c>
      <c r="F22" s="17" t="s">
        <v>27</v>
      </c>
      <c r="G22" s="18">
        <v>45804</v>
      </c>
      <c r="H22" s="17" t="s">
        <v>30</v>
      </c>
      <c r="I22" s="17">
        <v>6345792302258</v>
      </c>
    </row>
    <row r="23" spans="2:9" x14ac:dyDescent="0.3">
      <c r="B23" s="17">
        <v>487</v>
      </c>
      <c r="C23" s="17" t="s">
        <v>36</v>
      </c>
      <c r="D23" s="17">
        <v>28</v>
      </c>
      <c r="E23" s="18">
        <v>45734</v>
      </c>
      <c r="F23" s="17" t="s">
        <v>20</v>
      </c>
      <c r="G23" s="18">
        <v>45770</v>
      </c>
      <c r="H23" s="17" t="s">
        <v>21</v>
      </c>
      <c r="I23" s="17">
        <v>7207698456420</v>
      </c>
    </row>
    <row r="24" spans="2:9" x14ac:dyDescent="0.3">
      <c r="B24" s="17">
        <v>486</v>
      </c>
      <c r="C24" s="17" t="s">
        <v>37</v>
      </c>
      <c r="D24" s="17">
        <v>50</v>
      </c>
      <c r="E24" s="18" t="s">
        <v>60</v>
      </c>
      <c r="F24" s="17" t="s">
        <v>20</v>
      </c>
      <c r="G24" s="18">
        <v>45763</v>
      </c>
      <c r="H24" s="17" t="s">
        <v>21</v>
      </c>
      <c r="I24" s="17">
        <v>1508423759455</v>
      </c>
    </row>
    <row r="25" spans="2:9" x14ac:dyDescent="0.3">
      <c r="B25" s="17">
        <v>485</v>
      </c>
      <c r="C25" s="17" t="s">
        <v>22</v>
      </c>
      <c r="D25" s="17">
        <v>80</v>
      </c>
      <c r="E25" s="18">
        <v>45738</v>
      </c>
      <c r="F25" s="17" t="s">
        <v>29</v>
      </c>
      <c r="G25" s="18">
        <v>45816</v>
      </c>
      <c r="H25" s="17" t="s">
        <v>21</v>
      </c>
      <c r="I25" s="17">
        <v>9246610935238</v>
      </c>
    </row>
    <row r="26" spans="2:9" x14ac:dyDescent="0.3">
      <c r="B26" s="17">
        <v>484</v>
      </c>
      <c r="C26" s="17" t="s">
        <v>38</v>
      </c>
      <c r="D26" s="17">
        <v>52</v>
      </c>
      <c r="E26" s="18">
        <v>45716</v>
      </c>
      <c r="F26" s="17" t="s">
        <v>27</v>
      </c>
      <c r="G26" s="18">
        <v>45789</v>
      </c>
      <c r="H26" s="17" t="s">
        <v>25</v>
      </c>
      <c r="I26" s="17">
        <v>9606960271422</v>
      </c>
    </row>
    <row r="27" spans="2:9" x14ac:dyDescent="0.3">
      <c r="B27" s="17">
        <v>483</v>
      </c>
      <c r="C27" s="17" t="s">
        <v>32</v>
      </c>
      <c r="D27" s="17">
        <v>21</v>
      </c>
      <c r="E27" s="18">
        <v>45729</v>
      </c>
      <c r="F27" s="17" t="s">
        <v>20</v>
      </c>
      <c r="G27" s="18">
        <v>45816</v>
      </c>
      <c r="H27" s="17" t="s">
        <v>25</v>
      </c>
      <c r="I27" s="17">
        <v>8900754706383</v>
      </c>
    </row>
    <row r="28" spans="2:9" x14ac:dyDescent="0.3">
      <c r="B28" s="17">
        <v>482</v>
      </c>
      <c r="C28" s="17" t="s">
        <v>26</v>
      </c>
      <c r="D28" s="17">
        <v>40</v>
      </c>
      <c r="E28" s="18">
        <v>45762</v>
      </c>
      <c r="F28" s="17" t="s">
        <v>29</v>
      </c>
      <c r="G28" s="18">
        <v>45800</v>
      </c>
      <c r="H28" s="17" t="s">
        <v>30</v>
      </c>
      <c r="I28" s="17">
        <v>1206650300890</v>
      </c>
    </row>
    <row r="29" spans="2:9" x14ac:dyDescent="0.3">
      <c r="B29" s="17">
        <v>481</v>
      </c>
      <c r="C29" s="17" t="s">
        <v>36</v>
      </c>
      <c r="D29" s="17">
        <v>33</v>
      </c>
      <c r="E29" s="18">
        <v>45708</v>
      </c>
      <c r="F29" s="17" t="s">
        <v>31</v>
      </c>
      <c r="G29" s="18">
        <v>45770</v>
      </c>
      <c r="H29" s="17" t="s">
        <v>25</v>
      </c>
      <c r="I29" s="17">
        <v>3442176104712</v>
      </c>
    </row>
    <row r="30" spans="2:9" x14ac:dyDescent="0.3">
      <c r="B30" s="17">
        <v>480</v>
      </c>
      <c r="C30" s="17" t="s">
        <v>32</v>
      </c>
      <c r="D30" s="17">
        <v>18</v>
      </c>
      <c r="E30" s="18">
        <v>45754</v>
      </c>
      <c r="F30" s="17" t="s">
        <v>31</v>
      </c>
      <c r="G30" s="18">
        <v>45771</v>
      </c>
      <c r="H30" s="17" t="s">
        <v>30</v>
      </c>
      <c r="I30" s="17">
        <v>8512400034858</v>
      </c>
    </row>
    <row r="31" spans="2:9" x14ac:dyDescent="0.3">
      <c r="B31" s="17">
        <v>479</v>
      </c>
      <c r="C31" s="17" t="s">
        <v>24</v>
      </c>
      <c r="D31" s="17">
        <v>29</v>
      </c>
      <c r="E31" s="18">
        <v>45759</v>
      </c>
      <c r="F31" s="17" t="s">
        <v>31</v>
      </c>
      <c r="G31" s="18">
        <v>45819</v>
      </c>
      <c r="H31" s="17" t="s">
        <v>21</v>
      </c>
      <c r="I31" s="17">
        <v>977658236948</v>
      </c>
    </row>
    <row r="32" spans="2:9" x14ac:dyDescent="0.3">
      <c r="B32" s="17">
        <v>478</v>
      </c>
      <c r="C32" s="17" t="s">
        <v>24</v>
      </c>
      <c r="D32" s="17">
        <v>99</v>
      </c>
      <c r="E32" s="18">
        <v>45703</v>
      </c>
      <c r="F32" s="17" t="s">
        <v>20</v>
      </c>
      <c r="G32" s="18">
        <v>45772</v>
      </c>
      <c r="H32" s="17" t="s">
        <v>25</v>
      </c>
      <c r="I32" s="17">
        <v>5551590042291</v>
      </c>
    </row>
    <row r="33" spans="2:9" x14ac:dyDescent="0.3">
      <c r="B33" s="17">
        <v>477</v>
      </c>
      <c r="C33" s="17" t="s">
        <v>38</v>
      </c>
      <c r="D33" s="17">
        <v>40</v>
      </c>
      <c r="E33" s="18">
        <v>45720</v>
      </c>
      <c r="F33" s="17" t="s">
        <v>27</v>
      </c>
      <c r="G33" s="18">
        <v>45786</v>
      </c>
      <c r="H33" s="17" t="s">
        <v>23</v>
      </c>
      <c r="I33" s="17">
        <v>8241730428142</v>
      </c>
    </row>
    <row r="34" spans="2:9" x14ac:dyDescent="0.3">
      <c r="B34" s="17">
        <v>476</v>
      </c>
      <c r="C34" s="17" t="s">
        <v>26</v>
      </c>
      <c r="D34" s="17">
        <v>45</v>
      </c>
      <c r="E34" s="18">
        <v>45727</v>
      </c>
      <c r="F34" s="17" t="s">
        <v>20</v>
      </c>
      <c r="G34" s="18">
        <v>45782</v>
      </c>
      <c r="H34" s="17" t="s">
        <v>23</v>
      </c>
      <c r="I34" s="17">
        <v>6118775517174</v>
      </c>
    </row>
    <row r="35" spans="2:9" x14ac:dyDescent="0.3">
      <c r="B35" s="17">
        <v>475</v>
      </c>
      <c r="C35" s="17" t="s">
        <v>39</v>
      </c>
      <c r="D35" s="17">
        <v>92</v>
      </c>
      <c r="E35" s="18">
        <v>45728</v>
      </c>
      <c r="F35" s="17" t="s">
        <v>29</v>
      </c>
      <c r="G35" s="18">
        <v>45781</v>
      </c>
      <c r="H35" s="17" t="s">
        <v>21</v>
      </c>
      <c r="I35" s="17">
        <v>2296111330602</v>
      </c>
    </row>
    <row r="36" spans="2:9" x14ac:dyDescent="0.3">
      <c r="B36" s="17">
        <v>474</v>
      </c>
      <c r="C36" s="17" t="s">
        <v>40</v>
      </c>
      <c r="D36" s="17">
        <v>88</v>
      </c>
      <c r="E36" s="18">
        <v>45708</v>
      </c>
      <c r="F36" s="17" t="s">
        <v>31</v>
      </c>
      <c r="G36" s="18">
        <v>45796</v>
      </c>
      <c r="H36" s="17" t="s">
        <v>23</v>
      </c>
      <c r="I36" s="17">
        <v>4779361534924</v>
      </c>
    </row>
    <row r="37" spans="2:9" x14ac:dyDescent="0.3">
      <c r="B37" s="17">
        <v>473</v>
      </c>
      <c r="C37" s="17" t="s">
        <v>26</v>
      </c>
      <c r="D37" s="17">
        <v>90</v>
      </c>
      <c r="E37" s="18">
        <v>45728</v>
      </c>
      <c r="F37" s="17" t="s">
        <v>29</v>
      </c>
      <c r="G37" s="18">
        <v>45784</v>
      </c>
      <c r="H37" s="17" t="s">
        <v>30</v>
      </c>
      <c r="I37" s="17">
        <v>1087317643037</v>
      </c>
    </row>
    <row r="38" spans="2:9" x14ac:dyDescent="0.3">
      <c r="B38" s="17">
        <v>472</v>
      </c>
      <c r="C38" s="17" t="s">
        <v>36</v>
      </c>
      <c r="D38" s="17">
        <v>12</v>
      </c>
      <c r="E38" s="18">
        <v>45740</v>
      </c>
      <c r="F38" s="17" t="s">
        <v>29</v>
      </c>
      <c r="G38" s="18">
        <v>45769</v>
      </c>
      <c r="H38" s="17" t="s">
        <v>21</v>
      </c>
      <c r="I38" s="17">
        <v>7658219729668</v>
      </c>
    </row>
    <row r="39" spans="2:9" x14ac:dyDescent="0.3">
      <c r="B39" s="17">
        <v>471</v>
      </c>
      <c r="C39" s="17" t="s">
        <v>35</v>
      </c>
      <c r="D39" s="17">
        <v>38</v>
      </c>
      <c r="E39" s="18">
        <v>45755</v>
      </c>
      <c r="F39" s="17" t="s">
        <v>29</v>
      </c>
      <c r="G39" s="18">
        <v>45792</v>
      </c>
      <c r="H39" s="17" t="s">
        <v>30</v>
      </c>
      <c r="I39" s="17">
        <v>5773893055505</v>
      </c>
    </row>
    <row r="40" spans="2:9" x14ac:dyDescent="0.3">
      <c r="B40" s="17">
        <v>470</v>
      </c>
      <c r="C40" s="17" t="s">
        <v>40</v>
      </c>
      <c r="D40" s="17">
        <v>64</v>
      </c>
      <c r="E40" s="18">
        <v>45734</v>
      </c>
      <c r="F40" s="17" t="s">
        <v>31</v>
      </c>
      <c r="G40" s="18">
        <v>45815</v>
      </c>
      <c r="H40" s="17" t="s">
        <v>21</v>
      </c>
      <c r="I40" s="17">
        <v>9269471180135</v>
      </c>
    </row>
    <row r="41" spans="2:9" x14ac:dyDescent="0.3">
      <c r="B41" s="17">
        <v>469</v>
      </c>
      <c r="C41" s="17" t="s">
        <v>34</v>
      </c>
      <c r="D41" s="17">
        <v>28</v>
      </c>
      <c r="E41" s="18">
        <v>45710</v>
      </c>
      <c r="F41" s="17" t="s">
        <v>27</v>
      </c>
      <c r="G41" s="18">
        <v>45781</v>
      </c>
      <c r="H41" s="17" t="s">
        <v>21</v>
      </c>
      <c r="I41" s="17">
        <v>7522758688093</v>
      </c>
    </row>
    <row r="42" spans="2:9" x14ac:dyDescent="0.3">
      <c r="B42" s="17">
        <v>468</v>
      </c>
      <c r="C42" s="17" t="s">
        <v>19</v>
      </c>
      <c r="D42" s="17">
        <v>83</v>
      </c>
      <c r="E42" s="18">
        <v>45708</v>
      </c>
      <c r="F42" s="17" t="s">
        <v>31</v>
      </c>
      <c r="G42" s="18">
        <v>45810</v>
      </c>
      <c r="H42" s="17" t="s">
        <v>21</v>
      </c>
      <c r="I42" s="17">
        <v>8916348967696</v>
      </c>
    </row>
    <row r="43" spans="2:9" x14ac:dyDescent="0.3">
      <c r="B43" s="17">
        <v>467</v>
      </c>
      <c r="C43" s="17" t="s">
        <v>37</v>
      </c>
      <c r="D43" s="17">
        <v>91</v>
      </c>
      <c r="E43" s="18">
        <v>45738</v>
      </c>
      <c r="F43" s="17" t="s">
        <v>27</v>
      </c>
      <c r="G43" s="18">
        <v>45814</v>
      </c>
      <c r="H43" s="17" t="s">
        <v>21</v>
      </c>
      <c r="I43" s="17">
        <v>24894517444</v>
      </c>
    </row>
    <row r="44" spans="2:9" x14ac:dyDescent="0.3">
      <c r="B44" s="17">
        <v>466</v>
      </c>
      <c r="C44" s="17" t="s">
        <v>33</v>
      </c>
      <c r="D44" s="17">
        <v>21</v>
      </c>
      <c r="E44" s="18">
        <v>45749</v>
      </c>
      <c r="F44" s="17" t="s">
        <v>29</v>
      </c>
      <c r="G44" s="18">
        <v>45786</v>
      </c>
      <c r="H44" s="17" t="s">
        <v>21</v>
      </c>
      <c r="I44" s="17">
        <v>6022345007623</v>
      </c>
    </row>
    <row r="45" spans="2:9" x14ac:dyDescent="0.3">
      <c r="B45" s="17">
        <v>465</v>
      </c>
      <c r="C45" s="17" t="s">
        <v>41</v>
      </c>
      <c r="D45" s="17">
        <v>87</v>
      </c>
      <c r="E45" s="18">
        <v>45732</v>
      </c>
      <c r="F45" s="17" t="s">
        <v>31</v>
      </c>
      <c r="G45" s="18">
        <v>45814</v>
      </c>
      <c r="H45" s="17" t="s">
        <v>30</v>
      </c>
      <c r="I45" s="17">
        <v>1256097670179</v>
      </c>
    </row>
    <row r="46" spans="2:9" x14ac:dyDescent="0.3">
      <c r="B46" s="17">
        <v>464</v>
      </c>
      <c r="C46" s="17" t="s">
        <v>28</v>
      </c>
      <c r="D46" s="17">
        <v>25</v>
      </c>
      <c r="E46" s="18">
        <v>45749</v>
      </c>
      <c r="F46" s="17" t="s">
        <v>20</v>
      </c>
      <c r="G46" s="18">
        <v>45764</v>
      </c>
      <c r="H46" s="17" t="s">
        <v>30</v>
      </c>
      <c r="I46" s="17">
        <v>9925185367100</v>
      </c>
    </row>
    <row r="47" spans="2:9" x14ac:dyDescent="0.3">
      <c r="B47" s="17">
        <v>463</v>
      </c>
      <c r="C47" s="17" t="s">
        <v>35</v>
      </c>
      <c r="D47" s="17">
        <v>17</v>
      </c>
      <c r="E47" s="18">
        <v>45739</v>
      </c>
      <c r="F47" s="17" t="s">
        <v>31</v>
      </c>
      <c r="G47" s="18">
        <v>45791</v>
      </c>
      <c r="H47" s="17" t="s">
        <v>23</v>
      </c>
      <c r="I47" s="17">
        <v>5194264183069</v>
      </c>
    </row>
    <row r="48" spans="2:9" x14ac:dyDescent="0.3">
      <c r="B48" s="17">
        <v>462</v>
      </c>
      <c r="C48" s="17" t="s">
        <v>26</v>
      </c>
      <c r="D48" s="17">
        <v>22</v>
      </c>
      <c r="E48" s="18">
        <v>45729</v>
      </c>
      <c r="F48" s="17" t="s">
        <v>29</v>
      </c>
      <c r="G48" s="18">
        <v>45808</v>
      </c>
      <c r="H48" s="17" t="s">
        <v>21</v>
      </c>
      <c r="I48" s="17">
        <v>7510074089939</v>
      </c>
    </row>
    <row r="49" spans="2:9" x14ac:dyDescent="0.3">
      <c r="B49" s="17">
        <v>461</v>
      </c>
      <c r="C49" s="17" t="s">
        <v>36</v>
      </c>
      <c r="D49" s="17">
        <v>19</v>
      </c>
      <c r="E49" s="18">
        <v>45716</v>
      </c>
      <c r="F49" s="17" t="s">
        <v>29</v>
      </c>
      <c r="G49" s="18">
        <v>45809</v>
      </c>
      <c r="H49" s="17" t="s">
        <v>25</v>
      </c>
      <c r="I49" s="17">
        <v>8868412696110</v>
      </c>
    </row>
    <row r="50" spans="2:9" x14ac:dyDescent="0.3">
      <c r="B50" s="17">
        <v>460</v>
      </c>
      <c r="C50" s="17" t="s">
        <v>33</v>
      </c>
      <c r="D50" s="17">
        <v>33</v>
      </c>
      <c r="E50" s="18">
        <v>45727</v>
      </c>
      <c r="F50" s="17" t="s">
        <v>31</v>
      </c>
      <c r="G50" s="18">
        <v>45768</v>
      </c>
      <c r="H50" s="17" t="s">
        <v>23</v>
      </c>
      <c r="I50" s="17">
        <v>2076607541510</v>
      </c>
    </row>
    <row r="51" spans="2:9" x14ac:dyDescent="0.3">
      <c r="B51" s="17">
        <v>459</v>
      </c>
      <c r="C51" s="17" t="s">
        <v>41</v>
      </c>
      <c r="D51" s="17">
        <v>86</v>
      </c>
      <c r="E51" s="18">
        <v>45710</v>
      </c>
      <c r="F51" s="17" t="s">
        <v>31</v>
      </c>
      <c r="G51" s="18">
        <v>45804</v>
      </c>
      <c r="H51" s="17" t="s">
        <v>23</v>
      </c>
      <c r="I51" s="17">
        <v>5520351923032</v>
      </c>
    </row>
    <row r="52" spans="2:9" x14ac:dyDescent="0.3">
      <c r="B52" s="17">
        <v>458</v>
      </c>
      <c r="C52" s="17" t="s">
        <v>36</v>
      </c>
      <c r="D52" s="17">
        <v>43</v>
      </c>
      <c r="E52" s="18">
        <v>45742</v>
      </c>
      <c r="F52" s="17" t="s">
        <v>29</v>
      </c>
      <c r="G52" s="18">
        <v>45806</v>
      </c>
      <c r="H52" s="17" t="s">
        <v>23</v>
      </c>
      <c r="I52" s="17">
        <v>1045093227179</v>
      </c>
    </row>
    <row r="53" spans="2:9" x14ac:dyDescent="0.3">
      <c r="B53" s="17">
        <v>457</v>
      </c>
      <c r="C53" s="17" t="s">
        <v>19</v>
      </c>
      <c r="D53" s="17">
        <v>82</v>
      </c>
      <c r="E53" s="18">
        <v>45723</v>
      </c>
      <c r="F53" s="17" t="s">
        <v>27</v>
      </c>
      <c r="G53" s="18">
        <v>45820</v>
      </c>
      <c r="H53" s="17" t="s">
        <v>30</v>
      </c>
      <c r="I53" s="17">
        <v>2035574485296</v>
      </c>
    </row>
    <row r="54" spans="2:9" x14ac:dyDescent="0.3">
      <c r="B54" s="17">
        <v>456</v>
      </c>
      <c r="C54" s="17" t="s">
        <v>34</v>
      </c>
      <c r="D54" s="17">
        <v>17</v>
      </c>
      <c r="E54" s="18">
        <v>45762</v>
      </c>
      <c r="F54" s="17" t="s">
        <v>27</v>
      </c>
      <c r="G54" s="18">
        <v>45769</v>
      </c>
      <c r="H54" s="17" t="s">
        <v>30</v>
      </c>
      <c r="I54" s="17">
        <v>9426223583327</v>
      </c>
    </row>
    <row r="55" spans="2:9" x14ac:dyDescent="0.3">
      <c r="B55" s="17">
        <v>455</v>
      </c>
      <c r="C55" s="17" t="s">
        <v>40</v>
      </c>
      <c r="D55" s="17">
        <v>77</v>
      </c>
      <c r="E55" s="18">
        <v>45720</v>
      </c>
      <c r="F55" s="17" t="s">
        <v>29</v>
      </c>
      <c r="G55" s="18">
        <v>45788</v>
      </c>
      <c r="H55" s="17" t="s">
        <v>21</v>
      </c>
      <c r="I55" s="17">
        <v>290611264865</v>
      </c>
    </row>
    <row r="56" spans="2:9" x14ac:dyDescent="0.3">
      <c r="B56" s="17">
        <v>454</v>
      </c>
      <c r="C56" s="17" t="s">
        <v>26</v>
      </c>
      <c r="D56" s="17">
        <v>66</v>
      </c>
      <c r="E56" s="18">
        <v>45747</v>
      </c>
      <c r="F56" s="17" t="s">
        <v>27</v>
      </c>
      <c r="G56" s="18">
        <v>45771</v>
      </c>
      <c r="H56" s="17" t="s">
        <v>21</v>
      </c>
      <c r="I56" s="17">
        <v>6451375806607</v>
      </c>
    </row>
    <row r="57" spans="2:9" x14ac:dyDescent="0.3">
      <c r="B57" s="17">
        <v>453</v>
      </c>
      <c r="C57" s="17" t="s">
        <v>32</v>
      </c>
      <c r="D57" s="17">
        <v>97</v>
      </c>
      <c r="E57" s="18">
        <v>45728</v>
      </c>
      <c r="F57" s="17" t="s">
        <v>20</v>
      </c>
      <c r="G57" s="18">
        <v>45806</v>
      </c>
      <c r="H57" s="17" t="s">
        <v>25</v>
      </c>
      <c r="I57" s="17">
        <v>5735471214186</v>
      </c>
    </row>
    <row r="58" spans="2:9" x14ac:dyDescent="0.3">
      <c r="B58" s="17">
        <v>452</v>
      </c>
      <c r="C58" s="17" t="s">
        <v>39</v>
      </c>
      <c r="D58" s="17">
        <v>55</v>
      </c>
      <c r="E58" s="18">
        <v>45739</v>
      </c>
      <c r="F58" s="17" t="s">
        <v>20</v>
      </c>
      <c r="G58" s="18">
        <v>45772</v>
      </c>
      <c r="H58" s="17" t="s">
        <v>25</v>
      </c>
      <c r="I58" s="17">
        <v>7626623758253</v>
      </c>
    </row>
    <row r="59" spans="2:9" x14ac:dyDescent="0.3">
      <c r="B59" s="17">
        <v>451</v>
      </c>
      <c r="C59" s="17" t="s">
        <v>28</v>
      </c>
      <c r="D59" s="17">
        <v>81</v>
      </c>
      <c r="E59" s="18">
        <v>45730</v>
      </c>
      <c r="F59" s="17" t="s">
        <v>31</v>
      </c>
      <c r="G59" s="18">
        <v>45801</v>
      </c>
      <c r="H59" s="17" t="s">
        <v>23</v>
      </c>
      <c r="I59" s="17">
        <v>7340797034141</v>
      </c>
    </row>
    <row r="60" spans="2:9" x14ac:dyDescent="0.3">
      <c r="B60" s="17">
        <v>450</v>
      </c>
      <c r="C60" s="17" t="s">
        <v>35</v>
      </c>
      <c r="D60" s="17">
        <v>20</v>
      </c>
      <c r="E60" s="18">
        <v>45735</v>
      </c>
      <c r="F60" s="17" t="s">
        <v>29</v>
      </c>
      <c r="G60" s="18">
        <v>45772</v>
      </c>
      <c r="H60" s="17" t="s">
        <v>21</v>
      </c>
      <c r="I60" s="17">
        <v>7173864014001</v>
      </c>
    </row>
    <row r="61" spans="2:9" x14ac:dyDescent="0.3">
      <c r="B61" s="17">
        <v>449</v>
      </c>
      <c r="C61" s="17" t="s">
        <v>38</v>
      </c>
      <c r="D61" s="17">
        <v>45</v>
      </c>
      <c r="E61" s="18">
        <v>45718</v>
      </c>
      <c r="F61" s="17" t="s">
        <v>27</v>
      </c>
      <c r="G61" s="18">
        <v>45794</v>
      </c>
      <c r="H61" s="17" t="s">
        <v>30</v>
      </c>
      <c r="I61" s="17">
        <v>9671454391016</v>
      </c>
    </row>
    <row r="62" spans="2:9" x14ac:dyDescent="0.3">
      <c r="B62" s="17">
        <v>448</v>
      </c>
      <c r="C62" s="17" t="s">
        <v>34</v>
      </c>
      <c r="D62" s="17">
        <v>71</v>
      </c>
      <c r="E62" s="18">
        <v>45750</v>
      </c>
      <c r="F62" s="17" t="s">
        <v>29</v>
      </c>
      <c r="G62" s="18">
        <v>45781</v>
      </c>
      <c r="H62" s="17" t="s">
        <v>25</v>
      </c>
      <c r="I62" s="17">
        <v>5183216448295</v>
      </c>
    </row>
    <row r="63" spans="2:9" x14ac:dyDescent="0.3">
      <c r="B63" s="17">
        <v>447</v>
      </c>
      <c r="C63" s="17" t="s">
        <v>39</v>
      </c>
      <c r="D63" s="17">
        <v>55</v>
      </c>
      <c r="E63" s="18">
        <v>45734</v>
      </c>
      <c r="F63" s="17" t="s">
        <v>27</v>
      </c>
      <c r="G63" s="18">
        <v>45775</v>
      </c>
      <c r="H63" s="17" t="s">
        <v>25</v>
      </c>
      <c r="I63" s="17">
        <v>1686447592217</v>
      </c>
    </row>
    <row r="64" spans="2:9" x14ac:dyDescent="0.3">
      <c r="B64" s="17">
        <v>446</v>
      </c>
      <c r="C64" s="17" t="s">
        <v>33</v>
      </c>
      <c r="D64" s="17">
        <v>63</v>
      </c>
      <c r="E64" s="18">
        <v>45744</v>
      </c>
      <c r="F64" s="17" t="s">
        <v>31</v>
      </c>
      <c r="G64" s="18">
        <v>45785</v>
      </c>
      <c r="H64" s="17" t="s">
        <v>21</v>
      </c>
      <c r="I64" s="17">
        <v>9728457637785</v>
      </c>
    </row>
    <row r="65" spans="2:9" x14ac:dyDescent="0.3">
      <c r="B65" s="17">
        <v>445</v>
      </c>
      <c r="C65" s="17" t="s">
        <v>26</v>
      </c>
      <c r="D65" s="17">
        <v>34</v>
      </c>
      <c r="E65" s="18">
        <v>45722</v>
      </c>
      <c r="F65" s="17" t="s">
        <v>29</v>
      </c>
      <c r="G65" s="18">
        <v>45802</v>
      </c>
      <c r="H65" s="17" t="s">
        <v>30</v>
      </c>
      <c r="I65" s="17">
        <v>742709305764</v>
      </c>
    </row>
    <row r="66" spans="2:9" x14ac:dyDescent="0.3">
      <c r="B66" s="17">
        <v>444</v>
      </c>
      <c r="C66" s="17" t="s">
        <v>36</v>
      </c>
      <c r="D66" s="17">
        <v>38</v>
      </c>
      <c r="E66" s="18">
        <v>45756</v>
      </c>
      <c r="F66" s="17" t="s">
        <v>20</v>
      </c>
      <c r="G66" s="18">
        <v>45763</v>
      </c>
      <c r="H66" s="17" t="s">
        <v>23</v>
      </c>
      <c r="I66" s="17">
        <v>8116050190447</v>
      </c>
    </row>
    <row r="67" spans="2:9" x14ac:dyDescent="0.3">
      <c r="B67" s="17">
        <v>443</v>
      </c>
      <c r="C67" s="17" t="s">
        <v>35</v>
      </c>
      <c r="D67" s="17">
        <v>96</v>
      </c>
      <c r="E67" s="18">
        <v>45746</v>
      </c>
      <c r="F67" s="17" t="s">
        <v>20</v>
      </c>
      <c r="G67" s="18">
        <v>45776</v>
      </c>
      <c r="H67" s="17" t="s">
        <v>21</v>
      </c>
      <c r="I67" s="17">
        <v>9431675625662</v>
      </c>
    </row>
    <row r="68" spans="2:9" x14ac:dyDescent="0.3">
      <c r="B68" s="17">
        <v>442</v>
      </c>
      <c r="C68" s="17" t="s">
        <v>33</v>
      </c>
      <c r="D68" s="17">
        <v>99</v>
      </c>
      <c r="E68" s="18">
        <v>45711</v>
      </c>
      <c r="F68" s="17" t="s">
        <v>20</v>
      </c>
      <c r="G68" s="18">
        <v>45818</v>
      </c>
      <c r="H68" s="17" t="s">
        <v>21</v>
      </c>
      <c r="I68" s="17">
        <v>2852327566763</v>
      </c>
    </row>
    <row r="69" spans="2:9" x14ac:dyDescent="0.3">
      <c r="B69" s="17">
        <v>441</v>
      </c>
      <c r="C69" s="17" t="s">
        <v>28</v>
      </c>
      <c r="D69" s="17">
        <v>67</v>
      </c>
      <c r="E69" s="18">
        <v>45746</v>
      </c>
      <c r="F69" s="17" t="s">
        <v>31</v>
      </c>
      <c r="G69" s="18">
        <v>45810</v>
      </c>
      <c r="H69" s="17" t="s">
        <v>25</v>
      </c>
      <c r="I69" s="17">
        <v>7390603125020</v>
      </c>
    </row>
    <row r="70" spans="2:9" x14ac:dyDescent="0.3">
      <c r="B70" s="17">
        <v>440</v>
      </c>
      <c r="C70" s="17" t="s">
        <v>35</v>
      </c>
      <c r="D70" s="17">
        <v>30</v>
      </c>
      <c r="E70" s="18">
        <v>45716</v>
      </c>
      <c r="F70" s="17" t="s">
        <v>20</v>
      </c>
      <c r="G70" s="18">
        <v>45780</v>
      </c>
      <c r="H70" s="17" t="s">
        <v>23</v>
      </c>
      <c r="I70" s="17">
        <v>1845670886979</v>
      </c>
    </row>
    <row r="71" spans="2:9" x14ac:dyDescent="0.3">
      <c r="B71" s="17">
        <v>439</v>
      </c>
      <c r="C71" s="17" t="s">
        <v>24</v>
      </c>
      <c r="D71" s="17">
        <v>81</v>
      </c>
      <c r="E71" s="18">
        <v>45732</v>
      </c>
      <c r="F71" s="17" t="s">
        <v>31</v>
      </c>
      <c r="G71" s="18">
        <v>45805</v>
      </c>
      <c r="H71" s="17" t="s">
        <v>21</v>
      </c>
      <c r="I71" s="17">
        <v>3540002504023</v>
      </c>
    </row>
    <row r="72" spans="2:9" x14ac:dyDescent="0.3">
      <c r="B72" s="17">
        <v>438</v>
      </c>
      <c r="C72" s="17" t="s">
        <v>32</v>
      </c>
      <c r="D72" s="17">
        <v>51</v>
      </c>
      <c r="E72" s="18">
        <v>45706</v>
      </c>
      <c r="F72" s="17" t="s">
        <v>29</v>
      </c>
      <c r="G72" s="18">
        <v>45788</v>
      </c>
      <c r="H72" s="17" t="s">
        <v>23</v>
      </c>
      <c r="I72" s="17">
        <v>3968373591914</v>
      </c>
    </row>
    <row r="73" spans="2:9" x14ac:dyDescent="0.3">
      <c r="B73" s="17">
        <v>437</v>
      </c>
      <c r="C73" s="17" t="s">
        <v>41</v>
      </c>
      <c r="D73" s="17">
        <v>63</v>
      </c>
      <c r="E73" s="18">
        <v>45750</v>
      </c>
      <c r="F73" s="17" t="s">
        <v>27</v>
      </c>
      <c r="G73" s="18">
        <v>45782</v>
      </c>
      <c r="H73" s="17" t="s">
        <v>21</v>
      </c>
      <c r="I73" s="17">
        <v>7540803513855</v>
      </c>
    </row>
    <row r="74" spans="2:9" x14ac:dyDescent="0.3">
      <c r="B74" s="17">
        <v>436</v>
      </c>
      <c r="C74" s="17" t="s">
        <v>19</v>
      </c>
      <c r="D74" s="17">
        <v>26</v>
      </c>
      <c r="E74" s="18">
        <v>45714</v>
      </c>
      <c r="F74" s="17" t="s">
        <v>31</v>
      </c>
      <c r="G74" s="18">
        <v>45775</v>
      </c>
      <c r="H74" s="17" t="s">
        <v>23</v>
      </c>
      <c r="I74" s="17">
        <v>4486475304816</v>
      </c>
    </row>
    <row r="75" spans="2:9" x14ac:dyDescent="0.3">
      <c r="B75" s="17">
        <v>435</v>
      </c>
      <c r="C75" s="17" t="s">
        <v>39</v>
      </c>
      <c r="D75" s="17">
        <v>63</v>
      </c>
      <c r="E75" s="18">
        <v>45703</v>
      </c>
      <c r="F75" s="17" t="s">
        <v>29</v>
      </c>
      <c r="G75" s="18">
        <v>45792</v>
      </c>
      <c r="H75" s="17" t="s">
        <v>21</v>
      </c>
      <c r="I75" s="17">
        <v>7067771113127</v>
      </c>
    </row>
    <row r="76" spans="2:9" x14ac:dyDescent="0.3">
      <c r="B76" s="17">
        <v>434</v>
      </c>
      <c r="C76" s="17" t="s">
        <v>36</v>
      </c>
      <c r="D76" s="17">
        <v>11</v>
      </c>
      <c r="E76" s="18">
        <v>45727</v>
      </c>
      <c r="F76" s="17" t="s">
        <v>31</v>
      </c>
      <c r="G76" s="18">
        <v>45818</v>
      </c>
      <c r="H76" s="17" t="s">
        <v>21</v>
      </c>
      <c r="I76" s="17">
        <v>7916860237322</v>
      </c>
    </row>
    <row r="77" spans="2:9" x14ac:dyDescent="0.3">
      <c r="B77" s="17">
        <v>433</v>
      </c>
      <c r="C77" s="17" t="s">
        <v>36</v>
      </c>
      <c r="D77" s="17">
        <v>25</v>
      </c>
      <c r="E77" s="18">
        <v>45753</v>
      </c>
      <c r="F77" s="17" t="s">
        <v>27</v>
      </c>
      <c r="G77" s="18">
        <v>45779</v>
      </c>
      <c r="H77" s="17" t="s">
        <v>25</v>
      </c>
      <c r="I77" s="17">
        <v>5561849834782</v>
      </c>
    </row>
    <row r="78" spans="2:9" x14ac:dyDescent="0.3">
      <c r="B78" s="17">
        <v>432</v>
      </c>
      <c r="C78" s="17" t="s">
        <v>22</v>
      </c>
      <c r="D78" s="17">
        <v>98</v>
      </c>
      <c r="E78" s="18">
        <v>45739</v>
      </c>
      <c r="F78" s="17" t="s">
        <v>27</v>
      </c>
      <c r="G78" s="18">
        <v>45795</v>
      </c>
      <c r="H78" s="17" t="s">
        <v>21</v>
      </c>
      <c r="I78" s="17">
        <v>4430191263346</v>
      </c>
    </row>
    <row r="79" spans="2:9" x14ac:dyDescent="0.3">
      <c r="B79" s="17">
        <v>431</v>
      </c>
      <c r="C79" s="17" t="s">
        <v>32</v>
      </c>
      <c r="D79" s="17">
        <v>60</v>
      </c>
      <c r="E79" s="18">
        <v>45755</v>
      </c>
      <c r="F79" s="17" t="s">
        <v>31</v>
      </c>
      <c r="G79" s="18">
        <v>45822</v>
      </c>
      <c r="H79" s="17" t="s">
        <v>21</v>
      </c>
      <c r="I79" s="17">
        <v>886016419537</v>
      </c>
    </row>
    <row r="80" spans="2:9" x14ac:dyDescent="0.3">
      <c r="B80" s="17">
        <v>430</v>
      </c>
      <c r="C80" s="17" t="s">
        <v>22</v>
      </c>
      <c r="D80" s="17">
        <v>67</v>
      </c>
      <c r="E80" s="18">
        <v>45743</v>
      </c>
      <c r="F80" s="17" t="s">
        <v>31</v>
      </c>
      <c r="G80" s="18">
        <v>45805</v>
      </c>
      <c r="H80" s="17" t="s">
        <v>25</v>
      </c>
      <c r="I80" s="17">
        <v>4331845357490</v>
      </c>
    </row>
    <row r="81" spans="2:9" x14ac:dyDescent="0.3">
      <c r="B81" s="17">
        <v>429</v>
      </c>
      <c r="C81" s="17" t="s">
        <v>28</v>
      </c>
      <c r="D81" s="17">
        <v>93</v>
      </c>
      <c r="E81" s="18">
        <v>45713</v>
      </c>
      <c r="F81" s="17" t="s">
        <v>29</v>
      </c>
      <c r="G81" s="18">
        <v>45811</v>
      </c>
      <c r="H81" s="17" t="s">
        <v>21</v>
      </c>
      <c r="I81" s="17">
        <v>8855902622810</v>
      </c>
    </row>
    <row r="82" spans="2:9" x14ac:dyDescent="0.3">
      <c r="B82" s="17">
        <v>428</v>
      </c>
      <c r="C82" s="17" t="s">
        <v>19</v>
      </c>
      <c r="D82" s="17">
        <v>29</v>
      </c>
      <c r="E82" s="18">
        <v>45711</v>
      </c>
      <c r="F82" s="17" t="s">
        <v>29</v>
      </c>
      <c r="G82" s="18">
        <v>45775</v>
      </c>
      <c r="H82" s="17" t="s">
        <v>21</v>
      </c>
      <c r="I82" s="17">
        <v>7933236599273</v>
      </c>
    </row>
    <row r="83" spans="2:9" x14ac:dyDescent="0.3">
      <c r="B83" s="17">
        <v>427</v>
      </c>
      <c r="C83" s="17" t="s">
        <v>41</v>
      </c>
      <c r="D83" s="17">
        <v>15</v>
      </c>
      <c r="E83" s="18">
        <v>45757</v>
      </c>
      <c r="F83" s="17" t="s">
        <v>27</v>
      </c>
      <c r="G83" s="18">
        <v>45769</v>
      </c>
      <c r="H83" s="17" t="s">
        <v>25</v>
      </c>
      <c r="I83" s="17">
        <v>895774038270</v>
      </c>
    </row>
    <row r="84" spans="2:9" x14ac:dyDescent="0.3">
      <c r="B84" s="17">
        <v>426</v>
      </c>
      <c r="C84" s="17" t="s">
        <v>38</v>
      </c>
      <c r="D84" s="17">
        <v>50</v>
      </c>
      <c r="E84" s="18">
        <v>45751</v>
      </c>
      <c r="F84" s="17" t="s">
        <v>29</v>
      </c>
      <c r="G84" s="18">
        <v>45807</v>
      </c>
      <c r="H84" s="17" t="s">
        <v>21</v>
      </c>
      <c r="I84" s="17">
        <v>8514296354607</v>
      </c>
    </row>
    <row r="85" spans="2:9" x14ac:dyDescent="0.3">
      <c r="B85" s="17">
        <v>425</v>
      </c>
      <c r="C85" s="17" t="s">
        <v>19</v>
      </c>
      <c r="D85" s="17">
        <v>99</v>
      </c>
      <c r="E85" s="18">
        <v>45715</v>
      </c>
      <c r="F85" s="17" t="s">
        <v>20</v>
      </c>
      <c r="G85" s="18">
        <v>45781</v>
      </c>
      <c r="H85" s="17" t="s">
        <v>23</v>
      </c>
      <c r="I85" s="17">
        <v>3573452405985</v>
      </c>
    </row>
    <row r="86" spans="2:9" x14ac:dyDescent="0.3">
      <c r="B86" s="17">
        <v>424</v>
      </c>
      <c r="C86" s="17" t="s">
        <v>39</v>
      </c>
      <c r="D86" s="17">
        <v>65</v>
      </c>
      <c r="E86" s="18">
        <v>45706</v>
      </c>
      <c r="F86" s="17" t="s">
        <v>29</v>
      </c>
      <c r="G86" s="18">
        <v>45800</v>
      </c>
      <c r="H86" s="17" t="s">
        <v>30</v>
      </c>
      <c r="I86" s="17">
        <v>5070030035100</v>
      </c>
    </row>
    <row r="87" spans="2:9" x14ac:dyDescent="0.3">
      <c r="B87" s="17">
        <v>423</v>
      </c>
      <c r="C87" s="17" t="s">
        <v>36</v>
      </c>
      <c r="D87" s="17">
        <v>58</v>
      </c>
      <c r="E87" s="18">
        <v>45723</v>
      </c>
      <c r="F87" s="17" t="s">
        <v>29</v>
      </c>
      <c r="G87" s="18">
        <v>45802</v>
      </c>
      <c r="H87" s="17" t="s">
        <v>21</v>
      </c>
      <c r="I87" s="17">
        <v>2376254256608</v>
      </c>
    </row>
    <row r="88" spans="2:9" x14ac:dyDescent="0.3">
      <c r="B88" s="17">
        <v>422</v>
      </c>
      <c r="C88" s="17" t="s">
        <v>28</v>
      </c>
      <c r="D88" s="17">
        <v>29</v>
      </c>
      <c r="E88" s="18">
        <v>45727</v>
      </c>
      <c r="F88" s="17" t="s">
        <v>29</v>
      </c>
      <c r="G88" s="18">
        <v>45778</v>
      </c>
      <c r="H88" s="17" t="s">
        <v>25</v>
      </c>
      <c r="I88" s="17">
        <v>8709166208290</v>
      </c>
    </row>
    <row r="89" spans="2:9" x14ac:dyDescent="0.3">
      <c r="B89" s="17">
        <v>421</v>
      </c>
      <c r="C89" s="17" t="s">
        <v>40</v>
      </c>
      <c r="D89" s="17">
        <v>57</v>
      </c>
      <c r="E89" s="18">
        <v>45755</v>
      </c>
      <c r="F89" s="17" t="s">
        <v>31</v>
      </c>
      <c r="G89" s="18">
        <v>45793</v>
      </c>
      <c r="H89" s="17" t="s">
        <v>25</v>
      </c>
      <c r="I89" s="17">
        <v>2153230282161</v>
      </c>
    </row>
    <row r="90" spans="2:9" x14ac:dyDescent="0.3">
      <c r="B90" s="17">
        <v>420</v>
      </c>
      <c r="C90" s="17" t="s">
        <v>34</v>
      </c>
      <c r="D90" s="17">
        <v>89</v>
      </c>
      <c r="E90" s="18">
        <v>45758</v>
      </c>
      <c r="F90" s="17" t="s">
        <v>31</v>
      </c>
      <c r="G90" s="18">
        <v>45798</v>
      </c>
      <c r="H90" s="17" t="s">
        <v>21</v>
      </c>
      <c r="I90" s="17">
        <v>9729904560076</v>
      </c>
    </row>
    <row r="91" spans="2:9" x14ac:dyDescent="0.3">
      <c r="B91" s="17">
        <v>419</v>
      </c>
      <c r="C91" s="17" t="s">
        <v>22</v>
      </c>
      <c r="D91" s="17">
        <v>30</v>
      </c>
      <c r="E91" s="18">
        <v>45708</v>
      </c>
      <c r="F91" s="17" t="s">
        <v>27</v>
      </c>
      <c r="G91" s="18">
        <v>45780</v>
      </c>
      <c r="H91" s="17" t="s">
        <v>25</v>
      </c>
      <c r="I91" s="17">
        <v>2738526547607</v>
      </c>
    </row>
    <row r="92" spans="2:9" x14ac:dyDescent="0.3">
      <c r="B92" s="17">
        <v>418</v>
      </c>
      <c r="C92" s="17" t="s">
        <v>40</v>
      </c>
      <c r="D92" s="17">
        <v>60</v>
      </c>
      <c r="E92" s="18">
        <v>45721</v>
      </c>
      <c r="F92" s="17" t="s">
        <v>27</v>
      </c>
      <c r="G92" s="18">
        <v>45817</v>
      </c>
      <c r="H92" s="17" t="s">
        <v>25</v>
      </c>
      <c r="I92" s="17">
        <v>8708984076166</v>
      </c>
    </row>
    <row r="93" spans="2:9" x14ac:dyDescent="0.3">
      <c r="B93" s="17">
        <v>417</v>
      </c>
      <c r="C93" s="17" t="s">
        <v>37</v>
      </c>
      <c r="D93" s="17">
        <v>71</v>
      </c>
      <c r="E93" s="18">
        <v>45723</v>
      </c>
      <c r="F93" s="17" t="s">
        <v>27</v>
      </c>
      <c r="G93" s="18">
        <v>45766</v>
      </c>
      <c r="H93" s="17" t="s">
        <v>21</v>
      </c>
      <c r="I93" s="17">
        <v>4049438856434</v>
      </c>
    </row>
    <row r="94" spans="2:9" x14ac:dyDescent="0.3">
      <c r="B94" s="17">
        <v>416</v>
      </c>
      <c r="C94" s="17" t="s">
        <v>22</v>
      </c>
      <c r="D94" s="17">
        <v>32</v>
      </c>
      <c r="E94" s="18">
        <v>45709</v>
      </c>
      <c r="F94" s="17" t="s">
        <v>31</v>
      </c>
      <c r="G94" s="18">
        <v>45821</v>
      </c>
      <c r="H94" s="17" t="s">
        <v>25</v>
      </c>
      <c r="I94" s="17">
        <v>3985225090920</v>
      </c>
    </row>
    <row r="95" spans="2:9" x14ac:dyDescent="0.3">
      <c r="B95" s="17">
        <v>415</v>
      </c>
      <c r="C95" s="17" t="s">
        <v>33</v>
      </c>
      <c r="D95" s="17">
        <v>52</v>
      </c>
      <c r="E95" s="18">
        <v>45760</v>
      </c>
      <c r="F95" s="17" t="s">
        <v>29</v>
      </c>
      <c r="G95" s="18">
        <v>45784</v>
      </c>
      <c r="H95" s="17" t="s">
        <v>23</v>
      </c>
      <c r="I95" s="17">
        <v>4576962029077</v>
      </c>
    </row>
    <row r="96" spans="2:9" x14ac:dyDescent="0.3">
      <c r="B96" s="17">
        <v>414</v>
      </c>
      <c r="C96" s="17" t="s">
        <v>37</v>
      </c>
      <c r="D96" s="17">
        <v>22</v>
      </c>
      <c r="E96" s="18">
        <v>45710</v>
      </c>
      <c r="F96" s="17" t="s">
        <v>20</v>
      </c>
      <c r="G96" s="18">
        <v>45818</v>
      </c>
      <c r="H96" s="17" t="s">
        <v>23</v>
      </c>
      <c r="I96" s="17">
        <v>7493186428219</v>
      </c>
    </row>
    <row r="97" spans="2:9" x14ac:dyDescent="0.3">
      <c r="B97" s="17">
        <v>413</v>
      </c>
      <c r="C97" s="17" t="s">
        <v>40</v>
      </c>
      <c r="D97" s="17">
        <v>53</v>
      </c>
      <c r="E97" s="18">
        <v>45742</v>
      </c>
      <c r="F97" s="17" t="s">
        <v>31</v>
      </c>
      <c r="G97" s="18">
        <v>45772</v>
      </c>
      <c r="H97" s="17" t="s">
        <v>23</v>
      </c>
      <c r="I97" s="17">
        <v>1889664440648</v>
      </c>
    </row>
    <row r="98" spans="2:9" x14ac:dyDescent="0.3">
      <c r="B98" s="17">
        <v>412</v>
      </c>
      <c r="C98" s="17" t="s">
        <v>37</v>
      </c>
      <c r="D98" s="17">
        <v>99</v>
      </c>
      <c r="E98" s="18">
        <v>45759</v>
      </c>
      <c r="F98" s="17" t="s">
        <v>20</v>
      </c>
      <c r="G98" s="18">
        <v>45795</v>
      </c>
      <c r="H98" s="17" t="s">
        <v>23</v>
      </c>
      <c r="I98" s="17">
        <v>8553620829657</v>
      </c>
    </row>
    <row r="99" spans="2:9" x14ac:dyDescent="0.3">
      <c r="B99" s="17">
        <v>411</v>
      </c>
      <c r="C99" s="17" t="s">
        <v>41</v>
      </c>
      <c r="D99" s="17">
        <v>48</v>
      </c>
      <c r="E99" s="18">
        <v>45730</v>
      </c>
      <c r="F99" s="17" t="s">
        <v>29</v>
      </c>
      <c r="G99" s="18">
        <v>45765</v>
      </c>
      <c r="H99" s="17" t="s">
        <v>30</v>
      </c>
      <c r="I99" s="17">
        <v>6930582357039</v>
      </c>
    </row>
    <row r="100" spans="2:9" x14ac:dyDescent="0.3">
      <c r="B100" s="17">
        <v>410</v>
      </c>
      <c r="C100" s="17" t="s">
        <v>24</v>
      </c>
      <c r="D100" s="17">
        <v>31</v>
      </c>
      <c r="E100" s="18">
        <v>45737</v>
      </c>
      <c r="F100" s="17" t="s">
        <v>20</v>
      </c>
      <c r="G100" s="18">
        <v>45777</v>
      </c>
      <c r="H100" s="17" t="s">
        <v>21</v>
      </c>
      <c r="I100" s="17">
        <v>2619737813272</v>
      </c>
    </row>
    <row r="101" spans="2:9" x14ac:dyDescent="0.3">
      <c r="B101" s="17">
        <v>409</v>
      </c>
      <c r="C101" s="17" t="s">
        <v>37</v>
      </c>
      <c r="D101" s="17">
        <v>20</v>
      </c>
      <c r="E101" s="18">
        <v>45758</v>
      </c>
      <c r="F101" s="17" t="s">
        <v>27</v>
      </c>
      <c r="G101" s="18">
        <v>45818</v>
      </c>
      <c r="H101" s="17" t="s">
        <v>30</v>
      </c>
      <c r="I101" s="17">
        <v>6446595140709</v>
      </c>
    </row>
    <row r="102" spans="2:9" x14ac:dyDescent="0.3">
      <c r="B102" s="17">
        <v>408</v>
      </c>
      <c r="C102" s="17" t="s">
        <v>41</v>
      </c>
      <c r="D102" s="17">
        <v>59</v>
      </c>
      <c r="E102" s="18">
        <v>45748</v>
      </c>
      <c r="F102" s="17" t="s">
        <v>31</v>
      </c>
      <c r="G102" s="18">
        <v>45775</v>
      </c>
      <c r="H102" s="17" t="s">
        <v>21</v>
      </c>
      <c r="I102" s="17">
        <v>6666097592947</v>
      </c>
    </row>
    <row r="103" spans="2:9" x14ac:dyDescent="0.3">
      <c r="B103" s="17">
        <v>407</v>
      </c>
      <c r="C103" s="17" t="s">
        <v>33</v>
      </c>
      <c r="D103" s="17">
        <v>81</v>
      </c>
      <c r="E103" s="18">
        <v>45722</v>
      </c>
      <c r="F103" s="17" t="s">
        <v>29</v>
      </c>
      <c r="G103" s="18">
        <v>45764</v>
      </c>
      <c r="H103" s="17" t="s">
        <v>23</v>
      </c>
      <c r="I103" s="17">
        <v>7820195501310</v>
      </c>
    </row>
    <row r="104" spans="2:9" x14ac:dyDescent="0.3">
      <c r="B104" s="17">
        <v>406</v>
      </c>
      <c r="C104" s="17" t="s">
        <v>24</v>
      </c>
      <c r="D104" s="17">
        <v>72</v>
      </c>
      <c r="E104" s="18">
        <v>45743</v>
      </c>
      <c r="F104" s="17" t="s">
        <v>27</v>
      </c>
      <c r="G104" s="18">
        <v>45791</v>
      </c>
      <c r="H104" s="17" t="s">
        <v>23</v>
      </c>
      <c r="I104" s="17">
        <v>5056246292643</v>
      </c>
    </row>
    <row r="105" spans="2:9" x14ac:dyDescent="0.3">
      <c r="B105" s="17">
        <v>405</v>
      </c>
      <c r="C105" s="17" t="s">
        <v>37</v>
      </c>
      <c r="D105" s="17">
        <v>57</v>
      </c>
      <c r="E105" s="18">
        <v>45733</v>
      </c>
      <c r="F105" s="17" t="s">
        <v>27</v>
      </c>
      <c r="G105" s="18">
        <v>45772</v>
      </c>
      <c r="H105" s="17" t="s">
        <v>25</v>
      </c>
      <c r="I105" s="17">
        <v>2708086259111</v>
      </c>
    </row>
    <row r="106" spans="2:9" x14ac:dyDescent="0.3">
      <c r="B106" s="17">
        <v>404</v>
      </c>
      <c r="C106" s="17" t="s">
        <v>26</v>
      </c>
      <c r="D106" s="17">
        <v>31</v>
      </c>
      <c r="E106" s="18">
        <v>45736</v>
      </c>
      <c r="F106" s="17" t="s">
        <v>20</v>
      </c>
      <c r="G106" s="18">
        <v>45811</v>
      </c>
      <c r="H106" s="17" t="s">
        <v>30</v>
      </c>
      <c r="I106" s="17">
        <v>3454487278204</v>
      </c>
    </row>
    <row r="107" spans="2:9" x14ac:dyDescent="0.3">
      <c r="B107" s="17">
        <v>403</v>
      </c>
      <c r="C107" s="17" t="s">
        <v>40</v>
      </c>
      <c r="D107" s="17">
        <v>24</v>
      </c>
      <c r="E107" s="18">
        <v>45740</v>
      </c>
      <c r="F107" s="17" t="s">
        <v>31</v>
      </c>
      <c r="G107" s="18">
        <v>45773</v>
      </c>
      <c r="H107" s="17" t="s">
        <v>21</v>
      </c>
      <c r="I107" s="17">
        <v>8051379378254</v>
      </c>
    </row>
    <row r="108" spans="2:9" x14ac:dyDescent="0.3">
      <c r="B108" s="17">
        <v>402</v>
      </c>
      <c r="C108" s="17" t="s">
        <v>24</v>
      </c>
      <c r="D108" s="17">
        <v>77</v>
      </c>
      <c r="E108" s="18">
        <v>45757</v>
      </c>
      <c r="F108" s="17" t="s">
        <v>20</v>
      </c>
      <c r="G108" s="18">
        <v>45771</v>
      </c>
      <c r="H108" s="17" t="s">
        <v>30</v>
      </c>
      <c r="I108" s="17">
        <v>8081850116952</v>
      </c>
    </row>
    <row r="109" spans="2:9" x14ac:dyDescent="0.3">
      <c r="B109" s="17">
        <v>401</v>
      </c>
      <c r="C109" s="17" t="s">
        <v>37</v>
      </c>
      <c r="D109" s="17">
        <v>73</v>
      </c>
      <c r="E109" s="18">
        <v>45737</v>
      </c>
      <c r="F109" s="17" t="s">
        <v>20</v>
      </c>
      <c r="G109" s="18">
        <v>45783</v>
      </c>
      <c r="H109" s="17" t="s">
        <v>25</v>
      </c>
      <c r="I109" s="17">
        <v>6851250220595</v>
      </c>
    </row>
    <row r="110" spans="2:9" x14ac:dyDescent="0.3">
      <c r="B110" s="17">
        <v>400</v>
      </c>
      <c r="C110" s="17" t="s">
        <v>36</v>
      </c>
      <c r="D110" s="17">
        <v>92</v>
      </c>
      <c r="E110" s="18">
        <v>45714</v>
      </c>
      <c r="F110" s="17" t="s">
        <v>31</v>
      </c>
      <c r="G110" s="18">
        <v>45787</v>
      </c>
      <c r="H110" s="17" t="s">
        <v>30</v>
      </c>
      <c r="I110" s="17">
        <v>460925160751</v>
      </c>
    </row>
    <row r="111" spans="2:9" x14ac:dyDescent="0.3">
      <c r="B111" s="17">
        <v>399</v>
      </c>
      <c r="C111" s="17" t="s">
        <v>26</v>
      </c>
      <c r="D111" s="17">
        <v>28</v>
      </c>
      <c r="E111" s="18">
        <v>45739</v>
      </c>
      <c r="F111" s="17" t="s">
        <v>31</v>
      </c>
      <c r="G111" s="18">
        <v>45800</v>
      </c>
      <c r="H111" s="17" t="s">
        <v>30</v>
      </c>
      <c r="I111" s="17">
        <v>4497620743619</v>
      </c>
    </row>
    <row r="112" spans="2:9" x14ac:dyDescent="0.3">
      <c r="B112" s="17">
        <v>398</v>
      </c>
      <c r="C112" s="17" t="s">
        <v>32</v>
      </c>
      <c r="D112" s="17">
        <v>58</v>
      </c>
      <c r="E112" s="18">
        <v>45724</v>
      </c>
      <c r="F112" s="17" t="s">
        <v>29</v>
      </c>
      <c r="G112" s="18">
        <v>45770</v>
      </c>
      <c r="H112" s="17" t="s">
        <v>30</v>
      </c>
      <c r="I112" s="17">
        <v>5026905787711</v>
      </c>
    </row>
    <row r="113" spans="2:9" x14ac:dyDescent="0.3">
      <c r="B113" s="17">
        <v>397</v>
      </c>
      <c r="C113" s="17" t="s">
        <v>37</v>
      </c>
      <c r="D113" s="17">
        <v>86</v>
      </c>
      <c r="E113" s="18">
        <v>45754</v>
      </c>
      <c r="F113" s="17" t="s">
        <v>20</v>
      </c>
      <c r="G113" s="18">
        <v>45795</v>
      </c>
      <c r="H113" s="17" t="s">
        <v>30</v>
      </c>
      <c r="I113" s="17">
        <v>6408115517026</v>
      </c>
    </row>
    <row r="114" spans="2:9" x14ac:dyDescent="0.3">
      <c r="B114" s="17">
        <v>396</v>
      </c>
      <c r="C114" s="17" t="s">
        <v>26</v>
      </c>
      <c r="D114" s="17">
        <v>61</v>
      </c>
      <c r="E114" s="18">
        <v>45757</v>
      </c>
      <c r="F114" s="17" t="s">
        <v>20</v>
      </c>
      <c r="G114" s="18">
        <v>45800</v>
      </c>
      <c r="H114" s="17" t="s">
        <v>23</v>
      </c>
      <c r="I114" s="17">
        <v>4006528222234</v>
      </c>
    </row>
    <row r="115" spans="2:9" x14ac:dyDescent="0.3">
      <c r="B115" s="17">
        <v>395</v>
      </c>
      <c r="C115" s="17" t="s">
        <v>39</v>
      </c>
      <c r="D115" s="17">
        <v>51</v>
      </c>
      <c r="E115" s="18">
        <v>45759</v>
      </c>
      <c r="F115" s="17" t="s">
        <v>20</v>
      </c>
      <c r="G115" s="18">
        <v>45819</v>
      </c>
      <c r="H115" s="17" t="s">
        <v>23</v>
      </c>
      <c r="I115" s="17">
        <v>5076033452357</v>
      </c>
    </row>
    <row r="116" spans="2:9" x14ac:dyDescent="0.3">
      <c r="B116" s="17">
        <v>394</v>
      </c>
      <c r="C116" s="17" t="s">
        <v>39</v>
      </c>
      <c r="D116" s="17">
        <v>95</v>
      </c>
      <c r="E116" s="18">
        <v>45716</v>
      </c>
      <c r="F116" s="17" t="s">
        <v>27</v>
      </c>
      <c r="G116" s="18">
        <v>45815</v>
      </c>
      <c r="H116" s="17" t="s">
        <v>30</v>
      </c>
      <c r="I116" s="17">
        <v>7592690290623</v>
      </c>
    </row>
    <row r="117" spans="2:9" x14ac:dyDescent="0.3">
      <c r="B117" s="17">
        <v>393</v>
      </c>
      <c r="C117" s="17" t="s">
        <v>41</v>
      </c>
      <c r="D117" s="17">
        <v>53</v>
      </c>
      <c r="E117" s="18">
        <v>45762</v>
      </c>
      <c r="F117" s="17" t="s">
        <v>29</v>
      </c>
      <c r="G117" s="18">
        <v>45764</v>
      </c>
      <c r="H117" s="17" t="s">
        <v>25</v>
      </c>
      <c r="I117" s="17">
        <v>5800019922608</v>
      </c>
    </row>
    <row r="118" spans="2:9" x14ac:dyDescent="0.3">
      <c r="B118" s="17">
        <v>392</v>
      </c>
      <c r="C118" s="17" t="s">
        <v>41</v>
      </c>
      <c r="D118" s="17">
        <v>77</v>
      </c>
      <c r="E118" s="18">
        <v>45728</v>
      </c>
      <c r="F118" s="17" t="s">
        <v>27</v>
      </c>
      <c r="G118" s="18">
        <v>45797</v>
      </c>
      <c r="H118" s="17" t="s">
        <v>25</v>
      </c>
      <c r="I118" s="17">
        <v>5325838612696</v>
      </c>
    </row>
    <row r="119" spans="2:9" x14ac:dyDescent="0.3">
      <c r="B119" s="17">
        <v>391</v>
      </c>
      <c r="C119" s="17" t="s">
        <v>26</v>
      </c>
      <c r="D119" s="17">
        <v>29</v>
      </c>
      <c r="E119" s="18">
        <v>45742</v>
      </c>
      <c r="F119" s="17" t="s">
        <v>20</v>
      </c>
      <c r="G119" s="18">
        <v>45820</v>
      </c>
      <c r="H119" s="17" t="s">
        <v>25</v>
      </c>
      <c r="I119" s="17">
        <v>6637636376915</v>
      </c>
    </row>
    <row r="120" spans="2:9" x14ac:dyDescent="0.3">
      <c r="B120" s="17">
        <v>390</v>
      </c>
      <c r="C120" s="17" t="s">
        <v>35</v>
      </c>
      <c r="D120" s="17">
        <v>100</v>
      </c>
      <c r="E120" s="18">
        <v>45753</v>
      </c>
      <c r="F120" s="17" t="s">
        <v>20</v>
      </c>
      <c r="G120" s="18">
        <v>45822</v>
      </c>
      <c r="H120" s="17" t="s">
        <v>21</v>
      </c>
      <c r="I120" s="17">
        <v>8580997340959</v>
      </c>
    </row>
    <row r="121" spans="2:9" x14ac:dyDescent="0.3">
      <c r="B121" s="17">
        <v>389</v>
      </c>
      <c r="C121" s="17" t="s">
        <v>34</v>
      </c>
      <c r="D121" s="17">
        <v>20</v>
      </c>
      <c r="E121" s="18">
        <v>45755</v>
      </c>
      <c r="F121" s="17" t="s">
        <v>31</v>
      </c>
      <c r="G121" s="18">
        <v>45786</v>
      </c>
      <c r="H121" s="17" t="s">
        <v>21</v>
      </c>
      <c r="I121" s="17">
        <v>1802606661796</v>
      </c>
    </row>
    <row r="122" spans="2:9" x14ac:dyDescent="0.3">
      <c r="B122" s="17">
        <v>388</v>
      </c>
      <c r="C122" s="17" t="s">
        <v>36</v>
      </c>
      <c r="D122" s="17">
        <v>26</v>
      </c>
      <c r="E122" s="18">
        <v>45730</v>
      </c>
      <c r="F122" s="17" t="s">
        <v>31</v>
      </c>
      <c r="G122" s="18">
        <v>45773</v>
      </c>
      <c r="H122" s="17" t="s">
        <v>25</v>
      </c>
      <c r="I122" s="17">
        <v>7629481552575</v>
      </c>
    </row>
    <row r="123" spans="2:9" x14ac:dyDescent="0.3">
      <c r="B123" s="17">
        <v>387</v>
      </c>
      <c r="C123" s="17" t="s">
        <v>41</v>
      </c>
      <c r="D123" s="17">
        <v>67</v>
      </c>
      <c r="E123" s="18">
        <v>45740</v>
      </c>
      <c r="F123" s="17" t="s">
        <v>29</v>
      </c>
      <c r="G123" s="18">
        <v>45808</v>
      </c>
      <c r="H123" s="17" t="s">
        <v>30</v>
      </c>
      <c r="I123" s="17">
        <v>3429546048609</v>
      </c>
    </row>
    <row r="124" spans="2:9" x14ac:dyDescent="0.3">
      <c r="B124" s="17">
        <v>386</v>
      </c>
      <c r="C124" s="17" t="s">
        <v>34</v>
      </c>
      <c r="D124" s="17">
        <v>29</v>
      </c>
      <c r="E124" s="18">
        <v>45743</v>
      </c>
      <c r="F124" s="17" t="s">
        <v>20</v>
      </c>
      <c r="G124" s="18">
        <v>45779</v>
      </c>
      <c r="H124" s="17" t="s">
        <v>25</v>
      </c>
      <c r="I124" s="17">
        <v>3522195206960</v>
      </c>
    </row>
    <row r="125" spans="2:9" x14ac:dyDescent="0.3">
      <c r="B125" s="17">
        <v>385</v>
      </c>
      <c r="C125" s="17" t="s">
        <v>38</v>
      </c>
      <c r="D125" s="17">
        <v>58</v>
      </c>
      <c r="E125" s="18">
        <v>45730</v>
      </c>
      <c r="F125" s="17" t="s">
        <v>31</v>
      </c>
      <c r="G125" s="18">
        <v>45801</v>
      </c>
      <c r="H125" s="17" t="s">
        <v>21</v>
      </c>
      <c r="I125" s="17">
        <v>1688222323085</v>
      </c>
    </row>
    <row r="126" spans="2:9" x14ac:dyDescent="0.3">
      <c r="B126" s="17">
        <v>384</v>
      </c>
      <c r="C126" s="17" t="s">
        <v>39</v>
      </c>
      <c r="D126" s="17">
        <v>76</v>
      </c>
      <c r="E126" s="18">
        <v>45711</v>
      </c>
      <c r="F126" s="17" t="s">
        <v>31</v>
      </c>
      <c r="G126" s="18">
        <v>45792</v>
      </c>
      <c r="H126" s="17" t="s">
        <v>23</v>
      </c>
      <c r="I126" s="17">
        <v>9451642585829</v>
      </c>
    </row>
    <row r="127" spans="2:9" x14ac:dyDescent="0.3">
      <c r="B127" s="17">
        <v>383</v>
      </c>
      <c r="C127" s="17" t="s">
        <v>24</v>
      </c>
      <c r="D127" s="17">
        <v>36</v>
      </c>
      <c r="E127" s="18">
        <v>45757</v>
      </c>
      <c r="F127" s="17" t="s">
        <v>29</v>
      </c>
      <c r="G127" s="18">
        <v>45822</v>
      </c>
      <c r="H127" s="17" t="s">
        <v>23</v>
      </c>
      <c r="I127" s="17">
        <v>8436567846614</v>
      </c>
    </row>
    <row r="128" spans="2:9" x14ac:dyDescent="0.3">
      <c r="B128" s="17">
        <v>382</v>
      </c>
      <c r="C128" s="17" t="s">
        <v>19</v>
      </c>
      <c r="D128" s="17">
        <v>71</v>
      </c>
      <c r="E128" s="18">
        <v>45744</v>
      </c>
      <c r="F128" s="17" t="s">
        <v>20</v>
      </c>
      <c r="G128" s="18">
        <v>45772</v>
      </c>
      <c r="H128" s="17" t="s">
        <v>30</v>
      </c>
      <c r="I128" s="17">
        <v>998139981492</v>
      </c>
    </row>
    <row r="129" spans="2:9" x14ac:dyDescent="0.3">
      <c r="B129" s="17">
        <v>381</v>
      </c>
      <c r="C129" s="17" t="s">
        <v>19</v>
      </c>
      <c r="D129" s="17">
        <v>12</v>
      </c>
      <c r="E129" s="18">
        <v>45713</v>
      </c>
      <c r="F129" s="17" t="s">
        <v>31</v>
      </c>
      <c r="G129" s="18">
        <v>45768</v>
      </c>
      <c r="H129" s="17" t="s">
        <v>30</v>
      </c>
      <c r="I129" s="17">
        <v>15751759473</v>
      </c>
    </row>
    <row r="130" spans="2:9" x14ac:dyDescent="0.3">
      <c r="B130" s="17">
        <v>380</v>
      </c>
      <c r="C130" s="17" t="s">
        <v>22</v>
      </c>
      <c r="D130" s="17">
        <v>74</v>
      </c>
      <c r="E130" s="18">
        <v>45751</v>
      </c>
      <c r="F130" s="17" t="s">
        <v>29</v>
      </c>
      <c r="G130" s="18">
        <v>45776</v>
      </c>
      <c r="H130" s="17" t="s">
        <v>25</v>
      </c>
      <c r="I130" s="17">
        <v>2881820286939</v>
      </c>
    </row>
    <row r="131" spans="2:9" x14ac:dyDescent="0.3">
      <c r="B131" s="17">
        <v>379</v>
      </c>
      <c r="C131" s="17" t="s">
        <v>37</v>
      </c>
      <c r="D131" s="17">
        <v>73</v>
      </c>
      <c r="E131" s="18">
        <v>45729</v>
      </c>
      <c r="F131" s="17" t="s">
        <v>29</v>
      </c>
      <c r="G131" s="18">
        <v>45804</v>
      </c>
      <c r="H131" s="17" t="s">
        <v>25</v>
      </c>
      <c r="I131" s="17">
        <v>4092627906199</v>
      </c>
    </row>
    <row r="132" spans="2:9" x14ac:dyDescent="0.3">
      <c r="B132" s="17">
        <v>378</v>
      </c>
      <c r="C132" s="17" t="s">
        <v>34</v>
      </c>
      <c r="D132" s="17">
        <v>62</v>
      </c>
      <c r="E132" s="18">
        <v>45727</v>
      </c>
      <c r="F132" s="17" t="s">
        <v>20</v>
      </c>
      <c r="G132" s="18">
        <v>45776</v>
      </c>
      <c r="H132" s="17" t="s">
        <v>23</v>
      </c>
      <c r="I132" s="17">
        <v>7079148786742</v>
      </c>
    </row>
    <row r="133" spans="2:9" x14ac:dyDescent="0.3">
      <c r="B133" s="17">
        <v>377</v>
      </c>
      <c r="C133" s="17" t="s">
        <v>41</v>
      </c>
      <c r="D133" s="17">
        <v>30</v>
      </c>
      <c r="E133" s="18">
        <v>45713</v>
      </c>
      <c r="F133" s="17" t="s">
        <v>27</v>
      </c>
      <c r="G133" s="18">
        <v>45795</v>
      </c>
      <c r="H133" s="17" t="s">
        <v>30</v>
      </c>
      <c r="I133" s="17">
        <v>2492711769686</v>
      </c>
    </row>
    <row r="134" spans="2:9" x14ac:dyDescent="0.3">
      <c r="B134" s="17">
        <v>376</v>
      </c>
      <c r="C134" s="17" t="s">
        <v>22</v>
      </c>
      <c r="D134" s="17">
        <v>52</v>
      </c>
      <c r="E134" s="18">
        <v>45708</v>
      </c>
      <c r="F134" s="17" t="s">
        <v>31</v>
      </c>
      <c r="G134" s="18">
        <v>45791</v>
      </c>
      <c r="H134" s="17" t="s">
        <v>21</v>
      </c>
      <c r="I134" s="17">
        <v>1425120298301</v>
      </c>
    </row>
    <row r="135" spans="2:9" x14ac:dyDescent="0.3">
      <c r="B135" s="17">
        <v>375</v>
      </c>
      <c r="C135" s="17" t="s">
        <v>32</v>
      </c>
      <c r="D135" s="17">
        <v>63</v>
      </c>
      <c r="E135" s="18">
        <v>45704</v>
      </c>
      <c r="F135" s="17" t="s">
        <v>27</v>
      </c>
      <c r="G135" s="18">
        <v>45787</v>
      </c>
      <c r="H135" s="17" t="s">
        <v>23</v>
      </c>
      <c r="I135" s="17">
        <v>9717855103374</v>
      </c>
    </row>
    <row r="136" spans="2:9" x14ac:dyDescent="0.3">
      <c r="B136" s="17">
        <v>374</v>
      </c>
      <c r="C136" s="17" t="s">
        <v>24</v>
      </c>
      <c r="D136" s="17">
        <v>87</v>
      </c>
      <c r="E136" s="18">
        <v>45753</v>
      </c>
      <c r="F136" s="17" t="s">
        <v>31</v>
      </c>
      <c r="G136" s="18">
        <v>45781</v>
      </c>
      <c r="H136" s="17" t="s">
        <v>30</v>
      </c>
      <c r="I136" s="17">
        <v>3075851149632</v>
      </c>
    </row>
    <row r="137" spans="2:9" x14ac:dyDescent="0.3">
      <c r="B137" s="17">
        <v>373</v>
      </c>
      <c r="C137" s="17" t="s">
        <v>34</v>
      </c>
      <c r="D137" s="17">
        <v>55</v>
      </c>
      <c r="E137" s="18">
        <v>45747</v>
      </c>
      <c r="F137" s="17" t="s">
        <v>20</v>
      </c>
      <c r="G137" s="18">
        <v>45820</v>
      </c>
      <c r="H137" s="17" t="s">
        <v>21</v>
      </c>
      <c r="I137" s="17">
        <v>2343754692168</v>
      </c>
    </row>
    <row r="138" spans="2:9" x14ac:dyDescent="0.3">
      <c r="B138" s="17">
        <v>372</v>
      </c>
      <c r="C138" s="17" t="s">
        <v>26</v>
      </c>
      <c r="D138" s="17">
        <v>69</v>
      </c>
      <c r="E138" s="18">
        <v>45724</v>
      </c>
      <c r="F138" s="17" t="s">
        <v>20</v>
      </c>
      <c r="G138" s="18">
        <v>45815</v>
      </c>
      <c r="H138" s="17" t="s">
        <v>23</v>
      </c>
      <c r="I138" s="17">
        <v>3556456417413</v>
      </c>
    </row>
    <row r="139" spans="2:9" x14ac:dyDescent="0.3">
      <c r="B139" s="17">
        <v>371</v>
      </c>
      <c r="C139" s="17" t="s">
        <v>41</v>
      </c>
      <c r="D139" s="17">
        <v>22</v>
      </c>
      <c r="E139" s="18">
        <v>45729</v>
      </c>
      <c r="F139" s="17" t="s">
        <v>20</v>
      </c>
      <c r="G139" s="18">
        <v>45783</v>
      </c>
      <c r="H139" s="17" t="s">
        <v>30</v>
      </c>
      <c r="I139" s="17">
        <v>3257316678790</v>
      </c>
    </row>
    <row r="140" spans="2:9" x14ac:dyDescent="0.3">
      <c r="B140" s="17">
        <v>370</v>
      </c>
      <c r="C140" s="17" t="s">
        <v>41</v>
      </c>
      <c r="D140" s="17">
        <v>14</v>
      </c>
      <c r="E140" s="18">
        <v>45752</v>
      </c>
      <c r="F140" s="17" t="s">
        <v>27</v>
      </c>
      <c r="G140" s="18">
        <v>45776</v>
      </c>
      <c r="H140" s="17" t="s">
        <v>25</v>
      </c>
      <c r="I140" s="17">
        <v>6847358017564</v>
      </c>
    </row>
    <row r="141" spans="2:9" x14ac:dyDescent="0.3">
      <c r="B141" s="17">
        <v>369</v>
      </c>
      <c r="C141" s="17" t="s">
        <v>37</v>
      </c>
      <c r="D141" s="17">
        <v>99</v>
      </c>
      <c r="E141" s="18">
        <v>45756</v>
      </c>
      <c r="F141" s="17" t="s">
        <v>29</v>
      </c>
      <c r="G141" s="18">
        <v>45776</v>
      </c>
      <c r="H141" s="17" t="s">
        <v>30</v>
      </c>
      <c r="I141" s="17">
        <v>6090614352125</v>
      </c>
    </row>
    <row r="142" spans="2:9" x14ac:dyDescent="0.3">
      <c r="B142" s="17">
        <v>368</v>
      </c>
      <c r="C142" s="17" t="s">
        <v>33</v>
      </c>
      <c r="D142" s="17">
        <v>72</v>
      </c>
      <c r="E142" s="18">
        <v>45750</v>
      </c>
      <c r="F142" s="17" t="s">
        <v>31</v>
      </c>
      <c r="G142" s="18">
        <v>45784</v>
      </c>
      <c r="H142" s="17" t="s">
        <v>21</v>
      </c>
      <c r="I142" s="17">
        <v>3006802199314</v>
      </c>
    </row>
    <row r="143" spans="2:9" x14ac:dyDescent="0.3">
      <c r="B143" s="17">
        <v>367</v>
      </c>
      <c r="C143" s="17" t="s">
        <v>26</v>
      </c>
      <c r="D143" s="17">
        <v>99</v>
      </c>
      <c r="E143" s="18">
        <v>45747</v>
      </c>
      <c r="F143" s="17" t="s">
        <v>20</v>
      </c>
      <c r="G143" s="18">
        <v>45774</v>
      </c>
      <c r="H143" s="17" t="s">
        <v>25</v>
      </c>
      <c r="I143" s="17">
        <v>896182336675</v>
      </c>
    </row>
    <row r="144" spans="2:9" x14ac:dyDescent="0.3">
      <c r="B144" s="17">
        <v>366</v>
      </c>
      <c r="C144" s="17" t="s">
        <v>39</v>
      </c>
      <c r="D144" s="17">
        <v>25</v>
      </c>
      <c r="E144" s="18">
        <v>45751</v>
      </c>
      <c r="F144" s="17" t="s">
        <v>29</v>
      </c>
      <c r="G144" s="18">
        <v>45789</v>
      </c>
      <c r="H144" s="17" t="s">
        <v>30</v>
      </c>
      <c r="I144" s="17">
        <v>6094095557291</v>
      </c>
    </row>
    <row r="145" spans="2:9" x14ac:dyDescent="0.3">
      <c r="B145" s="17">
        <v>365</v>
      </c>
      <c r="C145" s="17" t="s">
        <v>24</v>
      </c>
      <c r="D145" s="17">
        <v>59</v>
      </c>
      <c r="E145" s="18">
        <v>45734</v>
      </c>
      <c r="F145" s="17" t="s">
        <v>29</v>
      </c>
      <c r="G145" s="18">
        <v>45778</v>
      </c>
      <c r="H145" s="17" t="s">
        <v>21</v>
      </c>
      <c r="I145" s="17">
        <v>1140292639539</v>
      </c>
    </row>
    <row r="146" spans="2:9" x14ac:dyDescent="0.3">
      <c r="B146" s="17">
        <v>364</v>
      </c>
      <c r="C146" s="17" t="s">
        <v>38</v>
      </c>
      <c r="D146" s="17">
        <v>34</v>
      </c>
      <c r="E146" s="18">
        <v>45728</v>
      </c>
      <c r="F146" s="17" t="s">
        <v>31</v>
      </c>
      <c r="G146" s="18">
        <v>45793</v>
      </c>
      <c r="H146" s="17" t="s">
        <v>23</v>
      </c>
      <c r="I146" s="17">
        <v>8171877278525</v>
      </c>
    </row>
    <row r="147" spans="2:9" x14ac:dyDescent="0.3">
      <c r="B147" s="17">
        <v>363</v>
      </c>
      <c r="C147" s="17" t="s">
        <v>32</v>
      </c>
      <c r="D147" s="17">
        <v>57</v>
      </c>
      <c r="E147" s="18">
        <v>45727</v>
      </c>
      <c r="F147" s="17" t="s">
        <v>27</v>
      </c>
      <c r="G147" s="18">
        <v>45785</v>
      </c>
      <c r="H147" s="17" t="s">
        <v>23</v>
      </c>
      <c r="I147" s="17">
        <v>9853735760708</v>
      </c>
    </row>
    <row r="148" spans="2:9" x14ac:dyDescent="0.3">
      <c r="B148" s="17">
        <v>362</v>
      </c>
      <c r="C148" s="17" t="s">
        <v>40</v>
      </c>
      <c r="D148" s="17">
        <v>90</v>
      </c>
      <c r="E148" s="18">
        <v>45736</v>
      </c>
      <c r="F148" s="17" t="s">
        <v>31</v>
      </c>
      <c r="G148" s="18">
        <v>45820</v>
      </c>
      <c r="H148" s="17" t="s">
        <v>21</v>
      </c>
      <c r="I148" s="17">
        <v>7363477237458</v>
      </c>
    </row>
    <row r="149" spans="2:9" x14ac:dyDescent="0.3">
      <c r="B149" s="17">
        <v>361</v>
      </c>
      <c r="C149" s="17" t="s">
        <v>24</v>
      </c>
      <c r="D149" s="17">
        <v>15</v>
      </c>
      <c r="E149" s="18">
        <v>45742</v>
      </c>
      <c r="F149" s="17" t="s">
        <v>20</v>
      </c>
      <c r="G149" s="18">
        <v>45798</v>
      </c>
      <c r="H149" s="17" t="s">
        <v>25</v>
      </c>
      <c r="I149" s="17">
        <v>2813481025053</v>
      </c>
    </row>
    <row r="150" spans="2:9" x14ac:dyDescent="0.3">
      <c r="B150" s="17">
        <v>360</v>
      </c>
      <c r="C150" s="17" t="s">
        <v>24</v>
      </c>
      <c r="D150" s="17">
        <v>13</v>
      </c>
      <c r="E150" s="18">
        <v>45755</v>
      </c>
      <c r="F150" s="17" t="s">
        <v>27</v>
      </c>
      <c r="G150" s="18">
        <v>45811</v>
      </c>
      <c r="H150" s="17" t="s">
        <v>30</v>
      </c>
      <c r="I150" s="17">
        <v>7636732605836</v>
      </c>
    </row>
    <row r="151" spans="2:9" x14ac:dyDescent="0.3">
      <c r="B151" s="17">
        <v>359</v>
      </c>
      <c r="C151" s="17" t="s">
        <v>37</v>
      </c>
      <c r="D151" s="17">
        <v>90</v>
      </c>
      <c r="E151" s="18">
        <v>45746</v>
      </c>
      <c r="F151" s="17" t="s">
        <v>20</v>
      </c>
      <c r="G151" s="18">
        <v>45773</v>
      </c>
      <c r="H151" s="17" t="s">
        <v>25</v>
      </c>
      <c r="I151" s="17">
        <v>8996297939708</v>
      </c>
    </row>
    <row r="152" spans="2:9" x14ac:dyDescent="0.3">
      <c r="B152" s="17">
        <v>358</v>
      </c>
      <c r="C152" s="17" t="s">
        <v>37</v>
      </c>
      <c r="D152" s="17">
        <v>28</v>
      </c>
      <c r="E152" s="18">
        <v>45717</v>
      </c>
      <c r="F152" s="17" t="s">
        <v>20</v>
      </c>
      <c r="G152" s="18">
        <v>45817</v>
      </c>
      <c r="H152" s="17" t="s">
        <v>23</v>
      </c>
      <c r="I152" s="17">
        <v>5830002379317</v>
      </c>
    </row>
    <row r="153" spans="2:9" x14ac:dyDescent="0.3">
      <c r="B153" s="17">
        <v>357</v>
      </c>
      <c r="C153" s="17" t="s">
        <v>24</v>
      </c>
      <c r="D153" s="17">
        <v>20</v>
      </c>
      <c r="E153" s="18">
        <v>45754</v>
      </c>
      <c r="F153" s="17" t="s">
        <v>31</v>
      </c>
      <c r="G153" s="18">
        <v>45808</v>
      </c>
      <c r="H153" s="17" t="s">
        <v>23</v>
      </c>
      <c r="I153" s="17">
        <v>6457325857675</v>
      </c>
    </row>
    <row r="154" spans="2:9" x14ac:dyDescent="0.3">
      <c r="B154" s="17">
        <v>356</v>
      </c>
      <c r="C154" s="17" t="s">
        <v>37</v>
      </c>
      <c r="D154" s="17">
        <v>22</v>
      </c>
      <c r="E154" s="18">
        <v>45762</v>
      </c>
      <c r="F154" s="17" t="s">
        <v>20</v>
      </c>
      <c r="G154" s="18">
        <v>45782</v>
      </c>
      <c r="H154" s="17" t="s">
        <v>30</v>
      </c>
      <c r="I154" s="17">
        <v>7123126783503</v>
      </c>
    </row>
    <row r="155" spans="2:9" x14ac:dyDescent="0.3">
      <c r="B155" s="17">
        <v>355</v>
      </c>
      <c r="C155" s="17" t="s">
        <v>35</v>
      </c>
      <c r="D155" s="17">
        <v>13</v>
      </c>
      <c r="E155" s="18">
        <v>45704</v>
      </c>
      <c r="F155" s="17" t="s">
        <v>20</v>
      </c>
      <c r="G155" s="18">
        <v>45775</v>
      </c>
      <c r="H155" s="17" t="s">
        <v>23</v>
      </c>
      <c r="I155" s="17">
        <v>6996830287466</v>
      </c>
    </row>
    <row r="156" spans="2:9" x14ac:dyDescent="0.3">
      <c r="B156" s="17">
        <v>354</v>
      </c>
      <c r="C156" s="17" t="s">
        <v>39</v>
      </c>
      <c r="D156" s="17">
        <v>63</v>
      </c>
      <c r="E156" s="18">
        <v>45735</v>
      </c>
      <c r="F156" s="17" t="s">
        <v>31</v>
      </c>
      <c r="G156" s="18">
        <v>45766</v>
      </c>
      <c r="H156" s="17" t="s">
        <v>23</v>
      </c>
      <c r="I156" s="17">
        <v>9703695410390</v>
      </c>
    </row>
    <row r="157" spans="2:9" x14ac:dyDescent="0.3">
      <c r="B157" s="17">
        <v>353</v>
      </c>
      <c r="C157" s="17" t="s">
        <v>24</v>
      </c>
      <c r="D157" s="17">
        <v>51</v>
      </c>
      <c r="E157" s="18">
        <v>45761</v>
      </c>
      <c r="F157" s="17" t="s">
        <v>29</v>
      </c>
      <c r="G157" s="18">
        <v>45764</v>
      </c>
      <c r="H157" s="17" t="s">
        <v>21</v>
      </c>
      <c r="I157" s="17">
        <v>8527419743660</v>
      </c>
    </row>
    <row r="158" spans="2:9" x14ac:dyDescent="0.3">
      <c r="B158" s="17">
        <v>352</v>
      </c>
      <c r="C158" s="17" t="s">
        <v>40</v>
      </c>
      <c r="D158" s="17">
        <v>19</v>
      </c>
      <c r="E158" s="18">
        <v>45747</v>
      </c>
      <c r="F158" s="17" t="s">
        <v>31</v>
      </c>
      <c r="G158" s="18">
        <v>45818</v>
      </c>
      <c r="H158" s="17" t="s">
        <v>25</v>
      </c>
      <c r="I158" s="17">
        <v>3941025997180</v>
      </c>
    </row>
    <row r="159" spans="2:9" x14ac:dyDescent="0.3">
      <c r="B159" s="17">
        <v>351</v>
      </c>
      <c r="C159" s="17" t="s">
        <v>35</v>
      </c>
      <c r="D159" s="17">
        <v>13</v>
      </c>
      <c r="E159" s="18">
        <v>45731</v>
      </c>
      <c r="F159" s="17" t="s">
        <v>29</v>
      </c>
      <c r="G159" s="18">
        <v>45782</v>
      </c>
      <c r="H159" s="17" t="s">
        <v>25</v>
      </c>
      <c r="I159" s="17">
        <v>169220163046</v>
      </c>
    </row>
    <row r="160" spans="2:9" x14ac:dyDescent="0.3">
      <c r="B160" s="17">
        <v>350</v>
      </c>
      <c r="C160" s="17" t="s">
        <v>28</v>
      </c>
      <c r="D160" s="17">
        <v>11</v>
      </c>
      <c r="E160" s="18">
        <v>45718</v>
      </c>
      <c r="F160" s="17" t="s">
        <v>27</v>
      </c>
      <c r="G160" s="18">
        <v>45769</v>
      </c>
      <c r="H160" s="17" t="s">
        <v>25</v>
      </c>
      <c r="I160" s="17">
        <v>4593880588028</v>
      </c>
    </row>
    <row r="161" spans="2:9" x14ac:dyDescent="0.3">
      <c r="B161" s="17">
        <v>349</v>
      </c>
      <c r="C161" s="17" t="s">
        <v>37</v>
      </c>
      <c r="D161" s="17">
        <v>86</v>
      </c>
      <c r="E161" s="18">
        <v>45757</v>
      </c>
      <c r="F161" s="17" t="s">
        <v>27</v>
      </c>
      <c r="G161" s="18">
        <v>45812</v>
      </c>
      <c r="H161" s="17" t="s">
        <v>30</v>
      </c>
      <c r="I161" s="17">
        <v>4525198614915</v>
      </c>
    </row>
    <row r="162" spans="2:9" x14ac:dyDescent="0.3">
      <c r="B162" s="17">
        <v>348</v>
      </c>
      <c r="C162" s="17" t="s">
        <v>41</v>
      </c>
      <c r="D162" s="17">
        <v>36</v>
      </c>
      <c r="E162" s="18">
        <v>45734</v>
      </c>
      <c r="F162" s="17" t="s">
        <v>31</v>
      </c>
      <c r="G162" s="18">
        <v>45814</v>
      </c>
      <c r="H162" s="17" t="s">
        <v>21</v>
      </c>
      <c r="I162" s="17">
        <v>9270835183235</v>
      </c>
    </row>
    <row r="163" spans="2:9" x14ac:dyDescent="0.3">
      <c r="B163" s="17">
        <v>347</v>
      </c>
      <c r="C163" s="17" t="s">
        <v>22</v>
      </c>
      <c r="D163" s="17">
        <v>57</v>
      </c>
      <c r="E163" s="18">
        <v>45726</v>
      </c>
      <c r="F163" s="17" t="s">
        <v>31</v>
      </c>
      <c r="G163" s="18">
        <v>45799</v>
      </c>
      <c r="H163" s="17" t="s">
        <v>30</v>
      </c>
      <c r="I163" s="17">
        <v>7524583375247</v>
      </c>
    </row>
    <row r="164" spans="2:9" x14ac:dyDescent="0.3">
      <c r="B164" s="17">
        <v>346</v>
      </c>
      <c r="C164" s="17" t="s">
        <v>19</v>
      </c>
      <c r="D164" s="17">
        <v>28</v>
      </c>
      <c r="E164" s="18">
        <v>45736</v>
      </c>
      <c r="F164" s="17" t="s">
        <v>27</v>
      </c>
      <c r="G164" s="18">
        <v>45809</v>
      </c>
      <c r="H164" s="17" t="s">
        <v>23</v>
      </c>
      <c r="I164" s="17">
        <v>154501904128</v>
      </c>
    </row>
    <row r="165" spans="2:9" x14ac:dyDescent="0.3">
      <c r="B165" s="17">
        <v>345</v>
      </c>
      <c r="C165" s="17" t="s">
        <v>37</v>
      </c>
      <c r="D165" s="17">
        <v>71</v>
      </c>
      <c r="E165" s="18">
        <v>45745</v>
      </c>
      <c r="F165" s="17" t="s">
        <v>29</v>
      </c>
      <c r="G165" s="18">
        <v>45821</v>
      </c>
      <c r="H165" s="17" t="s">
        <v>25</v>
      </c>
      <c r="I165" s="17">
        <v>8857168861194</v>
      </c>
    </row>
    <row r="166" spans="2:9" x14ac:dyDescent="0.3">
      <c r="B166" s="17">
        <v>344</v>
      </c>
      <c r="C166" s="17" t="s">
        <v>28</v>
      </c>
      <c r="D166" s="17">
        <v>13</v>
      </c>
      <c r="E166" s="18">
        <v>45761</v>
      </c>
      <c r="F166" s="17" t="s">
        <v>27</v>
      </c>
      <c r="G166" s="18">
        <v>45822</v>
      </c>
      <c r="H166" s="17" t="s">
        <v>25</v>
      </c>
      <c r="I166" s="17">
        <v>2436400041554</v>
      </c>
    </row>
    <row r="167" spans="2:9" x14ac:dyDescent="0.3">
      <c r="B167" s="17">
        <v>343</v>
      </c>
      <c r="C167" s="17" t="s">
        <v>40</v>
      </c>
      <c r="D167" s="17">
        <v>70</v>
      </c>
      <c r="E167" s="18">
        <v>45761</v>
      </c>
      <c r="F167" s="17" t="s">
        <v>29</v>
      </c>
      <c r="G167" s="18">
        <v>45802</v>
      </c>
      <c r="H167" s="17" t="s">
        <v>25</v>
      </c>
      <c r="I167" s="17">
        <v>4038249066491</v>
      </c>
    </row>
    <row r="168" spans="2:9" x14ac:dyDescent="0.3">
      <c r="B168" s="17">
        <v>342</v>
      </c>
      <c r="C168" s="17" t="s">
        <v>24</v>
      </c>
      <c r="D168" s="17">
        <v>80</v>
      </c>
      <c r="E168" s="18">
        <v>45716</v>
      </c>
      <c r="F168" s="17" t="s">
        <v>29</v>
      </c>
      <c r="G168" s="18">
        <v>45820</v>
      </c>
      <c r="H168" s="17" t="s">
        <v>30</v>
      </c>
      <c r="I168" s="17">
        <v>8771652803760</v>
      </c>
    </row>
    <row r="169" spans="2:9" x14ac:dyDescent="0.3">
      <c r="B169" s="17">
        <v>341</v>
      </c>
      <c r="C169" s="17" t="s">
        <v>26</v>
      </c>
      <c r="D169" s="17">
        <v>20</v>
      </c>
      <c r="E169" s="18">
        <v>45704</v>
      </c>
      <c r="F169" s="17" t="s">
        <v>31</v>
      </c>
      <c r="G169" s="18">
        <v>45767</v>
      </c>
      <c r="H169" s="17" t="s">
        <v>25</v>
      </c>
      <c r="I169" s="17">
        <v>1227058618370</v>
      </c>
    </row>
    <row r="170" spans="2:9" x14ac:dyDescent="0.3">
      <c r="B170" s="17">
        <v>340</v>
      </c>
      <c r="C170" s="17" t="s">
        <v>28</v>
      </c>
      <c r="D170" s="17">
        <v>58</v>
      </c>
      <c r="E170" s="18">
        <v>45719</v>
      </c>
      <c r="F170" s="17" t="s">
        <v>27</v>
      </c>
      <c r="G170" s="18">
        <v>45787</v>
      </c>
      <c r="H170" s="17" t="s">
        <v>30</v>
      </c>
      <c r="I170" s="17">
        <v>7028533234221</v>
      </c>
    </row>
    <row r="171" spans="2:9" x14ac:dyDescent="0.3">
      <c r="B171" s="17">
        <v>339</v>
      </c>
      <c r="C171" s="17" t="s">
        <v>34</v>
      </c>
      <c r="D171" s="17">
        <v>38</v>
      </c>
      <c r="E171" s="18">
        <v>45736</v>
      </c>
      <c r="F171" s="17" t="s">
        <v>29</v>
      </c>
      <c r="G171" s="18">
        <v>45778</v>
      </c>
      <c r="H171" s="17" t="s">
        <v>30</v>
      </c>
      <c r="I171" s="17">
        <v>236238292386</v>
      </c>
    </row>
    <row r="172" spans="2:9" x14ac:dyDescent="0.3">
      <c r="B172" s="17">
        <v>338</v>
      </c>
      <c r="C172" s="17" t="s">
        <v>36</v>
      </c>
      <c r="D172" s="17">
        <v>33</v>
      </c>
      <c r="E172" s="18">
        <v>45762</v>
      </c>
      <c r="F172" s="17" t="s">
        <v>29</v>
      </c>
      <c r="G172" s="18">
        <v>45780</v>
      </c>
      <c r="H172" s="17" t="s">
        <v>25</v>
      </c>
      <c r="I172" s="17">
        <v>730626863689</v>
      </c>
    </row>
    <row r="173" spans="2:9" x14ac:dyDescent="0.3">
      <c r="B173" s="17">
        <v>337</v>
      </c>
      <c r="C173" s="17" t="s">
        <v>33</v>
      </c>
      <c r="D173" s="17">
        <v>94</v>
      </c>
      <c r="E173" s="18">
        <v>45734</v>
      </c>
      <c r="F173" s="17" t="s">
        <v>31</v>
      </c>
      <c r="G173" s="18">
        <v>45769</v>
      </c>
      <c r="H173" s="17" t="s">
        <v>30</v>
      </c>
      <c r="I173" s="17">
        <v>1801036746561</v>
      </c>
    </row>
    <row r="174" spans="2:9" x14ac:dyDescent="0.3">
      <c r="B174" s="17">
        <v>336</v>
      </c>
      <c r="C174" s="17" t="s">
        <v>26</v>
      </c>
      <c r="D174" s="17">
        <v>12</v>
      </c>
      <c r="E174" s="18">
        <v>45718</v>
      </c>
      <c r="F174" s="17" t="s">
        <v>20</v>
      </c>
      <c r="G174" s="18">
        <v>45767</v>
      </c>
      <c r="H174" s="17" t="s">
        <v>21</v>
      </c>
      <c r="I174" s="17">
        <v>2933008173729</v>
      </c>
    </row>
    <row r="175" spans="2:9" x14ac:dyDescent="0.3">
      <c r="B175" s="17">
        <v>335</v>
      </c>
      <c r="C175" s="17" t="s">
        <v>35</v>
      </c>
      <c r="D175" s="17">
        <v>19</v>
      </c>
      <c r="E175" s="18">
        <v>45738</v>
      </c>
      <c r="F175" s="17" t="s">
        <v>27</v>
      </c>
      <c r="G175" s="18">
        <v>45815</v>
      </c>
      <c r="H175" s="17" t="s">
        <v>23</v>
      </c>
      <c r="I175" s="17">
        <v>4092555484202</v>
      </c>
    </row>
    <row r="176" spans="2:9" x14ac:dyDescent="0.3">
      <c r="B176" s="17">
        <v>334</v>
      </c>
      <c r="C176" s="17" t="s">
        <v>22</v>
      </c>
      <c r="D176" s="17">
        <v>80</v>
      </c>
      <c r="E176" s="18">
        <v>45731</v>
      </c>
      <c r="F176" s="17" t="s">
        <v>20</v>
      </c>
      <c r="G176" s="18">
        <v>45807</v>
      </c>
      <c r="H176" s="17" t="s">
        <v>30</v>
      </c>
      <c r="I176" s="17">
        <v>3965747274558</v>
      </c>
    </row>
    <row r="177" spans="2:9" x14ac:dyDescent="0.3">
      <c r="B177" s="17">
        <v>333</v>
      </c>
      <c r="C177" s="17" t="s">
        <v>26</v>
      </c>
      <c r="D177" s="17">
        <v>64</v>
      </c>
      <c r="E177" s="18">
        <v>45754</v>
      </c>
      <c r="F177" s="17" t="s">
        <v>29</v>
      </c>
      <c r="G177" s="18">
        <v>45799</v>
      </c>
      <c r="H177" s="17" t="s">
        <v>25</v>
      </c>
      <c r="I177" s="17">
        <v>6968493363481</v>
      </c>
    </row>
    <row r="178" spans="2:9" x14ac:dyDescent="0.3">
      <c r="B178" s="17">
        <v>332</v>
      </c>
      <c r="C178" s="17" t="s">
        <v>37</v>
      </c>
      <c r="D178" s="17">
        <v>41</v>
      </c>
      <c r="E178" s="18">
        <v>45713</v>
      </c>
      <c r="F178" s="17" t="s">
        <v>20</v>
      </c>
      <c r="G178" s="18">
        <v>45771</v>
      </c>
      <c r="H178" s="17" t="s">
        <v>25</v>
      </c>
      <c r="I178" s="17">
        <v>9888754647808</v>
      </c>
    </row>
    <row r="179" spans="2:9" x14ac:dyDescent="0.3">
      <c r="B179" s="17">
        <v>331</v>
      </c>
      <c r="C179" s="17" t="s">
        <v>39</v>
      </c>
      <c r="D179" s="17">
        <v>77</v>
      </c>
      <c r="E179" s="18">
        <v>45750</v>
      </c>
      <c r="F179" s="17" t="s">
        <v>31</v>
      </c>
      <c r="G179" s="18">
        <v>45774</v>
      </c>
      <c r="H179" s="17" t="s">
        <v>23</v>
      </c>
      <c r="I179" s="17">
        <v>4710391403293</v>
      </c>
    </row>
    <row r="180" spans="2:9" x14ac:dyDescent="0.3">
      <c r="B180" s="17">
        <v>330</v>
      </c>
      <c r="C180" s="17" t="s">
        <v>33</v>
      </c>
      <c r="D180" s="17">
        <v>11</v>
      </c>
      <c r="E180" s="18">
        <v>45713</v>
      </c>
      <c r="F180" s="17" t="s">
        <v>20</v>
      </c>
      <c r="G180" s="18">
        <v>45820</v>
      </c>
      <c r="H180" s="17" t="s">
        <v>25</v>
      </c>
      <c r="I180" s="17">
        <v>5940009243679</v>
      </c>
    </row>
    <row r="181" spans="2:9" x14ac:dyDescent="0.3">
      <c r="B181" s="17">
        <v>329</v>
      </c>
      <c r="C181" s="17" t="s">
        <v>32</v>
      </c>
      <c r="D181" s="17">
        <v>36</v>
      </c>
      <c r="E181" s="18">
        <v>45747</v>
      </c>
      <c r="F181" s="17" t="s">
        <v>29</v>
      </c>
      <c r="G181" s="18">
        <v>45814</v>
      </c>
      <c r="H181" s="17" t="s">
        <v>25</v>
      </c>
      <c r="I181" s="17">
        <v>1961020984536</v>
      </c>
    </row>
    <row r="182" spans="2:9" x14ac:dyDescent="0.3">
      <c r="B182" s="17">
        <v>328</v>
      </c>
      <c r="C182" s="17" t="s">
        <v>32</v>
      </c>
      <c r="D182" s="17">
        <v>21</v>
      </c>
      <c r="E182" s="18">
        <v>45755</v>
      </c>
      <c r="F182" s="17" t="s">
        <v>27</v>
      </c>
      <c r="G182" s="18">
        <v>45786</v>
      </c>
      <c r="H182" s="17" t="s">
        <v>21</v>
      </c>
      <c r="I182" s="17">
        <v>5227299869308</v>
      </c>
    </row>
    <row r="183" spans="2:9" x14ac:dyDescent="0.3">
      <c r="B183" s="17">
        <v>327</v>
      </c>
      <c r="C183" s="17" t="s">
        <v>22</v>
      </c>
      <c r="D183" s="17">
        <v>24</v>
      </c>
      <c r="E183" s="18">
        <v>45706</v>
      </c>
      <c r="F183" s="17" t="s">
        <v>27</v>
      </c>
      <c r="G183" s="18">
        <v>45816</v>
      </c>
      <c r="H183" s="17" t="s">
        <v>23</v>
      </c>
      <c r="I183" s="17">
        <v>281645930529</v>
      </c>
    </row>
    <row r="184" spans="2:9" x14ac:dyDescent="0.3">
      <c r="B184" s="17">
        <v>326</v>
      </c>
      <c r="C184" s="17" t="s">
        <v>24</v>
      </c>
      <c r="D184" s="17">
        <v>61</v>
      </c>
      <c r="E184" s="18">
        <v>45721</v>
      </c>
      <c r="F184" s="17" t="s">
        <v>27</v>
      </c>
      <c r="G184" s="18">
        <v>45821</v>
      </c>
      <c r="H184" s="17" t="s">
        <v>23</v>
      </c>
      <c r="I184" s="17">
        <v>4779541721847</v>
      </c>
    </row>
    <row r="185" spans="2:9" x14ac:dyDescent="0.3">
      <c r="B185" s="17">
        <v>325</v>
      </c>
      <c r="C185" s="17" t="s">
        <v>33</v>
      </c>
      <c r="D185" s="17">
        <v>32</v>
      </c>
      <c r="E185" s="18">
        <v>45736</v>
      </c>
      <c r="F185" s="17" t="s">
        <v>27</v>
      </c>
      <c r="G185" s="18">
        <v>45787</v>
      </c>
      <c r="H185" s="17" t="s">
        <v>23</v>
      </c>
      <c r="I185" s="17">
        <v>7629621912740</v>
      </c>
    </row>
    <row r="186" spans="2:9" x14ac:dyDescent="0.3">
      <c r="B186" s="17">
        <v>324</v>
      </c>
      <c r="C186" s="17" t="s">
        <v>40</v>
      </c>
      <c r="D186" s="17">
        <v>76</v>
      </c>
      <c r="E186" s="18">
        <v>45744</v>
      </c>
      <c r="F186" s="17" t="s">
        <v>27</v>
      </c>
      <c r="G186" s="18">
        <v>45769</v>
      </c>
      <c r="H186" s="17" t="s">
        <v>25</v>
      </c>
      <c r="I186" s="17">
        <v>6441588100906</v>
      </c>
    </row>
    <row r="187" spans="2:9" x14ac:dyDescent="0.3">
      <c r="B187" s="17">
        <v>323</v>
      </c>
      <c r="C187" s="17" t="s">
        <v>32</v>
      </c>
      <c r="D187" s="17">
        <v>90</v>
      </c>
      <c r="E187" s="18">
        <v>45761</v>
      </c>
      <c r="F187" s="17" t="s">
        <v>31</v>
      </c>
      <c r="G187" s="18">
        <v>45820</v>
      </c>
      <c r="H187" s="17" t="s">
        <v>23</v>
      </c>
      <c r="I187" s="17">
        <v>1667052169308</v>
      </c>
    </row>
    <row r="188" spans="2:9" x14ac:dyDescent="0.3">
      <c r="B188" s="17">
        <v>322</v>
      </c>
      <c r="C188" s="17" t="s">
        <v>34</v>
      </c>
      <c r="D188" s="17">
        <v>36</v>
      </c>
      <c r="E188" s="18">
        <v>45715</v>
      </c>
      <c r="F188" s="17" t="s">
        <v>29</v>
      </c>
      <c r="G188" s="18">
        <v>45817</v>
      </c>
      <c r="H188" s="17" t="s">
        <v>21</v>
      </c>
      <c r="I188" s="17">
        <v>96284668074</v>
      </c>
    </row>
    <row r="189" spans="2:9" x14ac:dyDescent="0.3">
      <c r="B189" s="17">
        <v>321</v>
      </c>
      <c r="C189" s="17" t="s">
        <v>19</v>
      </c>
      <c r="D189" s="17">
        <v>99</v>
      </c>
      <c r="E189" s="18">
        <v>45755</v>
      </c>
      <c r="F189" s="17" t="s">
        <v>20</v>
      </c>
      <c r="G189" s="18">
        <v>45771</v>
      </c>
      <c r="H189" s="17" t="s">
        <v>23</v>
      </c>
      <c r="I189" s="17">
        <v>2392197444360</v>
      </c>
    </row>
    <row r="190" spans="2:9" x14ac:dyDescent="0.3">
      <c r="B190" s="17">
        <v>320</v>
      </c>
      <c r="C190" s="17" t="s">
        <v>41</v>
      </c>
      <c r="D190" s="17">
        <v>37</v>
      </c>
      <c r="E190" s="18">
        <v>45744</v>
      </c>
      <c r="F190" s="17" t="s">
        <v>29</v>
      </c>
      <c r="G190" s="18">
        <v>45814</v>
      </c>
      <c r="H190" s="17" t="s">
        <v>21</v>
      </c>
      <c r="I190" s="17">
        <v>810422821509</v>
      </c>
    </row>
    <row r="191" spans="2:9" x14ac:dyDescent="0.3">
      <c r="B191" s="17">
        <v>319</v>
      </c>
      <c r="C191" s="17" t="s">
        <v>34</v>
      </c>
      <c r="D191" s="17">
        <v>90</v>
      </c>
      <c r="E191" s="18">
        <v>45747</v>
      </c>
      <c r="F191" s="17" t="s">
        <v>29</v>
      </c>
      <c r="G191" s="18">
        <v>45782</v>
      </c>
      <c r="H191" s="17" t="s">
        <v>30</v>
      </c>
      <c r="I191" s="17">
        <v>2591153475770</v>
      </c>
    </row>
    <row r="192" spans="2:9" x14ac:dyDescent="0.3">
      <c r="B192" s="17">
        <v>318</v>
      </c>
      <c r="C192" s="17" t="s">
        <v>33</v>
      </c>
      <c r="D192" s="17">
        <v>100</v>
      </c>
      <c r="E192" s="18">
        <v>45735</v>
      </c>
      <c r="F192" s="17" t="s">
        <v>20</v>
      </c>
      <c r="G192" s="18">
        <v>45768</v>
      </c>
      <c r="H192" s="17" t="s">
        <v>21</v>
      </c>
      <c r="I192" s="17">
        <v>5766878681325</v>
      </c>
    </row>
    <row r="193" spans="2:9" x14ac:dyDescent="0.3">
      <c r="B193" s="17">
        <v>317</v>
      </c>
      <c r="C193" s="17" t="s">
        <v>39</v>
      </c>
      <c r="D193" s="17">
        <v>73</v>
      </c>
      <c r="E193" s="18">
        <v>45741</v>
      </c>
      <c r="F193" s="17" t="s">
        <v>27</v>
      </c>
      <c r="G193" s="18">
        <v>45812</v>
      </c>
      <c r="H193" s="17" t="s">
        <v>23</v>
      </c>
      <c r="I193" s="17">
        <v>8521220691189</v>
      </c>
    </row>
    <row r="194" spans="2:9" x14ac:dyDescent="0.3">
      <c r="B194" s="17">
        <v>316</v>
      </c>
      <c r="C194" s="17" t="s">
        <v>22</v>
      </c>
      <c r="D194" s="17">
        <v>90</v>
      </c>
      <c r="E194" s="18">
        <v>45719</v>
      </c>
      <c r="F194" s="17" t="s">
        <v>31</v>
      </c>
      <c r="G194" s="18">
        <v>45781</v>
      </c>
      <c r="H194" s="17" t="s">
        <v>21</v>
      </c>
      <c r="I194" s="17">
        <v>7695978538063</v>
      </c>
    </row>
    <row r="195" spans="2:9" x14ac:dyDescent="0.3">
      <c r="B195" s="17">
        <v>315</v>
      </c>
      <c r="C195" s="17" t="s">
        <v>22</v>
      </c>
      <c r="D195" s="17">
        <v>95</v>
      </c>
      <c r="E195" s="18">
        <v>45749</v>
      </c>
      <c r="F195" s="17" t="s">
        <v>31</v>
      </c>
      <c r="G195" s="18">
        <v>45784</v>
      </c>
      <c r="H195" s="17" t="s">
        <v>21</v>
      </c>
      <c r="I195" s="17">
        <v>8039171569384</v>
      </c>
    </row>
    <row r="196" spans="2:9" x14ac:dyDescent="0.3">
      <c r="B196" s="17">
        <v>314</v>
      </c>
      <c r="C196" s="17" t="s">
        <v>22</v>
      </c>
      <c r="D196" s="17">
        <v>60</v>
      </c>
      <c r="E196" s="18">
        <v>45704</v>
      </c>
      <c r="F196" s="17" t="s">
        <v>20</v>
      </c>
      <c r="G196" s="18">
        <v>45793</v>
      </c>
      <c r="H196" s="17" t="s">
        <v>23</v>
      </c>
      <c r="I196" s="17">
        <v>950525477606</v>
      </c>
    </row>
    <row r="197" spans="2:9" x14ac:dyDescent="0.3">
      <c r="B197" s="17">
        <v>313</v>
      </c>
      <c r="C197" s="17" t="s">
        <v>37</v>
      </c>
      <c r="D197" s="17">
        <v>42</v>
      </c>
      <c r="E197" s="18">
        <v>45751</v>
      </c>
      <c r="F197" s="17" t="s">
        <v>29</v>
      </c>
      <c r="G197" s="18">
        <v>45809</v>
      </c>
      <c r="H197" s="17" t="s">
        <v>25</v>
      </c>
      <c r="I197" s="17">
        <v>7520782649738</v>
      </c>
    </row>
    <row r="198" spans="2:9" x14ac:dyDescent="0.3">
      <c r="B198" s="17">
        <v>312</v>
      </c>
      <c r="C198" s="17" t="s">
        <v>19</v>
      </c>
      <c r="D198" s="17">
        <v>96</v>
      </c>
      <c r="E198" s="18">
        <v>45757</v>
      </c>
      <c r="F198" s="17" t="s">
        <v>27</v>
      </c>
      <c r="G198" s="18">
        <v>45805</v>
      </c>
      <c r="H198" s="17" t="s">
        <v>21</v>
      </c>
      <c r="I198" s="17">
        <v>9929759569280</v>
      </c>
    </row>
    <row r="199" spans="2:9" x14ac:dyDescent="0.3">
      <c r="B199" s="17">
        <v>311</v>
      </c>
      <c r="C199" s="17" t="s">
        <v>41</v>
      </c>
      <c r="D199" s="17">
        <v>19</v>
      </c>
      <c r="E199" s="18">
        <v>45728</v>
      </c>
      <c r="F199" s="17" t="s">
        <v>29</v>
      </c>
      <c r="G199" s="18">
        <v>45777</v>
      </c>
      <c r="H199" s="17" t="s">
        <v>25</v>
      </c>
      <c r="I199" s="17">
        <v>6433438957396</v>
      </c>
    </row>
    <row r="200" spans="2:9" x14ac:dyDescent="0.3">
      <c r="B200" s="17">
        <v>310</v>
      </c>
      <c r="C200" s="17" t="s">
        <v>38</v>
      </c>
      <c r="D200" s="17">
        <v>53</v>
      </c>
      <c r="E200" s="18">
        <v>45723</v>
      </c>
      <c r="F200" s="17" t="s">
        <v>31</v>
      </c>
      <c r="G200" s="18">
        <v>45800</v>
      </c>
      <c r="H200" s="17" t="s">
        <v>30</v>
      </c>
      <c r="I200" s="17">
        <v>5324828917735</v>
      </c>
    </row>
    <row r="201" spans="2:9" x14ac:dyDescent="0.3">
      <c r="B201" s="17">
        <v>309</v>
      </c>
      <c r="C201" s="17" t="s">
        <v>24</v>
      </c>
      <c r="D201" s="17">
        <v>30</v>
      </c>
      <c r="E201" s="18">
        <v>45744</v>
      </c>
      <c r="F201" s="17" t="s">
        <v>31</v>
      </c>
      <c r="G201" s="18">
        <v>45799</v>
      </c>
      <c r="H201" s="17" t="s">
        <v>23</v>
      </c>
      <c r="I201" s="17">
        <v>9318734648353</v>
      </c>
    </row>
    <row r="202" spans="2:9" x14ac:dyDescent="0.3">
      <c r="B202" s="17">
        <v>308</v>
      </c>
      <c r="C202" s="17" t="s">
        <v>19</v>
      </c>
      <c r="D202" s="17">
        <v>47</v>
      </c>
      <c r="E202" s="18">
        <v>45753</v>
      </c>
      <c r="F202" s="17" t="s">
        <v>29</v>
      </c>
      <c r="G202" s="18">
        <v>45781</v>
      </c>
      <c r="H202" s="17" t="s">
        <v>30</v>
      </c>
      <c r="I202" s="17">
        <v>33928714841</v>
      </c>
    </row>
    <row r="203" spans="2:9" x14ac:dyDescent="0.3">
      <c r="B203" s="17">
        <v>307</v>
      </c>
      <c r="C203" s="17" t="s">
        <v>26</v>
      </c>
      <c r="D203" s="17">
        <v>76</v>
      </c>
      <c r="E203" s="18">
        <v>45744</v>
      </c>
      <c r="F203" s="17" t="s">
        <v>27</v>
      </c>
      <c r="G203" s="18">
        <v>45788</v>
      </c>
      <c r="H203" s="17" t="s">
        <v>21</v>
      </c>
      <c r="I203" s="17">
        <v>5601052498743</v>
      </c>
    </row>
    <row r="204" spans="2:9" x14ac:dyDescent="0.3">
      <c r="B204" s="17">
        <v>306</v>
      </c>
      <c r="C204" s="17" t="s">
        <v>33</v>
      </c>
      <c r="D204" s="17">
        <v>91</v>
      </c>
      <c r="E204" s="18">
        <v>45735</v>
      </c>
      <c r="F204" s="17" t="s">
        <v>20</v>
      </c>
      <c r="G204" s="18">
        <v>45787</v>
      </c>
      <c r="H204" s="17" t="s">
        <v>25</v>
      </c>
      <c r="I204" s="17">
        <v>7531118098595</v>
      </c>
    </row>
    <row r="205" spans="2:9" x14ac:dyDescent="0.3">
      <c r="B205" s="17">
        <v>305</v>
      </c>
      <c r="C205" s="17" t="s">
        <v>22</v>
      </c>
      <c r="D205" s="17">
        <v>66</v>
      </c>
      <c r="E205" s="18">
        <v>45762</v>
      </c>
      <c r="F205" s="17" t="s">
        <v>29</v>
      </c>
      <c r="G205" s="18">
        <v>45817</v>
      </c>
      <c r="H205" s="17" t="s">
        <v>30</v>
      </c>
      <c r="I205" s="17">
        <v>3001419629988</v>
      </c>
    </row>
    <row r="206" spans="2:9" x14ac:dyDescent="0.3">
      <c r="B206" s="17">
        <v>304</v>
      </c>
      <c r="C206" s="17" t="s">
        <v>28</v>
      </c>
      <c r="D206" s="17">
        <v>25</v>
      </c>
      <c r="E206" s="18">
        <v>45760</v>
      </c>
      <c r="F206" s="17" t="s">
        <v>31</v>
      </c>
      <c r="G206" s="18">
        <v>45815</v>
      </c>
      <c r="H206" s="17" t="s">
        <v>23</v>
      </c>
      <c r="I206" s="17">
        <v>4422932234746</v>
      </c>
    </row>
    <row r="207" spans="2:9" x14ac:dyDescent="0.3">
      <c r="B207" s="17">
        <v>303</v>
      </c>
      <c r="C207" s="17" t="s">
        <v>33</v>
      </c>
      <c r="D207" s="17">
        <v>85</v>
      </c>
      <c r="E207" s="18">
        <v>45711</v>
      </c>
      <c r="F207" s="17" t="s">
        <v>20</v>
      </c>
      <c r="G207" s="18">
        <v>45799</v>
      </c>
      <c r="H207" s="17" t="s">
        <v>30</v>
      </c>
      <c r="I207" s="17">
        <v>3126239058722</v>
      </c>
    </row>
    <row r="208" spans="2:9" x14ac:dyDescent="0.3">
      <c r="B208" s="17">
        <v>302</v>
      </c>
      <c r="C208" s="17" t="s">
        <v>38</v>
      </c>
      <c r="D208" s="17">
        <v>95</v>
      </c>
      <c r="E208" s="18">
        <v>45748</v>
      </c>
      <c r="F208" s="17" t="s">
        <v>29</v>
      </c>
      <c r="G208" s="18">
        <v>45807</v>
      </c>
      <c r="H208" s="17" t="s">
        <v>25</v>
      </c>
      <c r="I208" s="17">
        <v>1949302390626</v>
      </c>
    </row>
    <row r="209" spans="2:9" x14ac:dyDescent="0.3">
      <c r="B209" s="17">
        <v>301</v>
      </c>
      <c r="C209" s="17" t="s">
        <v>39</v>
      </c>
      <c r="D209" s="17">
        <v>70</v>
      </c>
      <c r="E209" s="18">
        <v>45711</v>
      </c>
      <c r="F209" s="17" t="s">
        <v>20</v>
      </c>
      <c r="G209" s="18">
        <v>45795</v>
      </c>
      <c r="H209" s="17" t="s">
        <v>30</v>
      </c>
      <c r="I209" s="17">
        <v>8532757343151</v>
      </c>
    </row>
    <row r="210" spans="2:9" x14ac:dyDescent="0.3">
      <c r="B210" s="17">
        <v>300</v>
      </c>
      <c r="C210" s="17" t="s">
        <v>32</v>
      </c>
      <c r="D210" s="17">
        <v>72</v>
      </c>
      <c r="E210" s="18">
        <v>45732</v>
      </c>
      <c r="F210" s="17" t="s">
        <v>29</v>
      </c>
      <c r="G210" s="18">
        <v>45784</v>
      </c>
      <c r="H210" s="17" t="s">
        <v>23</v>
      </c>
      <c r="I210" s="17">
        <v>9434861261910</v>
      </c>
    </row>
    <row r="211" spans="2:9" x14ac:dyDescent="0.3">
      <c r="B211" s="17">
        <v>299</v>
      </c>
      <c r="C211" s="17" t="s">
        <v>39</v>
      </c>
      <c r="D211" s="17">
        <v>17</v>
      </c>
      <c r="E211" s="18">
        <v>45734</v>
      </c>
      <c r="F211" s="17" t="s">
        <v>20</v>
      </c>
      <c r="G211" s="18">
        <v>45771</v>
      </c>
      <c r="H211" s="17" t="s">
        <v>25</v>
      </c>
      <c r="I211" s="17">
        <v>7264832147569</v>
      </c>
    </row>
    <row r="212" spans="2:9" x14ac:dyDescent="0.3">
      <c r="B212" s="17">
        <v>298</v>
      </c>
      <c r="C212" s="17" t="s">
        <v>28</v>
      </c>
      <c r="D212" s="17">
        <v>73</v>
      </c>
      <c r="E212" s="18">
        <v>45733</v>
      </c>
      <c r="F212" s="17" t="s">
        <v>31</v>
      </c>
      <c r="G212" s="18">
        <v>45783</v>
      </c>
      <c r="H212" s="17" t="s">
        <v>30</v>
      </c>
      <c r="I212" s="17">
        <v>6682892049783</v>
      </c>
    </row>
    <row r="213" spans="2:9" x14ac:dyDescent="0.3">
      <c r="B213" s="17">
        <v>297</v>
      </c>
      <c r="C213" s="17" t="s">
        <v>41</v>
      </c>
      <c r="D213" s="17">
        <v>55</v>
      </c>
      <c r="E213" s="18">
        <v>45748</v>
      </c>
      <c r="F213" s="17" t="s">
        <v>20</v>
      </c>
      <c r="G213" s="18">
        <v>45822</v>
      </c>
      <c r="H213" s="17" t="s">
        <v>23</v>
      </c>
      <c r="I213" s="17">
        <v>3736118618727</v>
      </c>
    </row>
    <row r="214" spans="2:9" x14ac:dyDescent="0.3">
      <c r="B214" s="17">
        <v>296</v>
      </c>
      <c r="C214" s="17" t="s">
        <v>24</v>
      </c>
      <c r="D214" s="17">
        <v>11</v>
      </c>
      <c r="E214" s="18">
        <v>45704</v>
      </c>
      <c r="F214" s="17" t="s">
        <v>31</v>
      </c>
      <c r="G214" s="18">
        <v>45776</v>
      </c>
      <c r="H214" s="17" t="s">
        <v>21</v>
      </c>
      <c r="I214" s="17">
        <v>1966183833714</v>
      </c>
    </row>
    <row r="215" spans="2:9" x14ac:dyDescent="0.3">
      <c r="B215" s="17">
        <v>295</v>
      </c>
      <c r="C215" s="17" t="s">
        <v>39</v>
      </c>
      <c r="D215" s="17">
        <v>95</v>
      </c>
      <c r="E215" s="18">
        <v>45714</v>
      </c>
      <c r="F215" s="17" t="s">
        <v>20</v>
      </c>
      <c r="G215" s="18">
        <v>45814</v>
      </c>
      <c r="H215" s="17" t="s">
        <v>21</v>
      </c>
      <c r="I215" s="17">
        <v>8293898969647</v>
      </c>
    </row>
    <row r="216" spans="2:9" x14ac:dyDescent="0.3">
      <c r="B216" s="17">
        <v>294</v>
      </c>
      <c r="C216" s="17" t="s">
        <v>40</v>
      </c>
      <c r="D216" s="17">
        <v>15</v>
      </c>
      <c r="E216" s="18">
        <v>45743</v>
      </c>
      <c r="F216" s="17" t="s">
        <v>31</v>
      </c>
      <c r="G216" s="18">
        <v>45791</v>
      </c>
      <c r="H216" s="17" t="s">
        <v>21</v>
      </c>
      <c r="I216" s="17">
        <v>9055303738304</v>
      </c>
    </row>
    <row r="217" spans="2:9" x14ac:dyDescent="0.3">
      <c r="B217" s="17">
        <v>293</v>
      </c>
      <c r="C217" s="17" t="s">
        <v>22</v>
      </c>
      <c r="D217" s="17">
        <v>91</v>
      </c>
      <c r="E217" s="18">
        <v>45711</v>
      </c>
      <c r="F217" s="17" t="s">
        <v>29</v>
      </c>
      <c r="G217" s="18">
        <v>45790</v>
      </c>
      <c r="H217" s="17" t="s">
        <v>30</v>
      </c>
      <c r="I217" s="17">
        <v>1944654191754</v>
      </c>
    </row>
    <row r="218" spans="2:9" x14ac:dyDescent="0.3">
      <c r="B218" s="17">
        <v>292</v>
      </c>
      <c r="C218" s="17" t="s">
        <v>28</v>
      </c>
      <c r="D218" s="17">
        <v>83</v>
      </c>
      <c r="E218" s="18">
        <v>45739</v>
      </c>
      <c r="F218" s="17" t="s">
        <v>29</v>
      </c>
      <c r="G218" s="18">
        <v>45802</v>
      </c>
      <c r="H218" s="17" t="s">
        <v>30</v>
      </c>
      <c r="I218" s="17">
        <v>3263074285217</v>
      </c>
    </row>
    <row r="219" spans="2:9" x14ac:dyDescent="0.3">
      <c r="B219" s="17">
        <v>291</v>
      </c>
      <c r="C219" s="17" t="s">
        <v>37</v>
      </c>
      <c r="D219" s="17">
        <v>65</v>
      </c>
      <c r="E219" s="18">
        <v>45733</v>
      </c>
      <c r="F219" s="17" t="s">
        <v>20</v>
      </c>
      <c r="G219" s="18">
        <v>45782</v>
      </c>
      <c r="H219" s="17" t="s">
        <v>25</v>
      </c>
      <c r="I219" s="17">
        <v>1533486660271</v>
      </c>
    </row>
    <row r="220" spans="2:9" x14ac:dyDescent="0.3">
      <c r="B220" s="17">
        <v>290</v>
      </c>
      <c r="C220" s="17" t="s">
        <v>33</v>
      </c>
      <c r="D220" s="17">
        <v>31</v>
      </c>
      <c r="E220" s="18">
        <v>45707</v>
      </c>
      <c r="F220" s="17" t="s">
        <v>29</v>
      </c>
      <c r="G220" s="18">
        <v>45800</v>
      </c>
      <c r="H220" s="17" t="s">
        <v>23</v>
      </c>
      <c r="I220" s="17">
        <v>2839752929646</v>
      </c>
    </row>
    <row r="221" spans="2:9" x14ac:dyDescent="0.3">
      <c r="B221" s="17">
        <v>289</v>
      </c>
      <c r="C221" s="17" t="s">
        <v>39</v>
      </c>
      <c r="D221" s="17">
        <v>97</v>
      </c>
      <c r="E221" s="18">
        <v>45747</v>
      </c>
      <c r="F221" s="17" t="s">
        <v>20</v>
      </c>
      <c r="G221" s="18">
        <v>45770</v>
      </c>
      <c r="H221" s="17" t="s">
        <v>30</v>
      </c>
      <c r="I221" s="17">
        <v>2278620479157</v>
      </c>
    </row>
    <row r="222" spans="2:9" x14ac:dyDescent="0.3">
      <c r="B222" s="17">
        <v>288</v>
      </c>
      <c r="C222" s="17" t="s">
        <v>32</v>
      </c>
      <c r="D222" s="17">
        <v>100</v>
      </c>
      <c r="E222" s="18">
        <v>45741</v>
      </c>
      <c r="F222" s="17" t="s">
        <v>27</v>
      </c>
      <c r="G222" s="18">
        <v>45768</v>
      </c>
      <c r="H222" s="17" t="s">
        <v>25</v>
      </c>
      <c r="I222" s="17">
        <v>7380091749488</v>
      </c>
    </row>
    <row r="223" spans="2:9" x14ac:dyDescent="0.3">
      <c r="B223" s="17">
        <v>287</v>
      </c>
      <c r="C223" s="17" t="s">
        <v>28</v>
      </c>
      <c r="D223" s="17">
        <v>36</v>
      </c>
      <c r="E223" s="18">
        <v>45750</v>
      </c>
      <c r="F223" s="17" t="s">
        <v>27</v>
      </c>
      <c r="G223" s="18">
        <v>45772</v>
      </c>
      <c r="H223" s="17" t="s">
        <v>23</v>
      </c>
      <c r="I223" s="17">
        <v>1982730329226</v>
      </c>
    </row>
    <row r="224" spans="2:9" x14ac:dyDescent="0.3">
      <c r="B224" s="17">
        <v>286</v>
      </c>
      <c r="C224" s="17" t="s">
        <v>40</v>
      </c>
      <c r="D224" s="17">
        <v>59</v>
      </c>
      <c r="E224" s="18">
        <v>45753</v>
      </c>
      <c r="F224" s="17" t="s">
        <v>20</v>
      </c>
      <c r="G224" s="18">
        <v>45811</v>
      </c>
      <c r="H224" s="17" t="s">
        <v>23</v>
      </c>
      <c r="I224" s="17">
        <v>9921141497942</v>
      </c>
    </row>
    <row r="225" spans="2:9" x14ac:dyDescent="0.3">
      <c r="B225" s="17">
        <v>285</v>
      </c>
      <c r="C225" s="17" t="s">
        <v>33</v>
      </c>
      <c r="D225" s="17">
        <v>38</v>
      </c>
      <c r="E225" s="18">
        <v>45737</v>
      </c>
      <c r="F225" s="17" t="s">
        <v>27</v>
      </c>
      <c r="G225" s="18">
        <v>45822</v>
      </c>
      <c r="H225" s="17" t="s">
        <v>23</v>
      </c>
      <c r="I225" s="17">
        <v>1270554660435</v>
      </c>
    </row>
    <row r="226" spans="2:9" x14ac:dyDescent="0.3">
      <c r="B226" s="17">
        <v>284</v>
      </c>
      <c r="C226" s="17" t="s">
        <v>36</v>
      </c>
      <c r="D226" s="17">
        <v>85</v>
      </c>
      <c r="E226" s="18">
        <v>45715</v>
      </c>
      <c r="F226" s="17" t="s">
        <v>31</v>
      </c>
      <c r="G226" s="18">
        <v>45768</v>
      </c>
      <c r="H226" s="17" t="s">
        <v>23</v>
      </c>
      <c r="I226" s="17">
        <v>2383750469883</v>
      </c>
    </row>
    <row r="227" spans="2:9" x14ac:dyDescent="0.3">
      <c r="B227" s="17">
        <v>283</v>
      </c>
      <c r="C227" s="17" t="s">
        <v>41</v>
      </c>
      <c r="D227" s="17">
        <v>39</v>
      </c>
      <c r="E227" s="18">
        <v>45761</v>
      </c>
      <c r="F227" s="17" t="s">
        <v>31</v>
      </c>
      <c r="G227" s="18">
        <v>45805</v>
      </c>
      <c r="H227" s="17" t="s">
        <v>30</v>
      </c>
      <c r="I227" s="17">
        <v>9863417434414</v>
      </c>
    </row>
    <row r="228" spans="2:9" x14ac:dyDescent="0.3">
      <c r="B228" s="17">
        <v>282</v>
      </c>
      <c r="C228" s="17" t="s">
        <v>40</v>
      </c>
      <c r="D228" s="17">
        <v>17</v>
      </c>
      <c r="E228" s="18">
        <v>45725</v>
      </c>
      <c r="F228" s="17" t="s">
        <v>27</v>
      </c>
      <c r="G228" s="18">
        <v>45789</v>
      </c>
      <c r="H228" s="17" t="s">
        <v>30</v>
      </c>
      <c r="I228" s="17">
        <v>6704896799836</v>
      </c>
    </row>
    <row r="229" spans="2:9" x14ac:dyDescent="0.3">
      <c r="B229" s="17">
        <v>281</v>
      </c>
      <c r="C229" s="17" t="s">
        <v>26</v>
      </c>
      <c r="D229" s="17">
        <v>48</v>
      </c>
      <c r="E229" s="18">
        <v>45712</v>
      </c>
      <c r="F229" s="17" t="s">
        <v>31</v>
      </c>
      <c r="G229" s="18">
        <v>45763</v>
      </c>
      <c r="H229" s="17" t="s">
        <v>25</v>
      </c>
      <c r="I229" s="17">
        <v>1643774862970</v>
      </c>
    </row>
    <row r="230" spans="2:9" x14ac:dyDescent="0.3">
      <c r="B230" s="17">
        <v>280</v>
      </c>
      <c r="C230" s="17" t="s">
        <v>34</v>
      </c>
      <c r="D230" s="17">
        <v>55</v>
      </c>
      <c r="E230" s="18">
        <v>45719</v>
      </c>
      <c r="F230" s="17" t="s">
        <v>20</v>
      </c>
      <c r="G230" s="18">
        <v>45815</v>
      </c>
      <c r="H230" s="17" t="s">
        <v>23</v>
      </c>
      <c r="I230" s="17">
        <v>354106459355</v>
      </c>
    </row>
    <row r="231" spans="2:9" x14ac:dyDescent="0.3">
      <c r="B231" s="17">
        <v>279</v>
      </c>
      <c r="C231" s="17" t="s">
        <v>41</v>
      </c>
      <c r="D231" s="17">
        <v>90</v>
      </c>
      <c r="E231" s="18">
        <v>45727</v>
      </c>
      <c r="F231" s="17" t="s">
        <v>20</v>
      </c>
      <c r="G231" s="18">
        <v>45818</v>
      </c>
      <c r="H231" s="17" t="s">
        <v>23</v>
      </c>
      <c r="I231" s="17">
        <v>1357725666592</v>
      </c>
    </row>
    <row r="232" spans="2:9" x14ac:dyDescent="0.3">
      <c r="B232" s="17">
        <v>278</v>
      </c>
      <c r="C232" s="17" t="s">
        <v>32</v>
      </c>
      <c r="D232" s="17">
        <v>42</v>
      </c>
      <c r="E232" s="18">
        <v>45709</v>
      </c>
      <c r="F232" s="17" t="s">
        <v>20</v>
      </c>
      <c r="G232" s="18">
        <v>45768</v>
      </c>
      <c r="H232" s="17" t="s">
        <v>30</v>
      </c>
      <c r="I232" s="17">
        <v>7210867361609</v>
      </c>
    </row>
    <row r="233" spans="2:9" x14ac:dyDescent="0.3">
      <c r="B233" s="17">
        <v>277</v>
      </c>
      <c r="C233" s="17" t="s">
        <v>40</v>
      </c>
      <c r="D233" s="17">
        <v>44</v>
      </c>
      <c r="E233" s="18">
        <v>45743</v>
      </c>
      <c r="F233" s="17" t="s">
        <v>31</v>
      </c>
      <c r="G233" s="18">
        <v>45780</v>
      </c>
      <c r="H233" s="17" t="s">
        <v>21</v>
      </c>
      <c r="I233" s="17">
        <v>2448185020150</v>
      </c>
    </row>
    <row r="234" spans="2:9" x14ac:dyDescent="0.3">
      <c r="B234" s="17">
        <v>276</v>
      </c>
      <c r="C234" s="17" t="s">
        <v>41</v>
      </c>
      <c r="D234" s="17">
        <v>30</v>
      </c>
      <c r="E234" s="18">
        <v>45748</v>
      </c>
      <c r="F234" s="17" t="s">
        <v>29</v>
      </c>
      <c r="G234" s="18">
        <v>45790</v>
      </c>
      <c r="H234" s="17" t="s">
        <v>21</v>
      </c>
      <c r="I234" s="17">
        <v>3359748276015</v>
      </c>
    </row>
    <row r="235" spans="2:9" x14ac:dyDescent="0.3">
      <c r="B235" s="17">
        <v>275</v>
      </c>
      <c r="C235" s="17" t="s">
        <v>22</v>
      </c>
      <c r="D235" s="17">
        <v>93</v>
      </c>
      <c r="E235" s="18">
        <v>45703</v>
      </c>
      <c r="F235" s="17" t="s">
        <v>31</v>
      </c>
      <c r="G235" s="18">
        <v>45782</v>
      </c>
      <c r="H235" s="17" t="s">
        <v>30</v>
      </c>
      <c r="I235" s="17">
        <v>3481841189401</v>
      </c>
    </row>
    <row r="236" spans="2:9" x14ac:dyDescent="0.3">
      <c r="B236" s="17">
        <v>274</v>
      </c>
      <c r="C236" s="17" t="s">
        <v>37</v>
      </c>
      <c r="D236" s="17">
        <v>64</v>
      </c>
      <c r="E236" s="18">
        <v>45717</v>
      </c>
      <c r="F236" s="17" t="s">
        <v>27</v>
      </c>
      <c r="G236" s="18">
        <v>45813</v>
      </c>
      <c r="H236" s="17" t="s">
        <v>23</v>
      </c>
      <c r="I236" s="17">
        <v>2722742790862</v>
      </c>
    </row>
    <row r="237" spans="2:9" x14ac:dyDescent="0.3">
      <c r="B237" s="17">
        <v>273</v>
      </c>
      <c r="C237" s="17" t="s">
        <v>38</v>
      </c>
      <c r="D237" s="17">
        <v>38</v>
      </c>
      <c r="E237" s="18">
        <v>45703</v>
      </c>
      <c r="F237" s="17" t="s">
        <v>20</v>
      </c>
      <c r="G237" s="18">
        <v>45770</v>
      </c>
      <c r="H237" s="17" t="s">
        <v>30</v>
      </c>
      <c r="I237" s="17">
        <v>4163463798856</v>
      </c>
    </row>
    <row r="238" spans="2:9" x14ac:dyDescent="0.3">
      <c r="B238" s="17">
        <v>272</v>
      </c>
      <c r="C238" s="17" t="s">
        <v>40</v>
      </c>
      <c r="D238" s="17">
        <v>87</v>
      </c>
      <c r="E238" s="18">
        <v>45714</v>
      </c>
      <c r="F238" s="17" t="s">
        <v>31</v>
      </c>
      <c r="G238" s="18">
        <v>45801</v>
      </c>
      <c r="H238" s="17" t="s">
        <v>21</v>
      </c>
      <c r="I238" s="17">
        <v>969345857741</v>
      </c>
    </row>
    <row r="239" spans="2:9" x14ac:dyDescent="0.3">
      <c r="B239" s="17">
        <v>271</v>
      </c>
      <c r="C239" s="17" t="s">
        <v>34</v>
      </c>
      <c r="D239" s="17">
        <v>50</v>
      </c>
      <c r="E239" s="18">
        <v>45723</v>
      </c>
      <c r="F239" s="17" t="s">
        <v>29</v>
      </c>
      <c r="G239" s="18">
        <v>45809</v>
      </c>
      <c r="H239" s="17" t="s">
        <v>23</v>
      </c>
      <c r="I239" s="17">
        <v>2375057943012</v>
      </c>
    </row>
    <row r="240" spans="2:9" x14ac:dyDescent="0.3">
      <c r="B240" s="17">
        <v>270</v>
      </c>
      <c r="C240" s="17" t="s">
        <v>24</v>
      </c>
      <c r="D240" s="17">
        <v>51</v>
      </c>
      <c r="E240" s="18">
        <v>45730</v>
      </c>
      <c r="F240" s="17" t="s">
        <v>29</v>
      </c>
      <c r="G240" s="18">
        <v>45794</v>
      </c>
      <c r="H240" s="17" t="s">
        <v>21</v>
      </c>
      <c r="I240" s="17">
        <v>2369582076772</v>
      </c>
    </row>
    <row r="241" spans="2:9" x14ac:dyDescent="0.3">
      <c r="B241" s="17">
        <v>269</v>
      </c>
      <c r="C241" s="17" t="s">
        <v>38</v>
      </c>
      <c r="D241" s="17">
        <v>15</v>
      </c>
      <c r="E241" s="18">
        <v>45725</v>
      </c>
      <c r="F241" s="17" t="s">
        <v>27</v>
      </c>
      <c r="G241" s="18">
        <v>45774</v>
      </c>
      <c r="H241" s="17" t="s">
        <v>25</v>
      </c>
      <c r="I241" s="17">
        <v>3172188694313</v>
      </c>
    </row>
    <row r="242" spans="2:9" x14ac:dyDescent="0.3">
      <c r="B242" s="17">
        <v>268</v>
      </c>
      <c r="C242" s="17" t="s">
        <v>37</v>
      </c>
      <c r="D242" s="17">
        <v>36</v>
      </c>
      <c r="E242" s="18">
        <v>45728</v>
      </c>
      <c r="F242" s="17" t="s">
        <v>29</v>
      </c>
      <c r="G242" s="18">
        <v>45795</v>
      </c>
      <c r="H242" s="17" t="s">
        <v>30</v>
      </c>
      <c r="I242" s="17">
        <v>5039467841012</v>
      </c>
    </row>
    <row r="243" spans="2:9" x14ac:dyDescent="0.3">
      <c r="B243" s="17">
        <v>267</v>
      </c>
      <c r="C243" s="17" t="s">
        <v>19</v>
      </c>
      <c r="D243" s="17">
        <v>35</v>
      </c>
      <c r="E243" s="18">
        <v>45723</v>
      </c>
      <c r="F243" s="17" t="s">
        <v>29</v>
      </c>
      <c r="G243" s="18">
        <v>45801</v>
      </c>
      <c r="H243" s="17" t="s">
        <v>25</v>
      </c>
      <c r="I243" s="17">
        <v>6347680647267</v>
      </c>
    </row>
    <row r="244" spans="2:9" x14ac:dyDescent="0.3">
      <c r="B244" s="17">
        <v>266</v>
      </c>
      <c r="C244" s="17" t="s">
        <v>22</v>
      </c>
      <c r="D244" s="17">
        <v>76</v>
      </c>
      <c r="E244" s="18">
        <v>45743</v>
      </c>
      <c r="F244" s="17" t="s">
        <v>20</v>
      </c>
      <c r="G244" s="18">
        <v>45788</v>
      </c>
      <c r="H244" s="17" t="s">
        <v>25</v>
      </c>
      <c r="I244" s="17">
        <v>6994785469258</v>
      </c>
    </row>
    <row r="245" spans="2:9" x14ac:dyDescent="0.3">
      <c r="B245" s="17">
        <v>265</v>
      </c>
      <c r="C245" s="17" t="s">
        <v>32</v>
      </c>
      <c r="D245" s="17">
        <v>54</v>
      </c>
      <c r="E245" s="18">
        <v>45705</v>
      </c>
      <c r="F245" s="17" t="s">
        <v>27</v>
      </c>
      <c r="G245" s="18">
        <v>45789</v>
      </c>
      <c r="H245" s="17" t="s">
        <v>21</v>
      </c>
      <c r="I245" s="17">
        <v>7413536095229</v>
      </c>
    </row>
    <row r="246" spans="2:9" x14ac:dyDescent="0.3">
      <c r="B246" s="17">
        <v>264</v>
      </c>
      <c r="C246" s="17" t="s">
        <v>22</v>
      </c>
      <c r="D246" s="17">
        <v>80</v>
      </c>
      <c r="E246" s="18">
        <v>45752</v>
      </c>
      <c r="F246" s="17" t="s">
        <v>31</v>
      </c>
      <c r="G246" s="18">
        <v>45792</v>
      </c>
      <c r="H246" s="17" t="s">
        <v>21</v>
      </c>
      <c r="I246" s="17">
        <v>1129032086628</v>
      </c>
    </row>
    <row r="247" spans="2:9" x14ac:dyDescent="0.3">
      <c r="B247" s="17">
        <v>263</v>
      </c>
      <c r="C247" s="17" t="s">
        <v>32</v>
      </c>
      <c r="D247" s="17">
        <v>73</v>
      </c>
      <c r="E247" s="18">
        <v>45720</v>
      </c>
      <c r="F247" s="17" t="s">
        <v>20</v>
      </c>
      <c r="G247" s="18">
        <v>45789</v>
      </c>
      <c r="H247" s="17" t="s">
        <v>21</v>
      </c>
      <c r="I247" s="17">
        <v>8027211744464</v>
      </c>
    </row>
    <row r="248" spans="2:9" x14ac:dyDescent="0.3">
      <c r="B248" s="17">
        <v>262</v>
      </c>
      <c r="C248" s="17" t="s">
        <v>24</v>
      </c>
      <c r="D248" s="17">
        <v>62</v>
      </c>
      <c r="E248" s="18">
        <v>45704</v>
      </c>
      <c r="F248" s="17" t="s">
        <v>20</v>
      </c>
      <c r="G248" s="18">
        <v>45812</v>
      </c>
      <c r="H248" s="17" t="s">
        <v>23</v>
      </c>
      <c r="I248" s="17">
        <v>5710437483615</v>
      </c>
    </row>
    <row r="249" spans="2:9" x14ac:dyDescent="0.3">
      <c r="B249" s="17">
        <v>261</v>
      </c>
      <c r="C249" s="17" t="s">
        <v>32</v>
      </c>
      <c r="D249" s="17">
        <v>25</v>
      </c>
      <c r="E249" s="18">
        <v>45728</v>
      </c>
      <c r="F249" s="17" t="s">
        <v>31</v>
      </c>
      <c r="G249" s="18">
        <v>45765</v>
      </c>
      <c r="H249" s="17" t="s">
        <v>21</v>
      </c>
      <c r="I249" s="17">
        <v>1504400090290</v>
      </c>
    </row>
    <row r="250" spans="2:9" x14ac:dyDescent="0.3">
      <c r="B250" s="17">
        <v>260</v>
      </c>
      <c r="C250" s="17" t="s">
        <v>36</v>
      </c>
      <c r="D250" s="17">
        <v>22</v>
      </c>
      <c r="E250" s="18">
        <v>45755</v>
      </c>
      <c r="F250" s="17" t="s">
        <v>27</v>
      </c>
      <c r="G250" s="18">
        <v>45791</v>
      </c>
      <c r="H250" s="17" t="s">
        <v>23</v>
      </c>
      <c r="I250" s="17">
        <v>1920821119134</v>
      </c>
    </row>
    <row r="251" spans="2:9" x14ac:dyDescent="0.3">
      <c r="B251" s="17">
        <v>259</v>
      </c>
      <c r="C251" s="17" t="s">
        <v>24</v>
      </c>
      <c r="D251" s="17">
        <v>37</v>
      </c>
      <c r="E251" s="18">
        <v>45752</v>
      </c>
      <c r="F251" s="17" t="s">
        <v>20</v>
      </c>
      <c r="G251" s="18">
        <v>45819</v>
      </c>
      <c r="H251" s="17" t="s">
        <v>21</v>
      </c>
      <c r="I251" s="17">
        <v>6117782812562</v>
      </c>
    </row>
    <row r="252" spans="2:9" x14ac:dyDescent="0.3">
      <c r="B252" s="17">
        <v>258</v>
      </c>
      <c r="C252" s="17" t="s">
        <v>19</v>
      </c>
      <c r="D252" s="17">
        <v>64</v>
      </c>
      <c r="E252" s="18">
        <v>45733</v>
      </c>
      <c r="F252" s="17" t="s">
        <v>20</v>
      </c>
      <c r="G252" s="18">
        <v>45767</v>
      </c>
      <c r="H252" s="17" t="s">
        <v>21</v>
      </c>
      <c r="I252" s="17">
        <v>8083165858985</v>
      </c>
    </row>
    <row r="253" spans="2:9" x14ac:dyDescent="0.3">
      <c r="B253" s="17">
        <v>257</v>
      </c>
      <c r="C253" s="17" t="s">
        <v>28</v>
      </c>
      <c r="D253" s="17">
        <v>41</v>
      </c>
      <c r="E253" s="18">
        <v>45726</v>
      </c>
      <c r="F253" s="17" t="s">
        <v>20</v>
      </c>
      <c r="G253" s="18">
        <v>45781</v>
      </c>
      <c r="H253" s="17" t="s">
        <v>30</v>
      </c>
      <c r="I253" s="17">
        <v>9129654585006</v>
      </c>
    </row>
    <row r="254" spans="2:9" x14ac:dyDescent="0.3">
      <c r="B254" s="17">
        <v>256</v>
      </c>
      <c r="C254" s="17" t="s">
        <v>28</v>
      </c>
      <c r="D254" s="17">
        <v>45</v>
      </c>
      <c r="E254" s="18">
        <v>45703</v>
      </c>
      <c r="F254" s="17" t="s">
        <v>29</v>
      </c>
      <c r="G254" s="18">
        <v>45778</v>
      </c>
      <c r="H254" s="17" t="s">
        <v>25</v>
      </c>
      <c r="I254" s="17">
        <v>3221772442028</v>
      </c>
    </row>
    <row r="255" spans="2:9" x14ac:dyDescent="0.3">
      <c r="B255" s="17">
        <v>255</v>
      </c>
      <c r="C255" s="17" t="s">
        <v>33</v>
      </c>
      <c r="D255" s="17">
        <v>23</v>
      </c>
      <c r="E255" s="18">
        <v>45758</v>
      </c>
      <c r="F255" s="17" t="s">
        <v>29</v>
      </c>
      <c r="G255" s="18">
        <v>45784</v>
      </c>
      <c r="H255" s="17" t="s">
        <v>30</v>
      </c>
      <c r="I255" s="17">
        <v>5318724531935</v>
      </c>
    </row>
    <row r="256" spans="2:9" x14ac:dyDescent="0.3">
      <c r="B256" s="17">
        <v>254</v>
      </c>
      <c r="C256" s="17" t="s">
        <v>35</v>
      </c>
      <c r="D256" s="17">
        <v>47</v>
      </c>
      <c r="E256" s="18">
        <v>45724</v>
      </c>
      <c r="F256" s="17" t="s">
        <v>20</v>
      </c>
      <c r="G256" s="18">
        <v>45786</v>
      </c>
      <c r="H256" s="17" t="s">
        <v>23</v>
      </c>
      <c r="I256" s="17">
        <v>1468505360682</v>
      </c>
    </row>
    <row r="257" spans="2:9" x14ac:dyDescent="0.3">
      <c r="B257" s="17">
        <v>253</v>
      </c>
      <c r="C257" s="17" t="s">
        <v>38</v>
      </c>
      <c r="D257" s="17">
        <v>91</v>
      </c>
      <c r="E257" s="18">
        <v>45719</v>
      </c>
      <c r="F257" s="17" t="s">
        <v>29</v>
      </c>
      <c r="G257" s="18">
        <v>45810</v>
      </c>
      <c r="H257" s="17" t="s">
        <v>25</v>
      </c>
      <c r="I257" s="17">
        <v>4041560432456</v>
      </c>
    </row>
    <row r="258" spans="2:9" x14ac:dyDescent="0.3">
      <c r="B258" s="17">
        <v>252</v>
      </c>
      <c r="C258" s="17" t="s">
        <v>36</v>
      </c>
      <c r="D258" s="17">
        <v>12</v>
      </c>
      <c r="E258" s="18">
        <v>45758</v>
      </c>
      <c r="F258" s="17" t="s">
        <v>31</v>
      </c>
      <c r="G258" s="18">
        <v>45812</v>
      </c>
      <c r="H258" s="17" t="s">
        <v>21</v>
      </c>
      <c r="I258" s="17">
        <v>1273999164049</v>
      </c>
    </row>
    <row r="259" spans="2:9" x14ac:dyDescent="0.3">
      <c r="B259" s="17">
        <v>251</v>
      </c>
      <c r="C259" s="17" t="s">
        <v>28</v>
      </c>
      <c r="D259" s="17">
        <v>63</v>
      </c>
      <c r="E259" s="18">
        <v>45703</v>
      </c>
      <c r="F259" s="17" t="s">
        <v>27</v>
      </c>
      <c r="G259" s="18">
        <v>45810</v>
      </c>
      <c r="H259" s="17" t="s">
        <v>30</v>
      </c>
      <c r="I259" s="17">
        <v>2526398308378</v>
      </c>
    </row>
    <row r="260" spans="2:9" x14ac:dyDescent="0.3">
      <c r="B260" s="17">
        <v>250</v>
      </c>
      <c r="C260" s="17" t="s">
        <v>22</v>
      </c>
      <c r="D260" s="17">
        <v>94</v>
      </c>
      <c r="E260" s="18">
        <v>45755</v>
      </c>
      <c r="F260" s="17" t="s">
        <v>31</v>
      </c>
      <c r="G260" s="18">
        <v>45802</v>
      </c>
      <c r="H260" s="17" t="s">
        <v>23</v>
      </c>
      <c r="I260" s="17">
        <v>9955510652731</v>
      </c>
    </row>
    <row r="261" spans="2:9" x14ac:dyDescent="0.3">
      <c r="B261" s="17">
        <v>249</v>
      </c>
      <c r="C261" s="17" t="s">
        <v>19</v>
      </c>
      <c r="D261" s="17">
        <v>16</v>
      </c>
      <c r="E261" s="18">
        <v>45746</v>
      </c>
      <c r="F261" s="17" t="s">
        <v>31</v>
      </c>
      <c r="G261" s="18">
        <v>45807</v>
      </c>
      <c r="H261" s="17" t="s">
        <v>23</v>
      </c>
      <c r="I261" s="17">
        <v>6903976622662</v>
      </c>
    </row>
    <row r="262" spans="2:9" x14ac:dyDescent="0.3">
      <c r="B262" s="17">
        <v>248</v>
      </c>
      <c r="C262" s="17" t="s">
        <v>39</v>
      </c>
      <c r="D262" s="17">
        <v>44</v>
      </c>
      <c r="E262" s="18">
        <v>45762</v>
      </c>
      <c r="F262" s="17" t="s">
        <v>31</v>
      </c>
      <c r="G262" s="18">
        <v>45812</v>
      </c>
      <c r="H262" s="17" t="s">
        <v>25</v>
      </c>
      <c r="I262" s="17">
        <v>3412904212422</v>
      </c>
    </row>
    <row r="263" spans="2:9" x14ac:dyDescent="0.3">
      <c r="B263" s="17">
        <v>247</v>
      </c>
      <c r="C263" s="17" t="s">
        <v>36</v>
      </c>
      <c r="D263" s="17">
        <v>96</v>
      </c>
      <c r="E263" s="18">
        <v>45726</v>
      </c>
      <c r="F263" s="17" t="s">
        <v>29</v>
      </c>
      <c r="G263" s="18">
        <v>45794</v>
      </c>
      <c r="H263" s="17" t="s">
        <v>30</v>
      </c>
      <c r="I263" s="17">
        <v>6586771495442</v>
      </c>
    </row>
    <row r="264" spans="2:9" x14ac:dyDescent="0.3">
      <c r="B264" s="17">
        <v>246</v>
      </c>
      <c r="C264" s="17" t="s">
        <v>35</v>
      </c>
      <c r="D264" s="17">
        <v>40</v>
      </c>
      <c r="E264" s="18">
        <v>45746</v>
      </c>
      <c r="F264" s="17" t="s">
        <v>31</v>
      </c>
      <c r="G264" s="18">
        <v>45785</v>
      </c>
      <c r="H264" s="17" t="s">
        <v>25</v>
      </c>
      <c r="I264" s="17">
        <v>8078836460062</v>
      </c>
    </row>
    <row r="265" spans="2:9" x14ac:dyDescent="0.3">
      <c r="B265" s="17">
        <v>245</v>
      </c>
      <c r="C265" s="17" t="s">
        <v>39</v>
      </c>
      <c r="D265" s="17">
        <v>51</v>
      </c>
      <c r="E265" s="18">
        <v>45736</v>
      </c>
      <c r="F265" s="17" t="s">
        <v>27</v>
      </c>
      <c r="G265" s="18">
        <v>45820</v>
      </c>
      <c r="H265" s="17" t="s">
        <v>25</v>
      </c>
      <c r="I265" s="17">
        <v>4007685878784</v>
      </c>
    </row>
    <row r="266" spans="2:9" x14ac:dyDescent="0.3">
      <c r="B266" s="17">
        <v>244</v>
      </c>
      <c r="C266" s="17" t="s">
        <v>39</v>
      </c>
      <c r="D266" s="17">
        <v>71</v>
      </c>
      <c r="E266" s="18">
        <v>45747</v>
      </c>
      <c r="F266" s="17" t="s">
        <v>29</v>
      </c>
      <c r="G266" s="18">
        <v>45805</v>
      </c>
      <c r="H266" s="17" t="s">
        <v>30</v>
      </c>
      <c r="I266" s="17">
        <v>7929095346134</v>
      </c>
    </row>
    <row r="267" spans="2:9" x14ac:dyDescent="0.3">
      <c r="B267" s="17">
        <v>243</v>
      </c>
      <c r="C267" s="17" t="s">
        <v>28</v>
      </c>
      <c r="D267" s="17">
        <v>11</v>
      </c>
      <c r="E267" s="18">
        <v>45708</v>
      </c>
      <c r="F267" s="17" t="s">
        <v>29</v>
      </c>
      <c r="G267" s="18">
        <v>45810</v>
      </c>
      <c r="H267" s="17" t="s">
        <v>25</v>
      </c>
      <c r="I267" s="17">
        <v>7275727475834</v>
      </c>
    </row>
    <row r="268" spans="2:9" x14ac:dyDescent="0.3">
      <c r="B268" s="17">
        <v>242</v>
      </c>
      <c r="C268" s="17" t="s">
        <v>26</v>
      </c>
      <c r="D268" s="17">
        <v>91</v>
      </c>
      <c r="E268" s="18">
        <v>45749</v>
      </c>
      <c r="F268" s="17" t="s">
        <v>31</v>
      </c>
      <c r="G268" s="18">
        <v>45784</v>
      </c>
      <c r="H268" s="17" t="s">
        <v>30</v>
      </c>
      <c r="I268" s="17">
        <v>8468914282219</v>
      </c>
    </row>
    <row r="269" spans="2:9" x14ac:dyDescent="0.3">
      <c r="B269" s="17">
        <v>241</v>
      </c>
      <c r="C269" s="17" t="s">
        <v>24</v>
      </c>
      <c r="D269" s="17">
        <v>60</v>
      </c>
      <c r="E269" s="18">
        <v>45759</v>
      </c>
      <c r="F269" s="17" t="s">
        <v>27</v>
      </c>
      <c r="G269" s="18">
        <v>45774</v>
      </c>
      <c r="H269" s="17" t="s">
        <v>30</v>
      </c>
      <c r="I269" s="17">
        <v>771980279297</v>
      </c>
    </row>
    <row r="270" spans="2:9" x14ac:dyDescent="0.3">
      <c r="B270" s="17">
        <v>240</v>
      </c>
      <c r="C270" s="17" t="s">
        <v>38</v>
      </c>
      <c r="D270" s="17">
        <v>19</v>
      </c>
      <c r="E270" s="18">
        <v>45718</v>
      </c>
      <c r="F270" s="17" t="s">
        <v>27</v>
      </c>
      <c r="G270" s="18">
        <v>45781</v>
      </c>
      <c r="H270" s="17" t="s">
        <v>30</v>
      </c>
      <c r="I270" s="17">
        <v>2750511914492</v>
      </c>
    </row>
    <row r="271" spans="2:9" x14ac:dyDescent="0.3">
      <c r="B271" s="17">
        <v>239</v>
      </c>
      <c r="C271" s="17" t="s">
        <v>34</v>
      </c>
      <c r="D271" s="17">
        <v>73</v>
      </c>
      <c r="E271" s="18">
        <v>45724</v>
      </c>
      <c r="F271" s="17" t="s">
        <v>27</v>
      </c>
      <c r="G271" s="18">
        <v>45809</v>
      </c>
      <c r="H271" s="17" t="s">
        <v>30</v>
      </c>
      <c r="I271" s="17">
        <v>7663164767627</v>
      </c>
    </row>
    <row r="272" spans="2:9" x14ac:dyDescent="0.3">
      <c r="B272" s="17">
        <v>238</v>
      </c>
      <c r="C272" s="17" t="s">
        <v>35</v>
      </c>
      <c r="D272" s="17">
        <v>26</v>
      </c>
      <c r="E272" s="18">
        <v>45728</v>
      </c>
      <c r="F272" s="17" t="s">
        <v>27</v>
      </c>
      <c r="G272" s="18">
        <v>45775</v>
      </c>
      <c r="H272" s="17" t="s">
        <v>23</v>
      </c>
      <c r="I272" s="17">
        <v>6341275547536</v>
      </c>
    </row>
    <row r="273" spans="2:9" x14ac:dyDescent="0.3">
      <c r="B273" s="17">
        <v>237</v>
      </c>
      <c r="C273" s="17" t="s">
        <v>40</v>
      </c>
      <c r="D273" s="17">
        <v>87</v>
      </c>
      <c r="E273" s="18">
        <v>45712</v>
      </c>
      <c r="F273" s="17" t="s">
        <v>27</v>
      </c>
      <c r="G273" s="18">
        <v>45821</v>
      </c>
      <c r="H273" s="17" t="s">
        <v>23</v>
      </c>
      <c r="I273" s="17">
        <v>5372189975215</v>
      </c>
    </row>
    <row r="274" spans="2:9" x14ac:dyDescent="0.3">
      <c r="B274" s="17">
        <v>236</v>
      </c>
      <c r="C274" s="17" t="s">
        <v>24</v>
      </c>
      <c r="D274" s="17">
        <v>23</v>
      </c>
      <c r="E274" s="18">
        <v>45742</v>
      </c>
      <c r="F274" s="17" t="s">
        <v>31</v>
      </c>
      <c r="G274" s="18">
        <v>45772</v>
      </c>
      <c r="H274" s="17" t="s">
        <v>25</v>
      </c>
      <c r="I274" s="17">
        <v>5116554503425</v>
      </c>
    </row>
    <row r="275" spans="2:9" x14ac:dyDescent="0.3">
      <c r="B275" s="17">
        <v>235</v>
      </c>
      <c r="C275" s="17" t="s">
        <v>32</v>
      </c>
      <c r="D275" s="17">
        <v>68</v>
      </c>
      <c r="E275" s="18">
        <v>45713</v>
      </c>
      <c r="F275" s="17" t="s">
        <v>29</v>
      </c>
      <c r="G275" s="18">
        <v>45796</v>
      </c>
      <c r="H275" s="17" t="s">
        <v>21</v>
      </c>
      <c r="I275" s="17">
        <v>7318410616777</v>
      </c>
    </row>
    <row r="276" spans="2:9" x14ac:dyDescent="0.3">
      <c r="B276" s="17">
        <v>234</v>
      </c>
      <c r="C276" s="17" t="s">
        <v>36</v>
      </c>
      <c r="D276" s="17">
        <v>81</v>
      </c>
      <c r="E276" s="18">
        <v>45742</v>
      </c>
      <c r="F276" s="17" t="s">
        <v>27</v>
      </c>
      <c r="G276" s="18">
        <v>45805</v>
      </c>
      <c r="H276" s="17" t="s">
        <v>23</v>
      </c>
      <c r="I276" s="17">
        <v>121691419916</v>
      </c>
    </row>
    <row r="277" spans="2:9" x14ac:dyDescent="0.3">
      <c r="B277" s="17">
        <v>233</v>
      </c>
      <c r="C277" s="17" t="s">
        <v>34</v>
      </c>
      <c r="D277" s="17">
        <v>71</v>
      </c>
      <c r="E277" s="18">
        <v>45716</v>
      </c>
      <c r="F277" s="17" t="s">
        <v>29</v>
      </c>
      <c r="G277" s="18">
        <v>45807</v>
      </c>
      <c r="H277" s="17" t="s">
        <v>21</v>
      </c>
      <c r="I277" s="17">
        <v>4628745264226</v>
      </c>
    </row>
    <row r="278" spans="2:9" x14ac:dyDescent="0.3">
      <c r="B278" s="17">
        <v>232</v>
      </c>
      <c r="C278" s="17" t="s">
        <v>22</v>
      </c>
      <c r="D278" s="17">
        <v>27</v>
      </c>
      <c r="E278" s="18">
        <v>45752</v>
      </c>
      <c r="F278" s="17" t="s">
        <v>20</v>
      </c>
      <c r="G278" s="18">
        <v>45768</v>
      </c>
      <c r="H278" s="17" t="s">
        <v>30</v>
      </c>
      <c r="I278" s="17">
        <v>8571586470256</v>
      </c>
    </row>
    <row r="279" spans="2:9" x14ac:dyDescent="0.3">
      <c r="B279" s="17">
        <v>231</v>
      </c>
      <c r="C279" s="17" t="s">
        <v>19</v>
      </c>
      <c r="D279" s="17">
        <v>50</v>
      </c>
      <c r="E279" s="18">
        <v>45713</v>
      </c>
      <c r="F279" s="17" t="s">
        <v>29</v>
      </c>
      <c r="G279" s="18">
        <v>45776</v>
      </c>
      <c r="H279" s="17" t="s">
        <v>23</v>
      </c>
      <c r="I279" s="17">
        <v>3127615315231</v>
      </c>
    </row>
    <row r="280" spans="2:9" x14ac:dyDescent="0.3">
      <c r="B280" s="17">
        <v>230</v>
      </c>
      <c r="C280" s="17" t="s">
        <v>41</v>
      </c>
      <c r="D280" s="17">
        <v>36</v>
      </c>
      <c r="E280" s="18">
        <v>45717</v>
      </c>
      <c r="F280" s="17" t="s">
        <v>31</v>
      </c>
      <c r="G280" s="18">
        <v>45795</v>
      </c>
      <c r="H280" s="17" t="s">
        <v>25</v>
      </c>
      <c r="I280" s="17">
        <v>7597844099244</v>
      </c>
    </row>
    <row r="281" spans="2:9" x14ac:dyDescent="0.3">
      <c r="B281" s="17">
        <v>229</v>
      </c>
      <c r="C281" s="17" t="s">
        <v>35</v>
      </c>
      <c r="D281" s="17">
        <v>41</v>
      </c>
      <c r="E281" s="18">
        <v>45714</v>
      </c>
      <c r="F281" s="17" t="s">
        <v>29</v>
      </c>
      <c r="G281" s="18">
        <v>45795</v>
      </c>
      <c r="H281" s="17" t="s">
        <v>23</v>
      </c>
      <c r="I281" s="17">
        <v>1472107888994</v>
      </c>
    </row>
    <row r="282" spans="2:9" x14ac:dyDescent="0.3">
      <c r="B282" s="17">
        <v>228</v>
      </c>
      <c r="C282" s="17" t="s">
        <v>39</v>
      </c>
      <c r="D282" s="17">
        <v>94</v>
      </c>
      <c r="E282" s="18">
        <v>45735</v>
      </c>
      <c r="F282" s="17" t="s">
        <v>27</v>
      </c>
      <c r="G282" s="18">
        <v>45802</v>
      </c>
      <c r="H282" s="17" t="s">
        <v>25</v>
      </c>
      <c r="I282" s="17">
        <v>6595357280723</v>
      </c>
    </row>
    <row r="283" spans="2:9" x14ac:dyDescent="0.3">
      <c r="B283" s="17">
        <v>227</v>
      </c>
      <c r="C283" s="17" t="s">
        <v>40</v>
      </c>
      <c r="D283" s="17">
        <v>95</v>
      </c>
      <c r="E283" s="18">
        <v>45703</v>
      </c>
      <c r="F283" s="17" t="s">
        <v>27</v>
      </c>
      <c r="G283" s="18">
        <v>45796</v>
      </c>
      <c r="H283" s="17" t="s">
        <v>25</v>
      </c>
      <c r="I283" s="17">
        <v>210543103254</v>
      </c>
    </row>
    <row r="284" spans="2:9" x14ac:dyDescent="0.3">
      <c r="B284" s="17">
        <v>226</v>
      </c>
      <c r="C284" s="17" t="s">
        <v>41</v>
      </c>
      <c r="D284" s="17">
        <v>55</v>
      </c>
      <c r="E284" s="18">
        <v>45760</v>
      </c>
      <c r="F284" s="17" t="s">
        <v>31</v>
      </c>
      <c r="G284" s="18">
        <v>45822</v>
      </c>
      <c r="H284" s="17" t="s">
        <v>30</v>
      </c>
      <c r="I284" s="17">
        <v>8956360939073</v>
      </c>
    </row>
    <row r="285" spans="2:9" x14ac:dyDescent="0.3">
      <c r="B285" s="17">
        <v>225</v>
      </c>
      <c r="C285" s="17" t="s">
        <v>40</v>
      </c>
      <c r="D285" s="17">
        <v>12</v>
      </c>
      <c r="E285" s="18">
        <v>45747</v>
      </c>
      <c r="F285" s="17" t="s">
        <v>20</v>
      </c>
      <c r="G285" s="18">
        <v>45787</v>
      </c>
      <c r="H285" s="17" t="s">
        <v>21</v>
      </c>
      <c r="I285" s="17">
        <v>3192544758671</v>
      </c>
    </row>
    <row r="286" spans="2:9" x14ac:dyDescent="0.3">
      <c r="B286" s="17">
        <v>224</v>
      </c>
      <c r="C286" s="17" t="s">
        <v>41</v>
      </c>
      <c r="D286" s="17">
        <v>40</v>
      </c>
      <c r="E286" s="18">
        <v>45722</v>
      </c>
      <c r="F286" s="17" t="s">
        <v>31</v>
      </c>
      <c r="G286" s="18">
        <v>45778</v>
      </c>
      <c r="H286" s="17" t="s">
        <v>21</v>
      </c>
      <c r="I286" s="17">
        <v>4785656403745</v>
      </c>
    </row>
    <row r="287" spans="2:9" x14ac:dyDescent="0.3">
      <c r="B287" s="17">
        <v>223</v>
      </c>
      <c r="C287" s="17" t="s">
        <v>36</v>
      </c>
      <c r="D287" s="17">
        <v>93</v>
      </c>
      <c r="E287" s="18">
        <v>45727</v>
      </c>
      <c r="F287" s="17" t="s">
        <v>29</v>
      </c>
      <c r="G287" s="18">
        <v>45807</v>
      </c>
      <c r="H287" s="17" t="s">
        <v>21</v>
      </c>
      <c r="I287" s="17">
        <v>2273293148829</v>
      </c>
    </row>
    <row r="288" spans="2:9" x14ac:dyDescent="0.3">
      <c r="B288" s="17">
        <v>222</v>
      </c>
      <c r="C288" s="17" t="s">
        <v>19</v>
      </c>
      <c r="D288" s="17">
        <v>17</v>
      </c>
      <c r="E288" s="18">
        <v>45738</v>
      </c>
      <c r="F288" s="17" t="s">
        <v>29</v>
      </c>
      <c r="G288" s="18">
        <v>45774</v>
      </c>
      <c r="H288" s="17" t="s">
        <v>23</v>
      </c>
      <c r="I288" s="17">
        <v>7173621080119</v>
      </c>
    </row>
    <row r="289" spans="2:9" x14ac:dyDescent="0.3">
      <c r="B289" s="17">
        <v>221</v>
      </c>
      <c r="C289" s="17" t="s">
        <v>28</v>
      </c>
      <c r="D289" s="17">
        <v>37</v>
      </c>
      <c r="E289" s="18">
        <v>45755</v>
      </c>
      <c r="F289" s="17" t="s">
        <v>20</v>
      </c>
      <c r="G289" s="18">
        <v>45798</v>
      </c>
      <c r="H289" s="17" t="s">
        <v>23</v>
      </c>
      <c r="I289" s="17">
        <v>2935511672591</v>
      </c>
    </row>
    <row r="290" spans="2:9" x14ac:dyDescent="0.3">
      <c r="B290" s="17">
        <v>220</v>
      </c>
      <c r="C290" s="17" t="s">
        <v>28</v>
      </c>
      <c r="D290" s="17">
        <v>55</v>
      </c>
      <c r="E290" s="18">
        <v>45756</v>
      </c>
      <c r="F290" s="17" t="s">
        <v>29</v>
      </c>
      <c r="G290" s="18">
        <v>45775</v>
      </c>
      <c r="H290" s="17" t="s">
        <v>30</v>
      </c>
      <c r="I290" s="17">
        <v>3997941261324</v>
      </c>
    </row>
    <row r="291" spans="2:9" x14ac:dyDescent="0.3">
      <c r="B291" s="17">
        <v>219</v>
      </c>
      <c r="C291" s="17" t="s">
        <v>39</v>
      </c>
      <c r="D291" s="17">
        <v>52</v>
      </c>
      <c r="E291" s="18">
        <v>45713</v>
      </c>
      <c r="F291" s="17" t="s">
        <v>20</v>
      </c>
      <c r="G291" s="18">
        <v>45804</v>
      </c>
      <c r="H291" s="17" t="s">
        <v>23</v>
      </c>
      <c r="I291" s="17">
        <v>4527581160030</v>
      </c>
    </row>
    <row r="292" spans="2:9" x14ac:dyDescent="0.3">
      <c r="B292" s="17">
        <v>218</v>
      </c>
      <c r="C292" s="17" t="s">
        <v>41</v>
      </c>
      <c r="D292" s="17">
        <v>62</v>
      </c>
      <c r="E292" s="18">
        <v>45723</v>
      </c>
      <c r="F292" s="17" t="s">
        <v>29</v>
      </c>
      <c r="G292" s="18">
        <v>45816</v>
      </c>
      <c r="H292" s="17" t="s">
        <v>23</v>
      </c>
      <c r="I292" s="17">
        <v>5691517974363</v>
      </c>
    </row>
    <row r="293" spans="2:9" x14ac:dyDescent="0.3">
      <c r="B293" s="17">
        <v>217</v>
      </c>
      <c r="C293" s="17" t="s">
        <v>34</v>
      </c>
      <c r="D293" s="17">
        <v>15</v>
      </c>
      <c r="E293" s="18">
        <v>45755</v>
      </c>
      <c r="F293" s="17" t="s">
        <v>31</v>
      </c>
      <c r="G293" s="18">
        <v>45766</v>
      </c>
      <c r="H293" s="17" t="s">
        <v>23</v>
      </c>
      <c r="I293" s="17">
        <v>5218470922899</v>
      </c>
    </row>
    <row r="294" spans="2:9" x14ac:dyDescent="0.3">
      <c r="B294" s="17">
        <v>216</v>
      </c>
      <c r="C294" s="17" t="s">
        <v>33</v>
      </c>
      <c r="D294" s="17">
        <v>31</v>
      </c>
      <c r="E294" s="18">
        <v>45723</v>
      </c>
      <c r="F294" s="17" t="s">
        <v>31</v>
      </c>
      <c r="G294" s="18">
        <v>45807</v>
      </c>
      <c r="H294" s="17" t="s">
        <v>30</v>
      </c>
      <c r="I294" s="17">
        <v>1647406071242</v>
      </c>
    </row>
    <row r="295" spans="2:9" x14ac:dyDescent="0.3">
      <c r="B295" s="17">
        <v>215</v>
      </c>
      <c r="C295" s="17" t="s">
        <v>26</v>
      </c>
      <c r="D295" s="17">
        <v>94</v>
      </c>
      <c r="E295" s="18">
        <v>45722</v>
      </c>
      <c r="F295" s="17" t="s">
        <v>27</v>
      </c>
      <c r="G295" s="18">
        <v>45799</v>
      </c>
      <c r="H295" s="17" t="s">
        <v>21</v>
      </c>
      <c r="I295" s="17">
        <v>7709526042923</v>
      </c>
    </row>
    <row r="296" spans="2:9" x14ac:dyDescent="0.3">
      <c r="B296" s="17">
        <v>214</v>
      </c>
      <c r="C296" s="17" t="s">
        <v>40</v>
      </c>
      <c r="D296" s="17">
        <v>40</v>
      </c>
      <c r="E296" s="18">
        <v>45707</v>
      </c>
      <c r="F296" s="17" t="s">
        <v>27</v>
      </c>
      <c r="G296" s="18">
        <v>45814</v>
      </c>
      <c r="H296" s="17" t="s">
        <v>30</v>
      </c>
      <c r="I296" s="17">
        <v>8782652859213</v>
      </c>
    </row>
    <row r="297" spans="2:9" x14ac:dyDescent="0.3">
      <c r="B297" s="17">
        <v>213</v>
      </c>
      <c r="C297" s="17" t="s">
        <v>41</v>
      </c>
      <c r="D297" s="17">
        <v>31</v>
      </c>
      <c r="E297" s="18">
        <v>45708</v>
      </c>
      <c r="F297" s="17" t="s">
        <v>27</v>
      </c>
      <c r="G297" s="18">
        <v>45769</v>
      </c>
      <c r="H297" s="17" t="s">
        <v>21</v>
      </c>
      <c r="I297" s="17">
        <v>7306545947804</v>
      </c>
    </row>
    <row r="298" spans="2:9" x14ac:dyDescent="0.3">
      <c r="B298" s="17">
        <v>212</v>
      </c>
      <c r="C298" s="17" t="s">
        <v>33</v>
      </c>
      <c r="D298" s="17">
        <v>86</v>
      </c>
      <c r="E298" s="18">
        <v>45721</v>
      </c>
      <c r="F298" s="17" t="s">
        <v>31</v>
      </c>
      <c r="G298" s="18">
        <v>45789</v>
      </c>
      <c r="H298" s="17" t="s">
        <v>23</v>
      </c>
      <c r="I298" s="17">
        <v>3708965395427</v>
      </c>
    </row>
    <row r="299" spans="2:9" x14ac:dyDescent="0.3">
      <c r="B299" s="17">
        <v>211</v>
      </c>
      <c r="C299" s="17" t="s">
        <v>35</v>
      </c>
      <c r="D299" s="17">
        <v>29</v>
      </c>
      <c r="E299" s="18">
        <v>45713</v>
      </c>
      <c r="F299" s="17" t="s">
        <v>31</v>
      </c>
      <c r="G299" s="18">
        <v>45805</v>
      </c>
      <c r="H299" s="17" t="s">
        <v>25</v>
      </c>
      <c r="I299" s="17">
        <v>3156244926013</v>
      </c>
    </row>
    <row r="300" spans="2:9" x14ac:dyDescent="0.3">
      <c r="B300" s="17">
        <v>210</v>
      </c>
      <c r="C300" s="17" t="s">
        <v>40</v>
      </c>
      <c r="D300" s="17">
        <v>58</v>
      </c>
      <c r="E300" s="18">
        <v>45752</v>
      </c>
      <c r="F300" s="17" t="s">
        <v>31</v>
      </c>
      <c r="G300" s="18">
        <v>45818</v>
      </c>
      <c r="H300" s="17" t="s">
        <v>21</v>
      </c>
      <c r="I300" s="17">
        <v>6119381357895</v>
      </c>
    </row>
    <row r="301" spans="2:9" x14ac:dyDescent="0.3">
      <c r="B301" s="17">
        <v>209</v>
      </c>
      <c r="C301" s="17" t="s">
        <v>32</v>
      </c>
      <c r="D301" s="17">
        <v>21</v>
      </c>
      <c r="E301" s="18">
        <v>45750</v>
      </c>
      <c r="F301" s="17" t="s">
        <v>29</v>
      </c>
      <c r="G301" s="18">
        <v>45809</v>
      </c>
      <c r="H301" s="17" t="s">
        <v>25</v>
      </c>
      <c r="I301" s="17">
        <v>2999074380713</v>
      </c>
    </row>
    <row r="302" spans="2:9" x14ac:dyDescent="0.3">
      <c r="B302" s="17">
        <v>208</v>
      </c>
      <c r="C302" s="17" t="s">
        <v>39</v>
      </c>
      <c r="D302" s="17">
        <v>29</v>
      </c>
      <c r="E302" s="18">
        <v>45704</v>
      </c>
      <c r="F302" s="17" t="s">
        <v>20</v>
      </c>
      <c r="G302" s="18">
        <v>45765</v>
      </c>
      <c r="H302" s="17" t="s">
        <v>30</v>
      </c>
      <c r="I302" s="17">
        <v>3273849912583</v>
      </c>
    </row>
    <row r="303" spans="2:9" x14ac:dyDescent="0.3">
      <c r="B303" s="17">
        <v>207</v>
      </c>
      <c r="C303" s="17" t="s">
        <v>38</v>
      </c>
      <c r="D303" s="17">
        <v>55</v>
      </c>
      <c r="E303" s="18">
        <v>45751</v>
      </c>
      <c r="F303" s="17" t="s">
        <v>27</v>
      </c>
      <c r="G303" s="18">
        <v>45763</v>
      </c>
      <c r="H303" s="17" t="s">
        <v>23</v>
      </c>
      <c r="I303" s="17">
        <v>9548394096519</v>
      </c>
    </row>
    <row r="304" spans="2:9" x14ac:dyDescent="0.3">
      <c r="B304" s="17">
        <v>206</v>
      </c>
      <c r="C304" s="17" t="s">
        <v>40</v>
      </c>
      <c r="D304" s="17">
        <v>44</v>
      </c>
      <c r="E304" s="18">
        <v>45722</v>
      </c>
      <c r="F304" s="17" t="s">
        <v>20</v>
      </c>
      <c r="G304" s="18">
        <v>45779</v>
      </c>
      <c r="H304" s="17" t="s">
        <v>23</v>
      </c>
      <c r="I304" s="17">
        <v>5149250096069</v>
      </c>
    </row>
    <row r="305" spans="2:9" x14ac:dyDescent="0.3">
      <c r="B305" s="17">
        <v>205</v>
      </c>
      <c r="C305" s="17" t="s">
        <v>41</v>
      </c>
      <c r="D305" s="17">
        <v>49</v>
      </c>
      <c r="E305" s="18">
        <v>45717</v>
      </c>
      <c r="F305" s="17" t="s">
        <v>29</v>
      </c>
      <c r="G305" s="18">
        <v>45788</v>
      </c>
      <c r="H305" s="17" t="s">
        <v>23</v>
      </c>
      <c r="I305" s="17">
        <v>7402978100127</v>
      </c>
    </row>
    <row r="306" spans="2:9" x14ac:dyDescent="0.3">
      <c r="B306" s="17">
        <v>204</v>
      </c>
      <c r="C306" s="17" t="s">
        <v>41</v>
      </c>
      <c r="D306" s="17">
        <v>78</v>
      </c>
      <c r="E306" s="18">
        <v>45726</v>
      </c>
      <c r="F306" s="17" t="s">
        <v>29</v>
      </c>
      <c r="G306" s="18">
        <v>45798</v>
      </c>
      <c r="H306" s="17" t="s">
        <v>21</v>
      </c>
      <c r="I306" s="17">
        <v>3810066426051</v>
      </c>
    </row>
    <row r="307" spans="2:9" x14ac:dyDescent="0.3">
      <c r="B307" s="17">
        <v>203</v>
      </c>
      <c r="C307" s="17" t="s">
        <v>32</v>
      </c>
      <c r="D307" s="17">
        <v>60</v>
      </c>
      <c r="E307" s="18">
        <v>45740</v>
      </c>
      <c r="F307" s="17" t="s">
        <v>31</v>
      </c>
      <c r="G307" s="18">
        <v>45794</v>
      </c>
      <c r="H307" s="17" t="s">
        <v>23</v>
      </c>
      <c r="I307" s="17">
        <v>8593067803575</v>
      </c>
    </row>
    <row r="308" spans="2:9" x14ac:dyDescent="0.3">
      <c r="B308" s="17">
        <v>202</v>
      </c>
      <c r="C308" s="17" t="s">
        <v>40</v>
      </c>
      <c r="D308" s="17">
        <v>73</v>
      </c>
      <c r="E308" s="18">
        <v>45746</v>
      </c>
      <c r="F308" s="17" t="s">
        <v>31</v>
      </c>
      <c r="G308" s="18">
        <v>45797</v>
      </c>
      <c r="H308" s="17" t="s">
        <v>21</v>
      </c>
      <c r="I308" s="17">
        <v>3031455422960</v>
      </c>
    </row>
    <row r="309" spans="2:9" x14ac:dyDescent="0.3">
      <c r="B309" s="17">
        <v>201</v>
      </c>
      <c r="C309" s="17" t="s">
        <v>22</v>
      </c>
      <c r="D309" s="17">
        <v>14</v>
      </c>
      <c r="E309" s="18">
        <v>45719</v>
      </c>
      <c r="F309" s="17" t="s">
        <v>29</v>
      </c>
      <c r="G309" s="18">
        <v>45819</v>
      </c>
      <c r="H309" s="17" t="s">
        <v>25</v>
      </c>
      <c r="I309" s="17">
        <v>1972636628790</v>
      </c>
    </row>
    <row r="310" spans="2:9" x14ac:dyDescent="0.3">
      <c r="B310" s="17">
        <v>200</v>
      </c>
      <c r="C310" s="17" t="s">
        <v>39</v>
      </c>
      <c r="D310" s="17">
        <v>36</v>
      </c>
      <c r="E310" s="18">
        <v>45744</v>
      </c>
      <c r="F310" s="17" t="s">
        <v>29</v>
      </c>
      <c r="G310" s="18">
        <v>45784</v>
      </c>
      <c r="H310" s="17" t="s">
        <v>23</v>
      </c>
      <c r="I310" s="17">
        <v>983386739187</v>
      </c>
    </row>
    <row r="311" spans="2:9" x14ac:dyDescent="0.3">
      <c r="B311" s="17">
        <v>199</v>
      </c>
      <c r="C311" s="17" t="s">
        <v>19</v>
      </c>
      <c r="D311" s="17">
        <v>42</v>
      </c>
      <c r="E311" s="18">
        <v>45709</v>
      </c>
      <c r="F311" s="17" t="s">
        <v>27</v>
      </c>
      <c r="G311" s="18">
        <v>45815</v>
      </c>
      <c r="H311" s="17" t="s">
        <v>21</v>
      </c>
      <c r="I311" s="17">
        <v>4051298928640</v>
      </c>
    </row>
    <row r="312" spans="2:9" x14ac:dyDescent="0.3">
      <c r="B312" s="17">
        <v>198</v>
      </c>
      <c r="C312" s="17" t="s">
        <v>26</v>
      </c>
      <c r="D312" s="17">
        <v>52</v>
      </c>
      <c r="E312" s="18">
        <v>45703</v>
      </c>
      <c r="F312" s="17" t="s">
        <v>27</v>
      </c>
      <c r="G312" s="18">
        <v>45810</v>
      </c>
      <c r="H312" s="17" t="s">
        <v>25</v>
      </c>
      <c r="I312" s="17">
        <v>2083794603945</v>
      </c>
    </row>
    <row r="313" spans="2:9" x14ac:dyDescent="0.3">
      <c r="B313" s="17">
        <v>197</v>
      </c>
      <c r="C313" s="17" t="s">
        <v>28</v>
      </c>
      <c r="D313" s="17">
        <v>29</v>
      </c>
      <c r="E313" s="18">
        <v>45714</v>
      </c>
      <c r="F313" s="17" t="s">
        <v>29</v>
      </c>
      <c r="G313" s="18">
        <v>45802</v>
      </c>
      <c r="H313" s="17" t="s">
        <v>21</v>
      </c>
      <c r="I313" s="17">
        <v>4754041543533</v>
      </c>
    </row>
    <row r="314" spans="2:9" x14ac:dyDescent="0.3">
      <c r="B314" s="17">
        <v>196</v>
      </c>
      <c r="C314" s="17" t="s">
        <v>26</v>
      </c>
      <c r="D314" s="17">
        <v>16</v>
      </c>
      <c r="E314" s="18">
        <v>45717</v>
      </c>
      <c r="F314" s="17" t="s">
        <v>27</v>
      </c>
      <c r="G314" s="18">
        <v>45812</v>
      </c>
      <c r="H314" s="17" t="s">
        <v>25</v>
      </c>
      <c r="I314" s="17">
        <v>3618425608083</v>
      </c>
    </row>
    <row r="315" spans="2:9" x14ac:dyDescent="0.3">
      <c r="B315" s="17">
        <v>195</v>
      </c>
      <c r="C315" s="17" t="s">
        <v>40</v>
      </c>
      <c r="D315" s="17">
        <v>47</v>
      </c>
      <c r="E315" s="18">
        <v>45729</v>
      </c>
      <c r="F315" s="17" t="s">
        <v>29</v>
      </c>
      <c r="G315" s="18">
        <v>45769</v>
      </c>
      <c r="H315" s="17" t="s">
        <v>25</v>
      </c>
      <c r="I315" s="17">
        <v>3841186852215</v>
      </c>
    </row>
    <row r="316" spans="2:9" x14ac:dyDescent="0.3">
      <c r="B316" s="17">
        <v>194</v>
      </c>
      <c r="C316" s="17" t="s">
        <v>32</v>
      </c>
      <c r="D316" s="17">
        <v>61</v>
      </c>
      <c r="E316" s="18">
        <v>45720</v>
      </c>
      <c r="F316" s="17" t="s">
        <v>20</v>
      </c>
      <c r="G316" s="18">
        <v>45813</v>
      </c>
      <c r="H316" s="17" t="s">
        <v>30</v>
      </c>
      <c r="I316" s="17">
        <v>4274389317356</v>
      </c>
    </row>
    <row r="317" spans="2:9" x14ac:dyDescent="0.3">
      <c r="B317" s="17">
        <v>193</v>
      </c>
      <c r="C317" s="17" t="s">
        <v>41</v>
      </c>
      <c r="D317" s="17">
        <v>28</v>
      </c>
      <c r="E317" s="18">
        <v>45728</v>
      </c>
      <c r="F317" s="17" t="s">
        <v>31</v>
      </c>
      <c r="G317" s="18">
        <v>45818</v>
      </c>
      <c r="H317" s="17" t="s">
        <v>23</v>
      </c>
      <c r="I317" s="17">
        <v>1275821767596</v>
      </c>
    </row>
    <row r="318" spans="2:9" x14ac:dyDescent="0.3">
      <c r="B318" s="17">
        <v>192</v>
      </c>
      <c r="C318" s="17" t="s">
        <v>28</v>
      </c>
      <c r="D318" s="17">
        <v>53</v>
      </c>
      <c r="E318" s="18">
        <v>45721</v>
      </c>
      <c r="F318" s="17" t="s">
        <v>31</v>
      </c>
      <c r="G318" s="18">
        <v>45771</v>
      </c>
      <c r="H318" s="17" t="s">
        <v>23</v>
      </c>
      <c r="I318" s="17">
        <v>617921163419</v>
      </c>
    </row>
    <row r="319" spans="2:9" x14ac:dyDescent="0.3">
      <c r="B319" s="17">
        <v>191</v>
      </c>
      <c r="C319" s="17" t="s">
        <v>24</v>
      </c>
      <c r="D319" s="17">
        <v>95</v>
      </c>
      <c r="E319" s="18">
        <v>45728</v>
      </c>
      <c r="F319" s="17" t="s">
        <v>29</v>
      </c>
      <c r="G319" s="18">
        <v>45800</v>
      </c>
      <c r="H319" s="17" t="s">
        <v>30</v>
      </c>
      <c r="I319" s="17">
        <v>9480906685333</v>
      </c>
    </row>
    <row r="320" spans="2:9" x14ac:dyDescent="0.3">
      <c r="B320" s="17">
        <v>190</v>
      </c>
      <c r="C320" s="17" t="s">
        <v>37</v>
      </c>
      <c r="D320" s="17">
        <v>80</v>
      </c>
      <c r="E320" s="18">
        <v>45712</v>
      </c>
      <c r="F320" s="17" t="s">
        <v>20</v>
      </c>
      <c r="G320" s="18">
        <v>45802</v>
      </c>
      <c r="H320" s="17" t="s">
        <v>25</v>
      </c>
      <c r="I320" s="17">
        <v>1892457836290</v>
      </c>
    </row>
    <row r="321" spans="2:9" x14ac:dyDescent="0.3">
      <c r="B321" s="17">
        <v>189</v>
      </c>
      <c r="C321" s="17" t="s">
        <v>19</v>
      </c>
      <c r="D321" s="17">
        <v>32</v>
      </c>
      <c r="E321" s="18">
        <v>45738</v>
      </c>
      <c r="F321" s="17" t="s">
        <v>27</v>
      </c>
      <c r="G321" s="18">
        <v>45774</v>
      </c>
      <c r="H321" s="17" t="s">
        <v>21</v>
      </c>
      <c r="I321" s="17">
        <v>5205218593183</v>
      </c>
    </row>
    <row r="322" spans="2:9" x14ac:dyDescent="0.3">
      <c r="B322" s="17">
        <v>188</v>
      </c>
      <c r="C322" s="17" t="s">
        <v>39</v>
      </c>
      <c r="D322" s="17">
        <v>91</v>
      </c>
      <c r="E322" s="18">
        <v>45761</v>
      </c>
      <c r="F322" s="17" t="s">
        <v>27</v>
      </c>
      <c r="G322" s="18">
        <v>45769</v>
      </c>
      <c r="H322" s="17" t="s">
        <v>21</v>
      </c>
      <c r="I322" s="17">
        <v>7897459130647</v>
      </c>
    </row>
    <row r="323" spans="2:9" x14ac:dyDescent="0.3">
      <c r="B323" s="17">
        <v>187</v>
      </c>
      <c r="C323" s="17" t="s">
        <v>38</v>
      </c>
      <c r="D323" s="17">
        <v>90</v>
      </c>
      <c r="E323" s="18">
        <v>45733</v>
      </c>
      <c r="F323" s="17" t="s">
        <v>20</v>
      </c>
      <c r="G323" s="18">
        <v>45783</v>
      </c>
      <c r="H323" s="17" t="s">
        <v>23</v>
      </c>
      <c r="I323" s="17">
        <v>9541720174547</v>
      </c>
    </row>
    <row r="324" spans="2:9" x14ac:dyDescent="0.3">
      <c r="B324" s="17">
        <v>186</v>
      </c>
      <c r="C324" s="17" t="s">
        <v>22</v>
      </c>
      <c r="D324" s="17">
        <v>49</v>
      </c>
      <c r="E324" s="18">
        <v>45729</v>
      </c>
      <c r="F324" s="17" t="s">
        <v>29</v>
      </c>
      <c r="G324" s="18">
        <v>45783</v>
      </c>
      <c r="H324" s="17" t="s">
        <v>21</v>
      </c>
      <c r="I324" s="17">
        <v>5355563069847</v>
      </c>
    </row>
    <row r="325" spans="2:9" x14ac:dyDescent="0.3">
      <c r="B325" s="17">
        <v>185</v>
      </c>
      <c r="C325" s="17" t="s">
        <v>33</v>
      </c>
      <c r="D325" s="17">
        <v>45</v>
      </c>
      <c r="E325" s="18">
        <v>45727</v>
      </c>
      <c r="F325" s="17" t="s">
        <v>29</v>
      </c>
      <c r="G325" s="18">
        <v>45799</v>
      </c>
      <c r="H325" s="17" t="s">
        <v>25</v>
      </c>
      <c r="I325" s="17">
        <v>8150621208438</v>
      </c>
    </row>
    <row r="326" spans="2:9" x14ac:dyDescent="0.3">
      <c r="B326" s="17">
        <v>184</v>
      </c>
      <c r="C326" s="17" t="s">
        <v>40</v>
      </c>
      <c r="D326" s="17">
        <v>34</v>
      </c>
      <c r="E326" s="18">
        <v>45748</v>
      </c>
      <c r="F326" s="17" t="s">
        <v>20</v>
      </c>
      <c r="G326" s="18">
        <v>45784</v>
      </c>
      <c r="H326" s="17" t="s">
        <v>30</v>
      </c>
      <c r="I326" s="17">
        <v>9136540174633</v>
      </c>
    </row>
    <row r="327" spans="2:9" x14ac:dyDescent="0.3">
      <c r="B327" s="17">
        <v>183</v>
      </c>
      <c r="C327" s="17" t="s">
        <v>19</v>
      </c>
      <c r="D327" s="17">
        <v>10</v>
      </c>
      <c r="E327" s="18">
        <v>45712</v>
      </c>
      <c r="F327" s="17" t="s">
        <v>27</v>
      </c>
      <c r="G327" s="18">
        <v>45817</v>
      </c>
      <c r="H327" s="17" t="s">
        <v>23</v>
      </c>
      <c r="I327" s="17">
        <v>202901503370</v>
      </c>
    </row>
    <row r="328" spans="2:9" x14ac:dyDescent="0.3">
      <c r="B328" s="17">
        <v>182</v>
      </c>
      <c r="C328" s="17" t="s">
        <v>40</v>
      </c>
      <c r="D328" s="17">
        <v>69</v>
      </c>
      <c r="E328" s="18">
        <v>45718</v>
      </c>
      <c r="F328" s="17" t="s">
        <v>31</v>
      </c>
      <c r="G328" s="18">
        <v>45796</v>
      </c>
      <c r="H328" s="17" t="s">
        <v>23</v>
      </c>
      <c r="I328" s="17">
        <v>5857980323316</v>
      </c>
    </row>
    <row r="329" spans="2:9" x14ac:dyDescent="0.3">
      <c r="B329" s="17">
        <v>181</v>
      </c>
      <c r="C329" s="17" t="s">
        <v>39</v>
      </c>
      <c r="D329" s="17">
        <v>88</v>
      </c>
      <c r="E329" s="18">
        <v>45711</v>
      </c>
      <c r="F329" s="17" t="s">
        <v>27</v>
      </c>
      <c r="G329" s="18">
        <v>45765</v>
      </c>
      <c r="H329" s="17" t="s">
        <v>21</v>
      </c>
      <c r="I329" s="17">
        <v>8199677609851</v>
      </c>
    </row>
    <row r="330" spans="2:9" x14ac:dyDescent="0.3">
      <c r="B330" s="17">
        <v>180</v>
      </c>
      <c r="C330" s="17" t="s">
        <v>40</v>
      </c>
      <c r="D330" s="17">
        <v>77</v>
      </c>
      <c r="E330" s="18">
        <v>45745</v>
      </c>
      <c r="F330" s="17" t="s">
        <v>27</v>
      </c>
      <c r="G330" s="18">
        <v>45775</v>
      </c>
      <c r="H330" s="17" t="s">
        <v>30</v>
      </c>
      <c r="I330" s="17">
        <v>9484698079936</v>
      </c>
    </row>
    <row r="331" spans="2:9" x14ac:dyDescent="0.3">
      <c r="B331" s="17">
        <v>179</v>
      </c>
      <c r="C331" s="17" t="s">
        <v>39</v>
      </c>
      <c r="D331" s="17">
        <v>55</v>
      </c>
      <c r="E331" s="18">
        <v>45758</v>
      </c>
      <c r="F331" s="17" t="s">
        <v>20</v>
      </c>
      <c r="G331" s="18">
        <v>45778</v>
      </c>
      <c r="H331" s="17" t="s">
        <v>21</v>
      </c>
      <c r="I331" s="17">
        <v>4159484771947</v>
      </c>
    </row>
    <row r="332" spans="2:9" x14ac:dyDescent="0.3">
      <c r="B332" s="17">
        <v>178</v>
      </c>
      <c r="C332" s="17" t="s">
        <v>35</v>
      </c>
      <c r="D332" s="17">
        <v>41</v>
      </c>
      <c r="E332" s="18">
        <v>45722</v>
      </c>
      <c r="F332" s="17" t="s">
        <v>27</v>
      </c>
      <c r="G332" s="18">
        <v>45767</v>
      </c>
      <c r="H332" s="17" t="s">
        <v>25</v>
      </c>
      <c r="I332" s="17">
        <v>6501591839009</v>
      </c>
    </row>
    <row r="333" spans="2:9" x14ac:dyDescent="0.3">
      <c r="B333" s="17">
        <v>177</v>
      </c>
      <c r="C333" s="17" t="s">
        <v>28</v>
      </c>
      <c r="D333" s="17">
        <v>63</v>
      </c>
      <c r="E333" s="18">
        <v>45704</v>
      </c>
      <c r="F333" s="17" t="s">
        <v>31</v>
      </c>
      <c r="G333" s="18">
        <v>45807</v>
      </c>
      <c r="H333" s="17" t="s">
        <v>23</v>
      </c>
      <c r="I333" s="17">
        <v>1807348443693</v>
      </c>
    </row>
    <row r="334" spans="2:9" x14ac:dyDescent="0.3">
      <c r="B334" s="17">
        <v>176</v>
      </c>
      <c r="C334" s="17" t="s">
        <v>36</v>
      </c>
      <c r="D334" s="17">
        <v>67</v>
      </c>
      <c r="E334" s="18">
        <v>45729</v>
      </c>
      <c r="F334" s="17" t="s">
        <v>31</v>
      </c>
      <c r="G334" s="18">
        <v>45791</v>
      </c>
      <c r="H334" s="17" t="s">
        <v>30</v>
      </c>
      <c r="I334" s="17">
        <v>5099941512678</v>
      </c>
    </row>
    <row r="335" spans="2:9" x14ac:dyDescent="0.3">
      <c r="B335" s="17">
        <v>175</v>
      </c>
      <c r="C335" s="17" t="s">
        <v>28</v>
      </c>
      <c r="D335" s="17">
        <v>66</v>
      </c>
      <c r="E335" s="18">
        <v>45718</v>
      </c>
      <c r="F335" s="17" t="s">
        <v>31</v>
      </c>
      <c r="G335" s="18">
        <v>45783</v>
      </c>
      <c r="H335" s="17" t="s">
        <v>23</v>
      </c>
      <c r="I335" s="17">
        <v>9328774711283</v>
      </c>
    </row>
    <row r="336" spans="2:9" x14ac:dyDescent="0.3">
      <c r="B336" s="17">
        <v>174</v>
      </c>
      <c r="C336" s="17" t="s">
        <v>39</v>
      </c>
      <c r="D336" s="17">
        <v>60</v>
      </c>
      <c r="E336" s="18">
        <v>45706</v>
      </c>
      <c r="F336" s="17" t="s">
        <v>29</v>
      </c>
      <c r="G336" s="18">
        <v>45778</v>
      </c>
      <c r="H336" s="17" t="s">
        <v>25</v>
      </c>
      <c r="I336" s="17">
        <v>5506524708842</v>
      </c>
    </row>
    <row r="337" spans="2:9" x14ac:dyDescent="0.3">
      <c r="B337" s="17">
        <v>173</v>
      </c>
      <c r="C337" s="17" t="s">
        <v>33</v>
      </c>
      <c r="D337" s="17">
        <v>55</v>
      </c>
      <c r="E337" s="18">
        <v>45722</v>
      </c>
      <c r="F337" s="17" t="s">
        <v>29</v>
      </c>
      <c r="G337" s="18">
        <v>45779</v>
      </c>
      <c r="H337" s="17" t="s">
        <v>21</v>
      </c>
      <c r="I337" s="17">
        <v>9515079259446</v>
      </c>
    </row>
    <row r="338" spans="2:9" x14ac:dyDescent="0.3">
      <c r="B338" s="17">
        <v>172</v>
      </c>
      <c r="C338" s="17" t="s">
        <v>22</v>
      </c>
      <c r="D338" s="17">
        <v>13</v>
      </c>
      <c r="E338" s="18">
        <v>45732</v>
      </c>
      <c r="F338" s="17" t="s">
        <v>20</v>
      </c>
      <c r="G338" s="18">
        <v>45789</v>
      </c>
      <c r="H338" s="17" t="s">
        <v>21</v>
      </c>
      <c r="I338" s="17">
        <v>3531067690509</v>
      </c>
    </row>
    <row r="339" spans="2:9" x14ac:dyDescent="0.3">
      <c r="B339" s="17">
        <v>171</v>
      </c>
      <c r="C339" s="17" t="s">
        <v>34</v>
      </c>
      <c r="D339" s="17">
        <v>42</v>
      </c>
      <c r="E339" s="18">
        <v>45743</v>
      </c>
      <c r="F339" s="17" t="s">
        <v>27</v>
      </c>
      <c r="G339" s="18">
        <v>45790</v>
      </c>
      <c r="H339" s="17" t="s">
        <v>23</v>
      </c>
      <c r="I339" s="17">
        <v>4327168041208</v>
      </c>
    </row>
    <row r="340" spans="2:9" x14ac:dyDescent="0.3">
      <c r="B340" s="17">
        <v>170</v>
      </c>
      <c r="C340" s="17" t="s">
        <v>33</v>
      </c>
      <c r="D340" s="17">
        <v>65</v>
      </c>
      <c r="E340" s="18">
        <v>45703</v>
      </c>
      <c r="F340" s="17" t="s">
        <v>20</v>
      </c>
      <c r="G340" s="18">
        <v>45788</v>
      </c>
      <c r="H340" s="17" t="s">
        <v>21</v>
      </c>
      <c r="I340" s="17">
        <v>9415795453084</v>
      </c>
    </row>
    <row r="341" spans="2:9" x14ac:dyDescent="0.3">
      <c r="B341" s="17">
        <v>169</v>
      </c>
      <c r="C341" s="17" t="s">
        <v>26</v>
      </c>
      <c r="D341" s="17">
        <v>69</v>
      </c>
      <c r="E341" s="18">
        <v>45717</v>
      </c>
      <c r="F341" s="17" t="s">
        <v>29</v>
      </c>
      <c r="G341" s="18">
        <v>45794</v>
      </c>
      <c r="H341" s="17" t="s">
        <v>30</v>
      </c>
      <c r="I341" s="17">
        <v>650831830859</v>
      </c>
    </row>
    <row r="342" spans="2:9" x14ac:dyDescent="0.3">
      <c r="B342" s="17">
        <v>168</v>
      </c>
      <c r="C342" s="17" t="s">
        <v>26</v>
      </c>
      <c r="D342" s="17">
        <v>100</v>
      </c>
      <c r="E342" s="18">
        <v>45711</v>
      </c>
      <c r="F342" s="17" t="s">
        <v>29</v>
      </c>
      <c r="G342" s="18">
        <v>45805</v>
      </c>
      <c r="H342" s="17" t="s">
        <v>25</v>
      </c>
      <c r="I342" s="17">
        <v>9787627420541</v>
      </c>
    </row>
    <row r="343" spans="2:9" x14ac:dyDescent="0.3">
      <c r="B343" s="17">
        <v>167</v>
      </c>
      <c r="C343" s="17" t="s">
        <v>19</v>
      </c>
      <c r="D343" s="17">
        <v>13</v>
      </c>
      <c r="E343" s="18">
        <v>45753</v>
      </c>
      <c r="F343" s="17" t="s">
        <v>20</v>
      </c>
      <c r="G343" s="18">
        <v>45807</v>
      </c>
      <c r="H343" s="17" t="s">
        <v>23</v>
      </c>
      <c r="I343" s="17">
        <v>4360012959205</v>
      </c>
    </row>
    <row r="344" spans="2:9" x14ac:dyDescent="0.3">
      <c r="B344" s="17">
        <v>166</v>
      </c>
      <c r="C344" s="17" t="s">
        <v>24</v>
      </c>
      <c r="D344" s="17">
        <v>76</v>
      </c>
      <c r="E344" s="18">
        <v>45705</v>
      </c>
      <c r="F344" s="17" t="s">
        <v>27</v>
      </c>
      <c r="G344" s="18">
        <v>45795</v>
      </c>
      <c r="H344" s="17" t="s">
        <v>21</v>
      </c>
      <c r="I344" s="17">
        <v>2921228266055</v>
      </c>
    </row>
    <row r="345" spans="2:9" x14ac:dyDescent="0.3">
      <c r="B345" s="17">
        <v>165</v>
      </c>
      <c r="C345" s="17" t="s">
        <v>37</v>
      </c>
      <c r="D345" s="17">
        <v>82</v>
      </c>
      <c r="E345" s="18">
        <v>45720</v>
      </c>
      <c r="F345" s="17" t="s">
        <v>29</v>
      </c>
      <c r="G345" s="18">
        <v>45809</v>
      </c>
      <c r="H345" s="17" t="s">
        <v>25</v>
      </c>
      <c r="I345" s="17">
        <v>390555195512</v>
      </c>
    </row>
    <row r="346" spans="2:9" x14ac:dyDescent="0.3">
      <c r="B346" s="17">
        <v>164</v>
      </c>
      <c r="C346" s="17" t="s">
        <v>41</v>
      </c>
      <c r="D346" s="17">
        <v>18</v>
      </c>
      <c r="E346" s="18">
        <v>45727</v>
      </c>
      <c r="F346" s="17" t="s">
        <v>27</v>
      </c>
      <c r="G346" s="18">
        <v>45784</v>
      </c>
      <c r="H346" s="17" t="s">
        <v>21</v>
      </c>
      <c r="I346" s="17">
        <v>9423829281596</v>
      </c>
    </row>
    <row r="347" spans="2:9" x14ac:dyDescent="0.3">
      <c r="B347" s="17">
        <v>163</v>
      </c>
      <c r="C347" s="17" t="s">
        <v>39</v>
      </c>
      <c r="D347" s="17">
        <v>79</v>
      </c>
      <c r="E347" s="18">
        <v>45737</v>
      </c>
      <c r="F347" s="17" t="s">
        <v>20</v>
      </c>
      <c r="G347" s="18">
        <v>45800</v>
      </c>
      <c r="H347" s="17" t="s">
        <v>21</v>
      </c>
      <c r="I347" s="17">
        <v>1925474726654</v>
      </c>
    </row>
    <row r="348" spans="2:9" x14ac:dyDescent="0.3">
      <c r="B348" s="17">
        <v>162</v>
      </c>
      <c r="C348" s="17" t="s">
        <v>40</v>
      </c>
      <c r="D348" s="17">
        <v>13</v>
      </c>
      <c r="E348" s="18">
        <v>45708</v>
      </c>
      <c r="F348" s="17" t="s">
        <v>29</v>
      </c>
      <c r="G348" s="18">
        <v>45771</v>
      </c>
      <c r="H348" s="17" t="s">
        <v>23</v>
      </c>
      <c r="I348" s="17">
        <v>2571554526332</v>
      </c>
    </row>
    <row r="349" spans="2:9" x14ac:dyDescent="0.3">
      <c r="B349" s="17">
        <v>161</v>
      </c>
      <c r="C349" s="17" t="s">
        <v>24</v>
      </c>
      <c r="D349" s="17">
        <v>26</v>
      </c>
      <c r="E349" s="18">
        <v>45712</v>
      </c>
      <c r="F349" s="17" t="s">
        <v>29</v>
      </c>
      <c r="G349" s="18">
        <v>45790</v>
      </c>
      <c r="H349" s="17" t="s">
        <v>23</v>
      </c>
      <c r="I349" s="17">
        <v>9693052076911</v>
      </c>
    </row>
    <row r="350" spans="2:9" x14ac:dyDescent="0.3">
      <c r="B350" s="17">
        <v>160</v>
      </c>
      <c r="C350" s="17" t="s">
        <v>39</v>
      </c>
      <c r="D350" s="17">
        <v>28</v>
      </c>
      <c r="E350" s="18">
        <v>45753</v>
      </c>
      <c r="F350" s="17" t="s">
        <v>27</v>
      </c>
      <c r="G350" s="18">
        <v>45822</v>
      </c>
      <c r="H350" s="17" t="s">
        <v>23</v>
      </c>
      <c r="I350" s="17">
        <v>4936093697796</v>
      </c>
    </row>
    <row r="351" spans="2:9" x14ac:dyDescent="0.3">
      <c r="B351" s="17">
        <v>159</v>
      </c>
      <c r="C351" s="17" t="s">
        <v>19</v>
      </c>
      <c r="D351" s="17">
        <v>49</v>
      </c>
      <c r="E351" s="18">
        <v>45728</v>
      </c>
      <c r="F351" s="17" t="s">
        <v>31</v>
      </c>
      <c r="G351" s="18">
        <v>45787</v>
      </c>
      <c r="H351" s="17" t="s">
        <v>30</v>
      </c>
      <c r="I351" s="17">
        <v>6042251897293</v>
      </c>
    </row>
    <row r="352" spans="2:9" x14ac:dyDescent="0.3">
      <c r="B352" s="17">
        <v>158</v>
      </c>
      <c r="C352" s="17" t="s">
        <v>28</v>
      </c>
      <c r="D352" s="17">
        <v>27</v>
      </c>
      <c r="E352" s="18">
        <v>45755</v>
      </c>
      <c r="F352" s="17" t="s">
        <v>20</v>
      </c>
      <c r="G352" s="18">
        <v>45776</v>
      </c>
      <c r="H352" s="17" t="s">
        <v>21</v>
      </c>
      <c r="I352" s="17">
        <v>2407575834906</v>
      </c>
    </row>
    <row r="353" spans="2:9" x14ac:dyDescent="0.3">
      <c r="B353" s="17">
        <v>157</v>
      </c>
      <c r="C353" s="17" t="s">
        <v>35</v>
      </c>
      <c r="D353" s="17">
        <v>76</v>
      </c>
      <c r="E353" s="18">
        <v>45732</v>
      </c>
      <c r="F353" s="17" t="s">
        <v>31</v>
      </c>
      <c r="G353" s="18">
        <v>45771</v>
      </c>
      <c r="H353" s="17" t="s">
        <v>23</v>
      </c>
      <c r="I353" s="17">
        <v>3504963039628</v>
      </c>
    </row>
    <row r="354" spans="2:9" x14ac:dyDescent="0.3">
      <c r="B354" s="17">
        <v>156</v>
      </c>
      <c r="C354" s="17" t="s">
        <v>28</v>
      </c>
      <c r="D354" s="17">
        <v>54</v>
      </c>
      <c r="E354" s="18">
        <v>45754</v>
      </c>
      <c r="F354" s="17" t="s">
        <v>31</v>
      </c>
      <c r="G354" s="18">
        <v>45806</v>
      </c>
      <c r="H354" s="17" t="s">
        <v>21</v>
      </c>
      <c r="I354" s="17">
        <v>9832697579207</v>
      </c>
    </row>
    <row r="355" spans="2:9" x14ac:dyDescent="0.3">
      <c r="B355" s="17">
        <v>155</v>
      </c>
      <c r="C355" s="17" t="s">
        <v>38</v>
      </c>
      <c r="D355" s="17">
        <v>32</v>
      </c>
      <c r="E355" s="18">
        <v>45747</v>
      </c>
      <c r="F355" s="17" t="s">
        <v>29</v>
      </c>
      <c r="G355" s="18">
        <v>45786</v>
      </c>
      <c r="H355" s="17" t="s">
        <v>30</v>
      </c>
      <c r="I355" s="17">
        <v>6542474693738</v>
      </c>
    </row>
    <row r="356" spans="2:9" x14ac:dyDescent="0.3">
      <c r="B356" s="17">
        <v>154</v>
      </c>
      <c r="C356" s="17" t="s">
        <v>34</v>
      </c>
      <c r="D356" s="17">
        <v>43</v>
      </c>
      <c r="E356" s="18">
        <v>45744</v>
      </c>
      <c r="F356" s="17" t="s">
        <v>29</v>
      </c>
      <c r="G356" s="18">
        <v>45792</v>
      </c>
      <c r="H356" s="17" t="s">
        <v>25</v>
      </c>
      <c r="I356" s="17">
        <v>7063846144225</v>
      </c>
    </row>
    <row r="357" spans="2:9" x14ac:dyDescent="0.3">
      <c r="B357" s="17">
        <v>153</v>
      </c>
      <c r="C357" s="17" t="s">
        <v>34</v>
      </c>
      <c r="D357" s="17">
        <v>43</v>
      </c>
      <c r="E357" s="18">
        <v>45748</v>
      </c>
      <c r="F357" s="17" t="s">
        <v>20</v>
      </c>
      <c r="G357" s="18">
        <v>45781</v>
      </c>
      <c r="H357" s="17" t="s">
        <v>30</v>
      </c>
      <c r="I357" s="17">
        <v>2539920124940</v>
      </c>
    </row>
    <row r="358" spans="2:9" x14ac:dyDescent="0.3">
      <c r="B358" s="17">
        <v>152</v>
      </c>
      <c r="C358" s="17" t="s">
        <v>34</v>
      </c>
      <c r="D358" s="17">
        <v>67</v>
      </c>
      <c r="E358" s="18">
        <v>45720</v>
      </c>
      <c r="F358" s="17" t="s">
        <v>27</v>
      </c>
      <c r="G358" s="18">
        <v>45766</v>
      </c>
      <c r="H358" s="17" t="s">
        <v>21</v>
      </c>
      <c r="I358" s="17">
        <v>9516459884180</v>
      </c>
    </row>
    <row r="359" spans="2:9" x14ac:dyDescent="0.3">
      <c r="B359" s="17">
        <v>151</v>
      </c>
      <c r="C359" s="17" t="s">
        <v>39</v>
      </c>
      <c r="D359" s="17">
        <v>84</v>
      </c>
      <c r="E359" s="18">
        <v>45759</v>
      </c>
      <c r="F359" s="17" t="s">
        <v>27</v>
      </c>
      <c r="G359" s="18">
        <v>45811</v>
      </c>
      <c r="H359" s="17" t="s">
        <v>21</v>
      </c>
      <c r="I359" s="17">
        <v>569759316614</v>
      </c>
    </row>
    <row r="360" spans="2:9" x14ac:dyDescent="0.3">
      <c r="B360" s="17">
        <v>150</v>
      </c>
      <c r="C360" s="17" t="s">
        <v>24</v>
      </c>
      <c r="D360" s="17">
        <v>50</v>
      </c>
      <c r="E360" s="18">
        <v>45738</v>
      </c>
      <c r="F360" s="17" t="s">
        <v>31</v>
      </c>
      <c r="G360" s="18">
        <v>45815</v>
      </c>
      <c r="H360" s="17" t="s">
        <v>30</v>
      </c>
      <c r="I360" s="17">
        <v>8520026505584</v>
      </c>
    </row>
    <row r="361" spans="2:9" x14ac:dyDescent="0.3">
      <c r="B361" s="17">
        <v>149</v>
      </c>
      <c r="C361" s="17" t="s">
        <v>39</v>
      </c>
      <c r="D361" s="17">
        <v>68</v>
      </c>
      <c r="E361" s="18">
        <v>45738</v>
      </c>
      <c r="F361" s="17" t="s">
        <v>27</v>
      </c>
      <c r="G361" s="18">
        <v>45818</v>
      </c>
      <c r="H361" s="17" t="s">
        <v>23</v>
      </c>
      <c r="I361" s="17">
        <v>9681198335863</v>
      </c>
    </row>
    <row r="362" spans="2:9" x14ac:dyDescent="0.3">
      <c r="B362" s="17">
        <v>148</v>
      </c>
      <c r="C362" s="17" t="s">
        <v>38</v>
      </c>
      <c r="D362" s="17">
        <v>30</v>
      </c>
      <c r="E362" s="18">
        <v>45711</v>
      </c>
      <c r="F362" s="17" t="s">
        <v>29</v>
      </c>
      <c r="G362" s="18">
        <v>45815</v>
      </c>
      <c r="H362" s="17" t="s">
        <v>30</v>
      </c>
      <c r="I362" s="17">
        <v>1053691635111</v>
      </c>
    </row>
    <row r="363" spans="2:9" x14ac:dyDescent="0.3">
      <c r="B363" s="17">
        <v>147</v>
      </c>
      <c r="C363" s="17" t="s">
        <v>32</v>
      </c>
      <c r="D363" s="17">
        <v>81</v>
      </c>
      <c r="E363" s="18">
        <v>45759</v>
      </c>
      <c r="F363" s="17" t="s">
        <v>31</v>
      </c>
      <c r="G363" s="18">
        <v>45808</v>
      </c>
      <c r="H363" s="17" t="s">
        <v>21</v>
      </c>
      <c r="I363" s="17">
        <v>2432366330848</v>
      </c>
    </row>
    <row r="364" spans="2:9" x14ac:dyDescent="0.3">
      <c r="B364" s="17">
        <v>146</v>
      </c>
      <c r="C364" s="17" t="s">
        <v>19</v>
      </c>
      <c r="D364" s="17">
        <v>76</v>
      </c>
      <c r="E364" s="18">
        <v>45728</v>
      </c>
      <c r="F364" s="17" t="s">
        <v>29</v>
      </c>
      <c r="G364" s="18">
        <v>45810</v>
      </c>
      <c r="H364" s="17" t="s">
        <v>21</v>
      </c>
      <c r="I364" s="17">
        <v>8195548379397</v>
      </c>
    </row>
    <row r="365" spans="2:9" x14ac:dyDescent="0.3">
      <c r="B365" s="17">
        <v>145</v>
      </c>
      <c r="C365" s="17" t="s">
        <v>19</v>
      </c>
      <c r="D365" s="17">
        <v>20</v>
      </c>
      <c r="E365" s="18">
        <v>45706</v>
      </c>
      <c r="F365" s="17" t="s">
        <v>31</v>
      </c>
      <c r="G365" s="18">
        <v>45817</v>
      </c>
      <c r="H365" s="17" t="s">
        <v>23</v>
      </c>
      <c r="I365" s="17">
        <v>1461015519410</v>
      </c>
    </row>
    <row r="366" spans="2:9" x14ac:dyDescent="0.3">
      <c r="B366" s="17">
        <v>144</v>
      </c>
      <c r="C366" s="17" t="s">
        <v>26</v>
      </c>
      <c r="D366" s="17">
        <v>55</v>
      </c>
      <c r="E366" s="18">
        <v>45717</v>
      </c>
      <c r="F366" s="17" t="s">
        <v>20</v>
      </c>
      <c r="G366" s="18">
        <v>45810</v>
      </c>
      <c r="H366" s="17" t="s">
        <v>25</v>
      </c>
      <c r="I366" s="17">
        <v>9116725323209</v>
      </c>
    </row>
    <row r="367" spans="2:9" x14ac:dyDescent="0.3">
      <c r="B367" s="17">
        <v>143</v>
      </c>
      <c r="C367" s="17" t="s">
        <v>19</v>
      </c>
      <c r="D367" s="17">
        <v>58</v>
      </c>
      <c r="E367" s="18">
        <v>45745</v>
      </c>
      <c r="F367" s="17" t="s">
        <v>29</v>
      </c>
      <c r="G367" s="18">
        <v>45766</v>
      </c>
      <c r="H367" s="17" t="s">
        <v>21</v>
      </c>
      <c r="I367" s="17">
        <v>7883633915247</v>
      </c>
    </row>
    <row r="368" spans="2:9" x14ac:dyDescent="0.3">
      <c r="B368" s="17">
        <v>142</v>
      </c>
      <c r="C368" s="17" t="s">
        <v>28</v>
      </c>
      <c r="D368" s="17">
        <v>50</v>
      </c>
      <c r="E368" s="18">
        <v>45709</v>
      </c>
      <c r="F368" s="17" t="s">
        <v>31</v>
      </c>
      <c r="G368" s="18">
        <v>45790</v>
      </c>
      <c r="H368" s="17" t="s">
        <v>30</v>
      </c>
      <c r="I368" s="17">
        <v>7473729396564</v>
      </c>
    </row>
    <row r="369" spans="2:9" x14ac:dyDescent="0.3">
      <c r="B369" s="17">
        <v>141</v>
      </c>
      <c r="C369" s="17" t="s">
        <v>35</v>
      </c>
      <c r="D369" s="17">
        <v>26</v>
      </c>
      <c r="E369" s="18">
        <v>45718</v>
      </c>
      <c r="F369" s="17" t="s">
        <v>31</v>
      </c>
      <c r="G369" s="18">
        <v>45773</v>
      </c>
      <c r="H369" s="17" t="s">
        <v>25</v>
      </c>
      <c r="I369" s="17">
        <v>9871395940476</v>
      </c>
    </row>
    <row r="370" spans="2:9" x14ac:dyDescent="0.3">
      <c r="B370" s="17">
        <v>140</v>
      </c>
      <c r="C370" s="17" t="s">
        <v>24</v>
      </c>
      <c r="D370" s="17">
        <v>87</v>
      </c>
      <c r="E370" s="18">
        <v>45755</v>
      </c>
      <c r="F370" s="17" t="s">
        <v>27</v>
      </c>
      <c r="G370" s="18">
        <v>45821</v>
      </c>
      <c r="H370" s="17" t="s">
        <v>21</v>
      </c>
      <c r="I370" s="17">
        <v>3634950506090</v>
      </c>
    </row>
    <row r="371" spans="2:9" x14ac:dyDescent="0.3">
      <c r="B371" s="17">
        <v>139</v>
      </c>
      <c r="C371" s="17" t="s">
        <v>33</v>
      </c>
      <c r="D371" s="17">
        <v>92</v>
      </c>
      <c r="E371" s="18">
        <v>45750</v>
      </c>
      <c r="F371" s="17" t="s">
        <v>31</v>
      </c>
      <c r="G371" s="18">
        <v>45795</v>
      </c>
      <c r="H371" s="17" t="s">
        <v>25</v>
      </c>
      <c r="I371" s="17">
        <v>6947508616</v>
      </c>
    </row>
    <row r="372" spans="2:9" x14ac:dyDescent="0.3">
      <c r="B372" s="17">
        <v>138</v>
      </c>
      <c r="C372" s="17" t="s">
        <v>34</v>
      </c>
      <c r="D372" s="17">
        <v>59</v>
      </c>
      <c r="E372" s="18">
        <v>45728</v>
      </c>
      <c r="F372" s="17" t="s">
        <v>31</v>
      </c>
      <c r="G372" s="18">
        <v>45810</v>
      </c>
      <c r="H372" s="17" t="s">
        <v>30</v>
      </c>
      <c r="I372" s="17">
        <v>500519081984</v>
      </c>
    </row>
    <row r="373" spans="2:9" x14ac:dyDescent="0.3">
      <c r="B373" s="17">
        <v>137</v>
      </c>
      <c r="C373" s="17" t="s">
        <v>40</v>
      </c>
      <c r="D373" s="17">
        <v>19</v>
      </c>
      <c r="E373" s="18">
        <v>45705</v>
      </c>
      <c r="F373" s="17" t="s">
        <v>20</v>
      </c>
      <c r="G373" s="18">
        <v>45798</v>
      </c>
      <c r="H373" s="17" t="s">
        <v>21</v>
      </c>
      <c r="I373" s="17">
        <v>6411212833791</v>
      </c>
    </row>
    <row r="374" spans="2:9" x14ac:dyDescent="0.3">
      <c r="B374" s="17">
        <v>136</v>
      </c>
      <c r="C374" s="17" t="s">
        <v>32</v>
      </c>
      <c r="D374" s="17">
        <v>55</v>
      </c>
      <c r="E374" s="18">
        <v>45757</v>
      </c>
      <c r="F374" s="17" t="s">
        <v>29</v>
      </c>
      <c r="G374" s="18">
        <v>45787</v>
      </c>
      <c r="H374" s="17" t="s">
        <v>25</v>
      </c>
      <c r="I374" s="17">
        <v>887132671335</v>
      </c>
    </row>
    <row r="375" spans="2:9" x14ac:dyDescent="0.3">
      <c r="B375" s="17">
        <v>135</v>
      </c>
      <c r="C375" s="17" t="s">
        <v>26</v>
      </c>
      <c r="D375" s="17">
        <v>68</v>
      </c>
      <c r="E375" s="18">
        <v>45755</v>
      </c>
      <c r="F375" s="17" t="s">
        <v>20</v>
      </c>
      <c r="G375" s="18">
        <v>45822</v>
      </c>
      <c r="H375" s="17" t="s">
        <v>30</v>
      </c>
      <c r="I375" s="17">
        <v>2676493808621</v>
      </c>
    </row>
    <row r="376" spans="2:9" x14ac:dyDescent="0.3">
      <c r="B376" s="17">
        <v>134</v>
      </c>
      <c r="C376" s="17" t="s">
        <v>41</v>
      </c>
      <c r="D376" s="17">
        <v>68</v>
      </c>
      <c r="E376" s="18">
        <v>45745</v>
      </c>
      <c r="F376" s="17" t="s">
        <v>29</v>
      </c>
      <c r="G376" s="18">
        <v>45807</v>
      </c>
      <c r="H376" s="17" t="s">
        <v>30</v>
      </c>
      <c r="I376" s="17">
        <v>2046977965834</v>
      </c>
    </row>
    <row r="377" spans="2:9" x14ac:dyDescent="0.3">
      <c r="B377" s="17">
        <v>133</v>
      </c>
      <c r="C377" s="17" t="s">
        <v>33</v>
      </c>
      <c r="D377" s="17">
        <v>18</v>
      </c>
      <c r="E377" s="18">
        <v>45753</v>
      </c>
      <c r="F377" s="17" t="s">
        <v>29</v>
      </c>
      <c r="G377" s="18">
        <v>45780</v>
      </c>
      <c r="H377" s="17" t="s">
        <v>21</v>
      </c>
      <c r="I377" s="17">
        <v>8835438644654</v>
      </c>
    </row>
    <row r="378" spans="2:9" x14ac:dyDescent="0.3">
      <c r="B378" s="17">
        <v>132</v>
      </c>
      <c r="C378" s="17" t="s">
        <v>37</v>
      </c>
      <c r="D378" s="17">
        <v>13</v>
      </c>
      <c r="E378" s="18">
        <v>45747</v>
      </c>
      <c r="F378" s="17" t="s">
        <v>29</v>
      </c>
      <c r="G378" s="18">
        <v>45822</v>
      </c>
      <c r="H378" s="17" t="s">
        <v>21</v>
      </c>
      <c r="I378" s="17">
        <v>3144313682533</v>
      </c>
    </row>
    <row r="379" spans="2:9" x14ac:dyDescent="0.3">
      <c r="B379" s="17">
        <v>131</v>
      </c>
      <c r="C379" s="17" t="s">
        <v>28</v>
      </c>
      <c r="D379" s="17">
        <v>61</v>
      </c>
      <c r="E379" s="18">
        <v>45728</v>
      </c>
      <c r="F379" s="17" t="s">
        <v>31</v>
      </c>
      <c r="G379" s="18">
        <v>45790</v>
      </c>
      <c r="H379" s="17" t="s">
        <v>25</v>
      </c>
      <c r="I379" s="17">
        <v>3485619771218</v>
      </c>
    </row>
    <row r="380" spans="2:9" x14ac:dyDescent="0.3">
      <c r="B380" s="17">
        <v>130</v>
      </c>
      <c r="C380" s="17" t="s">
        <v>32</v>
      </c>
      <c r="D380" s="17">
        <v>80</v>
      </c>
      <c r="E380" s="18">
        <v>45751</v>
      </c>
      <c r="F380" s="17" t="s">
        <v>20</v>
      </c>
      <c r="G380" s="18">
        <v>45811</v>
      </c>
      <c r="H380" s="17" t="s">
        <v>23</v>
      </c>
      <c r="I380" s="17">
        <v>4066309206655</v>
      </c>
    </row>
    <row r="381" spans="2:9" x14ac:dyDescent="0.3">
      <c r="B381" s="17">
        <v>129</v>
      </c>
      <c r="C381" s="17" t="s">
        <v>37</v>
      </c>
      <c r="D381" s="17">
        <v>16</v>
      </c>
      <c r="E381" s="18">
        <v>45756</v>
      </c>
      <c r="F381" s="17" t="s">
        <v>20</v>
      </c>
      <c r="G381" s="18">
        <v>45811</v>
      </c>
      <c r="H381" s="17" t="s">
        <v>25</v>
      </c>
      <c r="I381" s="17">
        <v>6047990102981</v>
      </c>
    </row>
    <row r="382" spans="2:9" x14ac:dyDescent="0.3">
      <c r="B382" s="17">
        <v>128</v>
      </c>
      <c r="C382" s="17" t="s">
        <v>41</v>
      </c>
      <c r="D382" s="17">
        <v>92</v>
      </c>
      <c r="E382" s="18">
        <v>45717</v>
      </c>
      <c r="F382" s="17" t="s">
        <v>31</v>
      </c>
      <c r="G382" s="18">
        <v>45816</v>
      </c>
      <c r="H382" s="17" t="s">
        <v>21</v>
      </c>
      <c r="I382" s="17">
        <v>5628473142932</v>
      </c>
    </row>
    <row r="383" spans="2:9" x14ac:dyDescent="0.3">
      <c r="B383" s="17">
        <v>127</v>
      </c>
      <c r="C383" s="17" t="s">
        <v>40</v>
      </c>
      <c r="D383" s="17">
        <v>55</v>
      </c>
      <c r="E383" s="18">
        <v>45717</v>
      </c>
      <c r="F383" s="17" t="s">
        <v>31</v>
      </c>
      <c r="G383" s="18">
        <v>45763</v>
      </c>
      <c r="H383" s="17" t="s">
        <v>23</v>
      </c>
      <c r="I383" s="17">
        <v>744806792027</v>
      </c>
    </row>
    <row r="384" spans="2:9" x14ac:dyDescent="0.3">
      <c r="B384" s="17">
        <v>126</v>
      </c>
      <c r="C384" s="17" t="s">
        <v>41</v>
      </c>
      <c r="D384" s="17">
        <v>29</v>
      </c>
      <c r="E384" s="18">
        <v>45742</v>
      </c>
      <c r="F384" s="17" t="s">
        <v>29</v>
      </c>
      <c r="G384" s="18">
        <v>45763</v>
      </c>
      <c r="H384" s="17" t="s">
        <v>21</v>
      </c>
      <c r="I384" s="17">
        <v>6515078346065</v>
      </c>
    </row>
    <row r="385" spans="2:9" x14ac:dyDescent="0.3">
      <c r="B385" s="17">
        <v>125</v>
      </c>
      <c r="C385" s="17" t="s">
        <v>41</v>
      </c>
      <c r="D385" s="17">
        <v>58</v>
      </c>
      <c r="E385" s="18">
        <v>45754</v>
      </c>
      <c r="F385" s="17" t="s">
        <v>29</v>
      </c>
      <c r="G385" s="18">
        <v>45820</v>
      </c>
      <c r="H385" s="17" t="s">
        <v>30</v>
      </c>
      <c r="I385" s="17">
        <v>2318818386543</v>
      </c>
    </row>
    <row r="386" spans="2:9" x14ac:dyDescent="0.3">
      <c r="B386" s="17">
        <v>124</v>
      </c>
      <c r="C386" s="17" t="s">
        <v>38</v>
      </c>
      <c r="D386" s="17">
        <v>99</v>
      </c>
      <c r="E386" s="18">
        <v>45716</v>
      </c>
      <c r="F386" s="17" t="s">
        <v>27</v>
      </c>
      <c r="G386" s="18">
        <v>45798</v>
      </c>
      <c r="H386" s="17" t="s">
        <v>30</v>
      </c>
      <c r="I386" s="17">
        <v>5419921707540</v>
      </c>
    </row>
    <row r="387" spans="2:9" x14ac:dyDescent="0.3">
      <c r="B387" s="17">
        <v>123</v>
      </c>
      <c r="C387" s="17" t="s">
        <v>28</v>
      </c>
      <c r="D387" s="17">
        <v>30</v>
      </c>
      <c r="E387" s="18">
        <v>45729</v>
      </c>
      <c r="F387" s="17" t="s">
        <v>27</v>
      </c>
      <c r="G387" s="18">
        <v>45773</v>
      </c>
      <c r="H387" s="17" t="s">
        <v>25</v>
      </c>
      <c r="I387" s="17">
        <v>8226349890030</v>
      </c>
    </row>
    <row r="388" spans="2:9" x14ac:dyDescent="0.3">
      <c r="B388" s="17">
        <v>122</v>
      </c>
      <c r="C388" s="17" t="s">
        <v>41</v>
      </c>
      <c r="D388" s="17">
        <v>71</v>
      </c>
      <c r="E388" s="18">
        <v>45704</v>
      </c>
      <c r="F388" s="17" t="s">
        <v>20</v>
      </c>
      <c r="G388" s="18">
        <v>45809</v>
      </c>
      <c r="H388" s="17" t="s">
        <v>21</v>
      </c>
      <c r="I388" s="17">
        <v>5479448552177</v>
      </c>
    </row>
    <row r="389" spans="2:9" x14ac:dyDescent="0.3">
      <c r="B389" s="17">
        <v>121</v>
      </c>
      <c r="C389" s="17" t="s">
        <v>36</v>
      </c>
      <c r="D389" s="17">
        <v>40</v>
      </c>
      <c r="E389" s="18">
        <v>45735</v>
      </c>
      <c r="F389" s="17" t="s">
        <v>29</v>
      </c>
      <c r="G389" s="18">
        <v>45812</v>
      </c>
      <c r="H389" s="17" t="s">
        <v>25</v>
      </c>
      <c r="I389" s="17">
        <v>1225638455483</v>
      </c>
    </row>
    <row r="390" spans="2:9" x14ac:dyDescent="0.3">
      <c r="B390" s="17">
        <v>120</v>
      </c>
      <c r="C390" s="17" t="s">
        <v>28</v>
      </c>
      <c r="D390" s="17">
        <v>40</v>
      </c>
      <c r="E390" s="18">
        <v>45755</v>
      </c>
      <c r="F390" s="17" t="s">
        <v>29</v>
      </c>
      <c r="G390" s="18">
        <v>45763</v>
      </c>
      <c r="H390" s="17" t="s">
        <v>30</v>
      </c>
      <c r="I390" s="17">
        <v>1619671172627</v>
      </c>
    </row>
    <row r="391" spans="2:9" x14ac:dyDescent="0.3">
      <c r="B391" s="17">
        <v>119</v>
      </c>
      <c r="C391" s="17" t="s">
        <v>28</v>
      </c>
      <c r="D391" s="17">
        <v>63</v>
      </c>
      <c r="E391" s="18">
        <v>45727</v>
      </c>
      <c r="F391" s="17" t="s">
        <v>20</v>
      </c>
      <c r="G391" s="18">
        <v>45796</v>
      </c>
      <c r="H391" s="17" t="s">
        <v>25</v>
      </c>
      <c r="I391" s="17">
        <v>564421978596</v>
      </c>
    </row>
    <row r="392" spans="2:9" x14ac:dyDescent="0.3">
      <c r="B392" s="17">
        <v>118</v>
      </c>
      <c r="C392" s="17" t="s">
        <v>24</v>
      </c>
      <c r="D392" s="17">
        <v>82</v>
      </c>
      <c r="E392" s="18">
        <v>45714</v>
      </c>
      <c r="F392" s="17" t="s">
        <v>27</v>
      </c>
      <c r="G392" s="18">
        <v>45802</v>
      </c>
      <c r="H392" s="17" t="s">
        <v>23</v>
      </c>
      <c r="I392" s="17">
        <v>378628803489</v>
      </c>
    </row>
    <row r="393" spans="2:9" x14ac:dyDescent="0.3">
      <c r="B393" s="17">
        <v>117</v>
      </c>
      <c r="C393" s="17" t="s">
        <v>26</v>
      </c>
      <c r="D393" s="17">
        <v>11</v>
      </c>
      <c r="E393" s="18">
        <v>45715</v>
      </c>
      <c r="F393" s="17" t="s">
        <v>27</v>
      </c>
      <c r="G393" s="18">
        <v>45766</v>
      </c>
      <c r="H393" s="17" t="s">
        <v>21</v>
      </c>
      <c r="I393" s="17">
        <v>5462039437403</v>
      </c>
    </row>
    <row r="394" spans="2:9" x14ac:dyDescent="0.3">
      <c r="B394" s="17">
        <v>116</v>
      </c>
      <c r="C394" s="17" t="s">
        <v>39</v>
      </c>
      <c r="D394" s="17">
        <v>59</v>
      </c>
      <c r="E394" s="18">
        <v>45705</v>
      </c>
      <c r="F394" s="17" t="s">
        <v>27</v>
      </c>
      <c r="G394" s="18">
        <v>45789</v>
      </c>
      <c r="H394" s="17" t="s">
        <v>30</v>
      </c>
      <c r="I394" s="17">
        <v>215634685923</v>
      </c>
    </row>
    <row r="395" spans="2:9" x14ac:dyDescent="0.3">
      <c r="B395" s="17">
        <v>115</v>
      </c>
      <c r="C395" s="17" t="s">
        <v>41</v>
      </c>
      <c r="D395" s="17">
        <v>13</v>
      </c>
      <c r="E395" s="18">
        <v>45746</v>
      </c>
      <c r="F395" s="17" t="s">
        <v>29</v>
      </c>
      <c r="G395" s="18">
        <v>45782</v>
      </c>
      <c r="H395" s="17" t="s">
        <v>21</v>
      </c>
      <c r="I395" s="17">
        <v>664538399908</v>
      </c>
    </row>
    <row r="396" spans="2:9" x14ac:dyDescent="0.3">
      <c r="B396" s="17">
        <v>114</v>
      </c>
      <c r="C396" s="17" t="s">
        <v>41</v>
      </c>
      <c r="D396" s="17">
        <v>16</v>
      </c>
      <c r="E396" s="18">
        <v>45749</v>
      </c>
      <c r="F396" s="17" t="s">
        <v>31</v>
      </c>
      <c r="G396" s="18">
        <v>45810</v>
      </c>
      <c r="H396" s="17" t="s">
        <v>30</v>
      </c>
      <c r="I396" s="17">
        <v>3422730136663</v>
      </c>
    </row>
    <row r="397" spans="2:9" x14ac:dyDescent="0.3">
      <c r="B397" s="17">
        <v>113</v>
      </c>
      <c r="C397" s="17" t="s">
        <v>34</v>
      </c>
      <c r="D397" s="17">
        <v>29</v>
      </c>
      <c r="E397" s="18">
        <v>45740</v>
      </c>
      <c r="F397" s="17" t="s">
        <v>20</v>
      </c>
      <c r="G397" s="18">
        <v>45764</v>
      </c>
      <c r="H397" s="17" t="s">
        <v>21</v>
      </c>
      <c r="I397" s="17">
        <v>9440934761959</v>
      </c>
    </row>
    <row r="398" spans="2:9" x14ac:dyDescent="0.3">
      <c r="B398" s="17">
        <v>112</v>
      </c>
      <c r="C398" s="17" t="s">
        <v>33</v>
      </c>
      <c r="D398" s="17">
        <v>65</v>
      </c>
      <c r="E398" s="18">
        <v>45708</v>
      </c>
      <c r="F398" s="17" t="s">
        <v>29</v>
      </c>
      <c r="G398" s="18">
        <v>45790</v>
      </c>
      <c r="H398" s="17" t="s">
        <v>30</v>
      </c>
      <c r="I398" s="17">
        <v>3990157344102</v>
      </c>
    </row>
    <row r="399" spans="2:9" x14ac:dyDescent="0.3">
      <c r="B399" s="17">
        <v>111</v>
      </c>
      <c r="C399" s="17" t="s">
        <v>24</v>
      </c>
      <c r="D399" s="17">
        <v>27</v>
      </c>
      <c r="E399" s="18">
        <v>45707</v>
      </c>
      <c r="F399" s="17" t="s">
        <v>29</v>
      </c>
      <c r="G399" s="18">
        <v>45803</v>
      </c>
      <c r="H399" s="17" t="s">
        <v>30</v>
      </c>
      <c r="I399" s="17">
        <v>6373786872203</v>
      </c>
    </row>
    <row r="400" spans="2:9" x14ac:dyDescent="0.3">
      <c r="B400" s="17">
        <v>110</v>
      </c>
      <c r="C400" s="17" t="s">
        <v>38</v>
      </c>
      <c r="D400" s="17">
        <v>61</v>
      </c>
      <c r="E400" s="18">
        <v>45734</v>
      </c>
      <c r="F400" s="17" t="s">
        <v>31</v>
      </c>
      <c r="G400" s="18">
        <v>45767</v>
      </c>
      <c r="H400" s="17" t="s">
        <v>30</v>
      </c>
      <c r="I400" s="17">
        <v>6521995793769</v>
      </c>
    </row>
    <row r="401" spans="2:9" x14ac:dyDescent="0.3">
      <c r="B401" s="17">
        <v>109</v>
      </c>
      <c r="C401" s="17" t="s">
        <v>33</v>
      </c>
      <c r="D401" s="17">
        <v>82</v>
      </c>
      <c r="E401" s="18">
        <v>45706</v>
      </c>
      <c r="F401" s="17" t="s">
        <v>29</v>
      </c>
      <c r="G401" s="18">
        <v>45778</v>
      </c>
      <c r="H401" s="17" t="s">
        <v>21</v>
      </c>
      <c r="I401" s="17">
        <v>4846907174781</v>
      </c>
    </row>
    <row r="402" spans="2:9" x14ac:dyDescent="0.3">
      <c r="B402" s="17">
        <v>108</v>
      </c>
      <c r="C402" s="17" t="s">
        <v>33</v>
      </c>
      <c r="D402" s="17">
        <v>65</v>
      </c>
      <c r="E402" s="18">
        <v>45725</v>
      </c>
      <c r="F402" s="17" t="s">
        <v>27</v>
      </c>
      <c r="G402" s="18">
        <v>45791</v>
      </c>
      <c r="H402" s="17" t="s">
        <v>23</v>
      </c>
      <c r="I402" s="17">
        <v>1436757275146</v>
      </c>
    </row>
    <row r="403" spans="2:9" x14ac:dyDescent="0.3">
      <c r="B403" s="17">
        <v>107</v>
      </c>
      <c r="C403" s="17" t="s">
        <v>33</v>
      </c>
      <c r="D403" s="17">
        <v>38</v>
      </c>
      <c r="E403" s="18">
        <v>45741</v>
      </c>
      <c r="F403" s="17" t="s">
        <v>20</v>
      </c>
      <c r="G403" s="18">
        <v>45775</v>
      </c>
      <c r="H403" s="17" t="s">
        <v>30</v>
      </c>
      <c r="I403" s="17">
        <v>2841208987872</v>
      </c>
    </row>
    <row r="404" spans="2:9" x14ac:dyDescent="0.3">
      <c r="B404" s="17">
        <v>106</v>
      </c>
      <c r="C404" s="17" t="s">
        <v>39</v>
      </c>
      <c r="D404" s="17">
        <v>71</v>
      </c>
      <c r="E404" s="18">
        <v>45719</v>
      </c>
      <c r="F404" s="17" t="s">
        <v>20</v>
      </c>
      <c r="G404" s="18">
        <v>45763</v>
      </c>
      <c r="H404" s="17" t="s">
        <v>21</v>
      </c>
      <c r="I404" s="17">
        <v>6546000361061</v>
      </c>
    </row>
    <row r="405" spans="2:9" x14ac:dyDescent="0.3">
      <c r="B405" s="17">
        <v>105</v>
      </c>
      <c r="C405" s="17" t="s">
        <v>19</v>
      </c>
      <c r="D405" s="17">
        <v>42</v>
      </c>
      <c r="E405" s="18">
        <v>45731</v>
      </c>
      <c r="F405" s="17" t="s">
        <v>29</v>
      </c>
      <c r="G405" s="18">
        <v>45775</v>
      </c>
      <c r="H405" s="17" t="s">
        <v>25</v>
      </c>
      <c r="I405" s="17">
        <v>4027901042720</v>
      </c>
    </row>
    <row r="406" spans="2:9" x14ac:dyDescent="0.3">
      <c r="B406" s="17">
        <v>104</v>
      </c>
      <c r="C406" s="17" t="s">
        <v>38</v>
      </c>
      <c r="D406" s="17">
        <v>12</v>
      </c>
      <c r="E406" s="18">
        <v>45756</v>
      </c>
      <c r="F406" s="17" t="s">
        <v>20</v>
      </c>
      <c r="G406" s="18">
        <v>45776</v>
      </c>
      <c r="H406" s="17" t="s">
        <v>30</v>
      </c>
      <c r="I406" s="17">
        <v>3800775210904</v>
      </c>
    </row>
    <row r="407" spans="2:9" x14ac:dyDescent="0.3">
      <c r="B407" s="17">
        <v>103</v>
      </c>
      <c r="C407" s="17" t="s">
        <v>22</v>
      </c>
      <c r="D407" s="17">
        <v>15</v>
      </c>
      <c r="E407" s="18">
        <v>45756</v>
      </c>
      <c r="F407" s="17" t="s">
        <v>29</v>
      </c>
      <c r="G407" s="18">
        <v>45801</v>
      </c>
      <c r="H407" s="17" t="s">
        <v>23</v>
      </c>
      <c r="I407" s="17">
        <v>6407418215585</v>
      </c>
    </row>
    <row r="408" spans="2:9" x14ac:dyDescent="0.3">
      <c r="B408" s="17">
        <v>102</v>
      </c>
      <c r="C408" s="17" t="s">
        <v>39</v>
      </c>
      <c r="D408" s="17">
        <v>23</v>
      </c>
      <c r="E408" s="18">
        <v>45753</v>
      </c>
      <c r="F408" s="17" t="s">
        <v>31</v>
      </c>
      <c r="G408" s="18">
        <v>45821</v>
      </c>
      <c r="H408" s="17" t="s">
        <v>30</v>
      </c>
      <c r="I408" s="17">
        <v>8993884832251</v>
      </c>
    </row>
    <row r="409" spans="2:9" x14ac:dyDescent="0.3">
      <c r="B409" s="17">
        <v>101</v>
      </c>
      <c r="C409" s="17" t="s">
        <v>35</v>
      </c>
      <c r="D409" s="17">
        <v>60</v>
      </c>
      <c r="E409" s="18">
        <v>45707</v>
      </c>
      <c r="F409" s="17" t="s">
        <v>31</v>
      </c>
      <c r="G409" s="18">
        <v>45780</v>
      </c>
      <c r="H409" s="17" t="s">
        <v>23</v>
      </c>
      <c r="I409" s="17">
        <v>6848215612069</v>
      </c>
    </row>
    <row r="410" spans="2:9" x14ac:dyDescent="0.3">
      <c r="B410" s="17">
        <v>100</v>
      </c>
      <c r="C410" s="17" t="s">
        <v>35</v>
      </c>
      <c r="D410" s="17">
        <v>60</v>
      </c>
      <c r="E410" s="18">
        <v>45759</v>
      </c>
      <c r="F410" s="17" t="s">
        <v>20</v>
      </c>
      <c r="G410" s="18">
        <v>45764</v>
      </c>
      <c r="H410" s="17" t="s">
        <v>21</v>
      </c>
      <c r="I410" s="17">
        <v>4953000035113</v>
      </c>
    </row>
    <row r="411" spans="2:9" x14ac:dyDescent="0.3">
      <c r="B411" s="17">
        <v>99</v>
      </c>
      <c r="C411" s="17" t="s">
        <v>35</v>
      </c>
      <c r="D411" s="17">
        <v>68</v>
      </c>
      <c r="E411" s="18">
        <v>45720</v>
      </c>
      <c r="F411" s="17" t="s">
        <v>20</v>
      </c>
      <c r="G411" s="18">
        <v>45790</v>
      </c>
      <c r="H411" s="17" t="s">
        <v>30</v>
      </c>
      <c r="I411" s="17">
        <v>1634499128151</v>
      </c>
    </row>
    <row r="412" spans="2:9" x14ac:dyDescent="0.3">
      <c r="B412" s="17">
        <v>98</v>
      </c>
      <c r="C412" s="17" t="s">
        <v>28</v>
      </c>
      <c r="D412" s="17">
        <v>53</v>
      </c>
      <c r="E412" s="18">
        <v>45724</v>
      </c>
      <c r="F412" s="17" t="s">
        <v>20</v>
      </c>
      <c r="G412" s="18">
        <v>45810</v>
      </c>
      <c r="H412" s="17" t="s">
        <v>23</v>
      </c>
      <c r="I412" s="17">
        <v>5016454027536</v>
      </c>
    </row>
    <row r="413" spans="2:9" x14ac:dyDescent="0.3">
      <c r="B413" s="17">
        <v>97</v>
      </c>
      <c r="C413" s="17" t="s">
        <v>28</v>
      </c>
      <c r="D413" s="17">
        <v>85</v>
      </c>
      <c r="E413" s="18">
        <v>45715</v>
      </c>
      <c r="F413" s="17" t="s">
        <v>29</v>
      </c>
      <c r="G413" s="18">
        <v>45788</v>
      </c>
      <c r="H413" s="17" t="s">
        <v>21</v>
      </c>
      <c r="I413" s="17">
        <v>8122938148608</v>
      </c>
    </row>
    <row r="414" spans="2:9" x14ac:dyDescent="0.3">
      <c r="B414" s="17">
        <v>96</v>
      </c>
      <c r="C414" s="17" t="s">
        <v>24</v>
      </c>
      <c r="D414" s="17">
        <v>57</v>
      </c>
      <c r="E414" s="18">
        <v>45740</v>
      </c>
      <c r="F414" s="17" t="s">
        <v>29</v>
      </c>
      <c r="G414" s="18">
        <v>45775</v>
      </c>
      <c r="H414" s="17" t="s">
        <v>30</v>
      </c>
      <c r="I414" s="17">
        <v>9937817359551</v>
      </c>
    </row>
    <row r="415" spans="2:9" x14ac:dyDescent="0.3">
      <c r="B415" s="17">
        <v>95</v>
      </c>
      <c r="C415" s="17" t="s">
        <v>39</v>
      </c>
      <c r="D415" s="17">
        <v>55</v>
      </c>
      <c r="E415" s="18">
        <v>45746</v>
      </c>
      <c r="F415" s="17" t="s">
        <v>20</v>
      </c>
      <c r="G415" s="18">
        <v>45804</v>
      </c>
      <c r="H415" s="17" t="s">
        <v>21</v>
      </c>
      <c r="I415" s="17">
        <v>9906156653255</v>
      </c>
    </row>
    <row r="416" spans="2:9" x14ac:dyDescent="0.3">
      <c r="B416" s="17">
        <v>94</v>
      </c>
      <c r="C416" s="17" t="s">
        <v>36</v>
      </c>
      <c r="D416" s="17">
        <v>42</v>
      </c>
      <c r="E416" s="18">
        <v>45759</v>
      </c>
      <c r="F416" s="17" t="s">
        <v>27</v>
      </c>
      <c r="G416" s="18">
        <v>45820</v>
      </c>
      <c r="H416" s="17" t="s">
        <v>25</v>
      </c>
      <c r="I416" s="17">
        <v>8433163230564</v>
      </c>
    </row>
    <row r="417" spans="2:9" x14ac:dyDescent="0.3">
      <c r="B417" s="17">
        <v>93</v>
      </c>
      <c r="C417" s="17" t="s">
        <v>22</v>
      </c>
      <c r="D417" s="17">
        <v>58</v>
      </c>
      <c r="E417" s="18">
        <v>45742</v>
      </c>
      <c r="F417" s="17" t="s">
        <v>31</v>
      </c>
      <c r="G417" s="18">
        <v>45817</v>
      </c>
      <c r="H417" s="17" t="s">
        <v>25</v>
      </c>
      <c r="I417" s="17">
        <v>1989052257657</v>
      </c>
    </row>
    <row r="418" spans="2:9" x14ac:dyDescent="0.3">
      <c r="B418" s="17">
        <v>92</v>
      </c>
      <c r="C418" s="17" t="s">
        <v>38</v>
      </c>
      <c r="D418" s="17">
        <v>65</v>
      </c>
      <c r="E418" s="18">
        <v>45721</v>
      </c>
      <c r="F418" s="17" t="s">
        <v>31</v>
      </c>
      <c r="G418" s="18">
        <v>45809</v>
      </c>
      <c r="H418" s="17" t="s">
        <v>23</v>
      </c>
      <c r="I418" s="17">
        <v>5627272685510</v>
      </c>
    </row>
    <row r="419" spans="2:9" x14ac:dyDescent="0.3">
      <c r="B419" s="17">
        <v>91</v>
      </c>
      <c r="C419" s="17" t="s">
        <v>22</v>
      </c>
      <c r="D419" s="17">
        <v>58</v>
      </c>
      <c r="E419" s="18">
        <v>45704</v>
      </c>
      <c r="F419" s="17" t="s">
        <v>27</v>
      </c>
      <c r="G419" s="18">
        <v>45816</v>
      </c>
      <c r="H419" s="17" t="s">
        <v>25</v>
      </c>
      <c r="I419" s="17">
        <v>2553145901780</v>
      </c>
    </row>
    <row r="420" spans="2:9" x14ac:dyDescent="0.3">
      <c r="B420" s="17">
        <v>90</v>
      </c>
      <c r="C420" s="17" t="s">
        <v>28</v>
      </c>
      <c r="D420" s="17">
        <v>26</v>
      </c>
      <c r="E420" s="18">
        <v>45755</v>
      </c>
      <c r="F420" s="17" t="s">
        <v>31</v>
      </c>
      <c r="G420" s="18">
        <v>45799</v>
      </c>
      <c r="H420" s="17" t="s">
        <v>25</v>
      </c>
      <c r="I420" s="17">
        <v>771313393553</v>
      </c>
    </row>
    <row r="421" spans="2:9" x14ac:dyDescent="0.3">
      <c r="B421" s="17">
        <v>89</v>
      </c>
      <c r="C421" s="17" t="s">
        <v>28</v>
      </c>
      <c r="D421" s="17">
        <v>13</v>
      </c>
      <c r="E421" s="18">
        <v>45703</v>
      </c>
      <c r="F421" s="17" t="s">
        <v>20</v>
      </c>
      <c r="G421" s="18">
        <v>45804</v>
      </c>
      <c r="H421" s="17" t="s">
        <v>23</v>
      </c>
      <c r="I421" s="17">
        <v>590526168273</v>
      </c>
    </row>
    <row r="422" spans="2:9" x14ac:dyDescent="0.3">
      <c r="B422" s="17">
        <v>88</v>
      </c>
      <c r="C422" s="17" t="s">
        <v>32</v>
      </c>
      <c r="D422" s="17">
        <v>19</v>
      </c>
      <c r="E422" s="18">
        <v>45731</v>
      </c>
      <c r="F422" s="17" t="s">
        <v>31</v>
      </c>
      <c r="G422" s="18">
        <v>45795</v>
      </c>
      <c r="H422" s="17" t="s">
        <v>23</v>
      </c>
      <c r="I422" s="17">
        <v>5050177038011</v>
      </c>
    </row>
    <row r="423" spans="2:9" x14ac:dyDescent="0.3">
      <c r="B423" s="17">
        <v>87</v>
      </c>
      <c r="C423" s="17" t="s">
        <v>38</v>
      </c>
      <c r="D423" s="17">
        <v>80</v>
      </c>
      <c r="E423" s="18">
        <v>45758</v>
      </c>
      <c r="F423" s="17" t="s">
        <v>27</v>
      </c>
      <c r="G423" s="18">
        <v>45768</v>
      </c>
      <c r="H423" s="17" t="s">
        <v>30</v>
      </c>
      <c r="I423" s="17">
        <v>2799496080938</v>
      </c>
    </row>
    <row r="424" spans="2:9" x14ac:dyDescent="0.3">
      <c r="B424" s="17">
        <v>86</v>
      </c>
      <c r="C424" s="17" t="s">
        <v>28</v>
      </c>
      <c r="D424" s="17">
        <v>36</v>
      </c>
      <c r="E424" s="18">
        <v>45758</v>
      </c>
      <c r="F424" s="17" t="s">
        <v>27</v>
      </c>
      <c r="G424" s="18">
        <v>45798</v>
      </c>
      <c r="H424" s="17" t="s">
        <v>30</v>
      </c>
      <c r="I424" s="17">
        <v>7273080877647</v>
      </c>
    </row>
    <row r="425" spans="2:9" x14ac:dyDescent="0.3">
      <c r="B425" s="17">
        <v>85</v>
      </c>
      <c r="C425" s="17" t="s">
        <v>41</v>
      </c>
      <c r="D425" s="17">
        <v>77</v>
      </c>
      <c r="E425" s="18">
        <v>45753</v>
      </c>
      <c r="F425" s="17" t="s">
        <v>27</v>
      </c>
      <c r="G425" s="18">
        <v>45808</v>
      </c>
      <c r="H425" s="17" t="s">
        <v>23</v>
      </c>
      <c r="I425" s="17">
        <v>7599812907773</v>
      </c>
    </row>
    <row r="426" spans="2:9" x14ac:dyDescent="0.3">
      <c r="B426" s="17">
        <v>84</v>
      </c>
      <c r="C426" s="17" t="s">
        <v>40</v>
      </c>
      <c r="D426" s="17">
        <v>89</v>
      </c>
      <c r="E426" s="18">
        <v>45719</v>
      </c>
      <c r="F426" s="17" t="s">
        <v>29</v>
      </c>
      <c r="G426" s="18">
        <v>45776</v>
      </c>
      <c r="H426" s="17" t="s">
        <v>25</v>
      </c>
      <c r="I426" s="17">
        <v>56739908391</v>
      </c>
    </row>
    <row r="427" spans="2:9" x14ac:dyDescent="0.3">
      <c r="B427" s="17">
        <v>83</v>
      </c>
      <c r="C427" s="17" t="s">
        <v>39</v>
      </c>
      <c r="D427" s="17">
        <v>25</v>
      </c>
      <c r="E427" s="18">
        <v>45749</v>
      </c>
      <c r="F427" s="17" t="s">
        <v>20</v>
      </c>
      <c r="G427" s="18">
        <v>45815</v>
      </c>
      <c r="H427" s="17" t="s">
        <v>25</v>
      </c>
      <c r="I427" s="17">
        <v>2488269146314</v>
      </c>
    </row>
    <row r="428" spans="2:9" x14ac:dyDescent="0.3">
      <c r="B428" s="17">
        <v>82</v>
      </c>
      <c r="C428" s="17" t="s">
        <v>24</v>
      </c>
      <c r="D428" s="17">
        <v>30</v>
      </c>
      <c r="E428" s="18">
        <v>45739</v>
      </c>
      <c r="F428" s="17" t="s">
        <v>29</v>
      </c>
      <c r="G428" s="18">
        <v>45785</v>
      </c>
      <c r="H428" s="17" t="s">
        <v>25</v>
      </c>
      <c r="I428" s="17">
        <v>6268714655655</v>
      </c>
    </row>
    <row r="429" spans="2:9" x14ac:dyDescent="0.3">
      <c r="B429" s="17">
        <v>81</v>
      </c>
      <c r="C429" s="17" t="s">
        <v>38</v>
      </c>
      <c r="D429" s="17">
        <v>98</v>
      </c>
      <c r="E429" s="18">
        <v>45752</v>
      </c>
      <c r="F429" s="17" t="s">
        <v>27</v>
      </c>
      <c r="G429" s="18">
        <v>45808</v>
      </c>
      <c r="H429" s="17" t="s">
        <v>23</v>
      </c>
      <c r="I429" s="17">
        <v>4037531506639</v>
      </c>
    </row>
    <row r="430" spans="2:9" x14ac:dyDescent="0.3">
      <c r="B430" s="17">
        <v>80</v>
      </c>
      <c r="C430" s="17" t="s">
        <v>35</v>
      </c>
      <c r="D430" s="17">
        <v>81</v>
      </c>
      <c r="E430" s="18">
        <v>45738</v>
      </c>
      <c r="F430" s="17" t="s">
        <v>29</v>
      </c>
      <c r="G430" s="18">
        <v>45822</v>
      </c>
      <c r="H430" s="17" t="s">
        <v>30</v>
      </c>
      <c r="I430" s="17">
        <v>6510341341327</v>
      </c>
    </row>
    <row r="431" spans="2:9" x14ac:dyDescent="0.3">
      <c r="B431" s="17">
        <v>79</v>
      </c>
      <c r="C431" s="17" t="s">
        <v>24</v>
      </c>
      <c r="D431" s="17">
        <v>58</v>
      </c>
      <c r="E431" s="18">
        <v>45717</v>
      </c>
      <c r="F431" s="17" t="s">
        <v>29</v>
      </c>
      <c r="G431" s="18">
        <v>45804</v>
      </c>
      <c r="H431" s="17" t="s">
        <v>23</v>
      </c>
      <c r="I431" s="17">
        <v>6542387027910</v>
      </c>
    </row>
    <row r="432" spans="2:9" x14ac:dyDescent="0.3">
      <c r="B432" s="17">
        <v>78</v>
      </c>
      <c r="C432" s="17" t="s">
        <v>32</v>
      </c>
      <c r="D432" s="17">
        <v>75</v>
      </c>
      <c r="E432" s="18">
        <v>45703</v>
      </c>
      <c r="F432" s="17" t="s">
        <v>29</v>
      </c>
      <c r="G432" s="18">
        <v>45813</v>
      </c>
      <c r="H432" s="17" t="s">
        <v>23</v>
      </c>
      <c r="I432" s="17">
        <v>4388254225643</v>
      </c>
    </row>
    <row r="433" spans="2:9" x14ac:dyDescent="0.3">
      <c r="B433" s="17">
        <v>77</v>
      </c>
      <c r="C433" s="17" t="s">
        <v>33</v>
      </c>
      <c r="D433" s="17">
        <v>22</v>
      </c>
      <c r="E433" s="18">
        <v>45724</v>
      </c>
      <c r="F433" s="17" t="s">
        <v>27</v>
      </c>
      <c r="G433" s="18">
        <v>45791</v>
      </c>
      <c r="H433" s="17" t="s">
        <v>30</v>
      </c>
      <c r="I433" s="17">
        <v>6297346670576</v>
      </c>
    </row>
    <row r="434" spans="2:9" x14ac:dyDescent="0.3">
      <c r="B434" s="17">
        <v>76</v>
      </c>
      <c r="C434" s="17" t="s">
        <v>41</v>
      </c>
      <c r="D434" s="17">
        <v>84</v>
      </c>
      <c r="E434" s="18">
        <v>45723</v>
      </c>
      <c r="F434" s="17" t="s">
        <v>31</v>
      </c>
      <c r="G434" s="18">
        <v>45765</v>
      </c>
      <c r="H434" s="17" t="s">
        <v>30</v>
      </c>
      <c r="I434" s="17">
        <v>7571184496574</v>
      </c>
    </row>
    <row r="435" spans="2:9" x14ac:dyDescent="0.3">
      <c r="B435" s="17">
        <v>75</v>
      </c>
      <c r="C435" s="17" t="s">
        <v>26</v>
      </c>
      <c r="D435" s="17">
        <v>92</v>
      </c>
      <c r="E435" s="18">
        <v>45762</v>
      </c>
      <c r="F435" s="17" t="s">
        <v>31</v>
      </c>
      <c r="G435" s="18">
        <v>45783</v>
      </c>
      <c r="H435" s="17" t="s">
        <v>25</v>
      </c>
      <c r="I435" s="17">
        <v>7680685050977</v>
      </c>
    </row>
    <row r="436" spans="2:9" x14ac:dyDescent="0.3">
      <c r="B436" s="17">
        <v>74</v>
      </c>
      <c r="C436" s="17" t="s">
        <v>35</v>
      </c>
      <c r="D436" s="17">
        <v>88</v>
      </c>
      <c r="E436" s="18">
        <v>45759</v>
      </c>
      <c r="F436" s="17" t="s">
        <v>27</v>
      </c>
      <c r="G436" s="18">
        <v>45799</v>
      </c>
      <c r="H436" s="17" t="s">
        <v>23</v>
      </c>
      <c r="I436" s="17">
        <v>3048839831867</v>
      </c>
    </row>
    <row r="437" spans="2:9" x14ac:dyDescent="0.3">
      <c r="B437" s="17">
        <v>73</v>
      </c>
      <c r="C437" s="17" t="s">
        <v>37</v>
      </c>
      <c r="D437" s="17">
        <v>14</v>
      </c>
      <c r="E437" s="18">
        <v>45710</v>
      </c>
      <c r="F437" s="17" t="s">
        <v>31</v>
      </c>
      <c r="G437" s="18">
        <v>45766</v>
      </c>
      <c r="H437" s="17" t="s">
        <v>21</v>
      </c>
      <c r="I437" s="17">
        <v>5507289099961</v>
      </c>
    </row>
    <row r="438" spans="2:9" x14ac:dyDescent="0.3">
      <c r="B438" s="17">
        <v>72</v>
      </c>
      <c r="C438" s="17" t="s">
        <v>24</v>
      </c>
      <c r="D438" s="17">
        <v>56</v>
      </c>
      <c r="E438" s="18">
        <v>45718</v>
      </c>
      <c r="F438" s="17" t="s">
        <v>20</v>
      </c>
      <c r="G438" s="18">
        <v>45779</v>
      </c>
      <c r="H438" s="17" t="s">
        <v>25</v>
      </c>
      <c r="I438" s="17">
        <v>8342337334536</v>
      </c>
    </row>
    <row r="439" spans="2:9" x14ac:dyDescent="0.3">
      <c r="B439" s="17">
        <v>71</v>
      </c>
      <c r="C439" s="17" t="s">
        <v>37</v>
      </c>
      <c r="D439" s="17">
        <v>96</v>
      </c>
      <c r="E439" s="18">
        <v>45758</v>
      </c>
      <c r="F439" s="17" t="s">
        <v>20</v>
      </c>
      <c r="G439" s="18">
        <v>45806</v>
      </c>
      <c r="H439" s="17" t="s">
        <v>25</v>
      </c>
      <c r="I439" s="17">
        <v>2163399362741</v>
      </c>
    </row>
    <row r="440" spans="2:9" x14ac:dyDescent="0.3">
      <c r="B440" s="17">
        <v>70</v>
      </c>
      <c r="C440" s="17" t="s">
        <v>26</v>
      </c>
      <c r="D440" s="17">
        <v>99</v>
      </c>
      <c r="E440" s="18">
        <v>45739</v>
      </c>
      <c r="F440" s="17" t="s">
        <v>29</v>
      </c>
      <c r="G440" s="18">
        <v>45817</v>
      </c>
      <c r="H440" s="17" t="s">
        <v>23</v>
      </c>
      <c r="I440" s="17">
        <v>1430051744766</v>
      </c>
    </row>
    <row r="441" spans="2:9" x14ac:dyDescent="0.3">
      <c r="B441" s="17">
        <v>69</v>
      </c>
      <c r="C441" s="17" t="s">
        <v>34</v>
      </c>
      <c r="D441" s="17">
        <v>39</v>
      </c>
      <c r="E441" s="18">
        <v>45719</v>
      </c>
      <c r="F441" s="17" t="s">
        <v>27</v>
      </c>
      <c r="G441" s="18">
        <v>45803</v>
      </c>
      <c r="H441" s="17" t="s">
        <v>21</v>
      </c>
      <c r="I441" s="17">
        <v>5891565182974</v>
      </c>
    </row>
    <row r="442" spans="2:9" x14ac:dyDescent="0.3">
      <c r="B442" s="17">
        <v>68</v>
      </c>
      <c r="C442" s="17" t="s">
        <v>34</v>
      </c>
      <c r="D442" s="17">
        <v>75</v>
      </c>
      <c r="E442" s="18">
        <v>45739</v>
      </c>
      <c r="F442" s="17" t="s">
        <v>27</v>
      </c>
      <c r="G442" s="18">
        <v>45798</v>
      </c>
      <c r="H442" s="17" t="s">
        <v>21</v>
      </c>
      <c r="I442" s="17">
        <v>6854822121405</v>
      </c>
    </row>
    <row r="443" spans="2:9" x14ac:dyDescent="0.3">
      <c r="B443" s="17">
        <v>67</v>
      </c>
      <c r="C443" s="17" t="s">
        <v>19</v>
      </c>
      <c r="D443" s="17">
        <v>92</v>
      </c>
      <c r="E443" s="18">
        <v>45744</v>
      </c>
      <c r="F443" s="17" t="s">
        <v>27</v>
      </c>
      <c r="G443" s="18">
        <v>45801</v>
      </c>
      <c r="H443" s="17" t="s">
        <v>23</v>
      </c>
      <c r="I443" s="17">
        <v>8568518970380</v>
      </c>
    </row>
    <row r="444" spans="2:9" x14ac:dyDescent="0.3">
      <c r="B444" s="17">
        <v>66</v>
      </c>
      <c r="C444" s="17" t="s">
        <v>26</v>
      </c>
      <c r="D444" s="17">
        <v>94</v>
      </c>
      <c r="E444" s="18">
        <v>45751</v>
      </c>
      <c r="F444" s="17" t="s">
        <v>27</v>
      </c>
      <c r="G444" s="18">
        <v>45764</v>
      </c>
      <c r="H444" s="17" t="s">
        <v>23</v>
      </c>
      <c r="I444" s="17">
        <v>6988311568430</v>
      </c>
    </row>
    <row r="445" spans="2:9" x14ac:dyDescent="0.3">
      <c r="B445" s="17">
        <v>65</v>
      </c>
      <c r="C445" s="17" t="s">
        <v>35</v>
      </c>
      <c r="D445" s="17">
        <v>97</v>
      </c>
      <c r="E445" s="18">
        <v>45732</v>
      </c>
      <c r="F445" s="17" t="s">
        <v>20</v>
      </c>
      <c r="G445" s="18">
        <v>45773</v>
      </c>
      <c r="H445" s="17" t="s">
        <v>25</v>
      </c>
      <c r="I445" s="17">
        <v>9948875105578</v>
      </c>
    </row>
    <row r="446" spans="2:9" x14ac:dyDescent="0.3">
      <c r="B446" s="17">
        <v>64</v>
      </c>
      <c r="C446" s="17" t="s">
        <v>41</v>
      </c>
      <c r="D446" s="17">
        <v>85</v>
      </c>
      <c r="E446" s="18">
        <v>45712</v>
      </c>
      <c r="F446" s="17" t="s">
        <v>27</v>
      </c>
      <c r="G446" s="18">
        <v>45779</v>
      </c>
      <c r="H446" s="17" t="s">
        <v>23</v>
      </c>
      <c r="I446" s="17">
        <v>1727482291380</v>
      </c>
    </row>
    <row r="447" spans="2:9" x14ac:dyDescent="0.3">
      <c r="B447" s="17">
        <v>63</v>
      </c>
      <c r="C447" s="17" t="s">
        <v>28</v>
      </c>
      <c r="D447" s="17">
        <v>66</v>
      </c>
      <c r="E447" s="18">
        <v>45744</v>
      </c>
      <c r="F447" s="17" t="s">
        <v>31</v>
      </c>
      <c r="G447" s="18">
        <v>45772</v>
      </c>
      <c r="H447" s="17" t="s">
        <v>23</v>
      </c>
      <c r="I447" s="17">
        <v>185565316794</v>
      </c>
    </row>
    <row r="448" spans="2:9" x14ac:dyDescent="0.3">
      <c r="B448" s="17">
        <v>62</v>
      </c>
      <c r="C448" s="17" t="s">
        <v>24</v>
      </c>
      <c r="D448" s="17">
        <v>21</v>
      </c>
      <c r="E448" s="18">
        <v>45737</v>
      </c>
      <c r="F448" s="17" t="s">
        <v>20</v>
      </c>
      <c r="G448" s="18">
        <v>45816</v>
      </c>
      <c r="H448" s="17" t="s">
        <v>25</v>
      </c>
      <c r="I448" s="17">
        <v>9997405871841</v>
      </c>
    </row>
    <row r="449" spans="2:9" x14ac:dyDescent="0.3">
      <c r="B449" s="17">
        <v>61</v>
      </c>
      <c r="C449" s="17" t="s">
        <v>36</v>
      </c>
      <c r="D449" s="17">
        <v>74</v>
      </c>
      <c r="E449" s="18">
        <v>45755</v>
      </c>
      <c r="F449" s="17" t="s">
        <v>20</v>
      </c>
      <c r="G449" s="18">
        <v>45817</v>
      </c>
      <c r="H449" s="17" t="s">
        <v>21</v>
      </c>
      <c r="I449" s="17">
        <v>9509242573651</v>
      </c>
    </row>
    <row r="450" spans="2:9" x14ac:dyDescent="0.3">
      <c r="B450" s="17">
        <v>60</v>
      </c>
      <c r="C450" s="17" t="s">
        <v>32</v>
      </c>
      <c r="D450" s="17">
        <v>89</v>
      </c>
      <c r="E450" s="18">
        <v>45740</v>
      </c>
      <c r="F450" s="17" t="s">
        <v>31</v>
      </c>
      <c r="G450" s="18">
        <v>45813</v>
      </c>
      <c r="H450" s="17" t="s">
        <v>25</v>
      </c>
      <c r="I450" s="17">
        <v>8055973769951</v>
      </c>
    </row>
    <row r="451" spans="2:9" x14ac:dyDescent="0.3">
      <c r="B451" s="17">
        <v>59</v>
      </c>
      <c r="C451" s="17" t="s">
        <v>19</v>
      </c>
      <c r="D451" s="17">
        <v>74</v>
      </c>
      <c r="E451" s="18">
        <v>45728</v>
      </c>
      <c r="F451" s="17" t="s">
        <v>20</v>
      </c>
      <c r="G451" s="18">
        <v>45791</v>
      </c>
      <c r="H451" s="17" t="s">
        <v>23</v>
      </c>
      <c r="I451" s="17">
        <v>2703070212837</v>
      </c>
    </row>
    <row r="452" spans="2:9" x14ac:dyDescent="0.3">
      <c r="B452" s="17">
        <v>58</v>
      </c>
      <c r="C452" s="17" t="s">
        <v>32</v>
      </c>
      <c r="D452" s="17">
        <v>43</v>
      </c>
      <c r="E452" s="18">
        <v>45743</v>
      </c>
      <c r="F452" s="17" t="s">
        <v>27</v>
      </c>
      <c r="G452" s="18">
        <v>45769</v>
      </c>
      <c r="H452" s="17" t="s">
        <v>30</v>
      </c>
      <c r="I452" s="17">
        <v>1638026216588</v>
      </c>
    </row>
    <row r="453" spans="2:9" x14ac:dyDescent="0.3">
      <c r="B453" s="17">
        <v>57</v>
      </c>
      <c r="C453" s="17" t="s">
        <v>38</v>
      </c>
      <c r="D453" s="17">
        <v>56</v>
      </c>
      <c r="E453" s="18">
        <v>45748</v>
      </c>
      <c r="F453" s="17" t="s">
        <v>27</v>
      </c>
      <c r="G453" s="18">
        <v>45803</v>
      </c>
      <c r="H453" s="17" t="s">
        <v>25</v>
      </c>
      <c r="I453" s="17">
        <v>113811819102</v>
      </c>
    </row>
    <row r="454" spans="2:9" x14ac:dyDescent="0.3">
      <c r="B454" s="17">
        <v>56</v>
      </c>
      <c r="C454" s="17" t="s">
        <v>19</v>
      </c>
      <c r="D454" s="17">
        <v>87</v>
      </c>
      <c r="E454" s="18">
        <v>45759</v>
      </c>
      <c r="F454" s="17" t="s">
        <v>27</v>
      </c>
      <c r="G454" s="18">
        <v>45773</v>
      </c>
      <c r="H454" s="17" t="s">
        <v>23</v>
      </c>
      <c r="I454" s="17">
        <v>7982449993545</v>
      </c>
    </row>
    <row r="455" spans="2:9" x14ac:dyDescent="0.3">
      <c r="B455" s="17">
        <v>55</v>
      </c>
      <c r="C455" s="17" t="s">
        <v>37</v>
      </c>
      <c r="D455" s="17">
        <v>18</v>
      </c>
      <c r="E455" s="18">
        <v>45748</v>
      </c>
      <c r="F455" s="17" t="s">
        <v>20</v>
      </c>
      <c r="G455" s="18">
        <v>45819</v>
      </c>
      <c r="H455" s="17" t="s">
        <v>23</v>
      </c>
      <c r="I455" s="17">
        <v>7253329676095</v>
      </c>
    </row>
    <row r="456" spans="2:9" x14ac:dyDescent="0.3">
      <c r="B456" s="17">
        <v>54</v>
      </c>
      <c r="C456" s="17" t="s">
        <v>26</v>
      </c>
      <c r="D456" s="17">
        <v>62</v>
      </c>
      <c r="E456" s="18">
        <v>45713</v>
      </c>
      <c r="F456" s="17" t="s">
        <v>31</v>
      </c>
      <c r="G456" s="18">
        <v>45810</v>
      </c>
      <c r="H456" s="17" t="s">
        <v>25</v>
      </c>
      <c r="I456" s="17">
        <v>4106023413097</v>
      </c>
    </row>
    <row r="457" spans="2:9" x14ac:dyDescent="0.3">
      <c r="B457" s="17">
        <v>53</v>
      </c>
      <c r="C457" s="17" t="s">
        <v>32</v>
      </c>
      <c r="D457" s="17">
        <v>39</v>
      </c>
      <c r="E457" s="18">
        <v>45729</v>
      </c>
      <c r="F457" s="17" t="s">
        <v>31</v>
      </c>
      <c r="G457" s="18">
        <v>45789</v>
      </c>
      <c r="H457" s="17" t="s">
        <v>25</v>
      </c>
      <c r="I457" s="17">
        <v>7341576590018</v>
      </c>
    </row>
    <row r="458" spans="2:9" x14ac:dyDescent="0.3">
      <c r="B458" s="17">
        <v>52</v>
      </c>
      <c r="C458" s="17" t="s">
        <v>28</v>
      </c>
      <c r="D458" s="17">
        <v>56</v>
      </c>
      <c r="E458" s="18">
        <v>45738</v>
      </c>
      <c r="F458" s="17" t="s">
        <v>31</v>
      </c>
      <c r="G458" s="18">
        <v>45791</v>
      </c>
      <c r="H458" s="17" t="s">
        <v>30</v>
      </c>
      <c r="I458" s="17">
        <v>3780430358403</v>
      </c>
    </row>
    <row r="459" spans="2:9" x14ac:dyDescent="0.3">
      <c r="B459" s="17">
        <v>51</v>
      </c>
      <c r="C459" s="17" t="s">
        <v>39</v>
      </c>
      <c r="D459" s="17">
        <v>17</v>
      </c>
      <c r="E459" s="18">
        <v>45759</v>
      </c>
      <c r="F459" s="17" t="s">
        <v>27</v>
      </c>
      <c r="G459" s="18">
        <v>45785</v>
      </c>
      <c r="H459" s="17" t="s">
        <v>30</v>
      </c>
      <c r="I459" s="17">
        <v>3335091013590</v>
      </c>
    </row>
    <row r="460" spans="2:9" x14ac:dyDescent="0.3">
      <c r="B460" s="17">
        <v>50</v>
      </c>
      <c r="C460" s="17" t="s">
        <v>41</v>
      </c>
      <c r="D460" s="17">
        <v>14</v>
      </c>
      <c r="E460" s="18">
        <v>45746</v>
      </c>
      <c r="F460" s="17" t="s">
        <v>20</v>
      </c>
      <c r="G460" s="18">
        <v>45795</v>
      </c>
      <c r="H460" s="17" t="s">
        <v>23</v>
      </c>
      <c r="I460" s="17">
        <v>4327773918827</v>
      </c>
    </row>
    <row r="461" spans="2:9" x14ac:dyDescent="0.3">
      <c r="B461" s="17">
        <v>49</v>
      </c>
      <c r="C461" s="17" t="s">
        <v>35</v>
      </c>
      <c r="D461" s="17">
        <v>98</v>
      </c>
      <c r="E461" s="18">
        <v>45744</v>
      </c>
      <c r="F461" s="17" t="s">
        <v>31</v>
      </c>
      <c r="G461" s="18">
        <v>45811</v>
      </c>
      <c r="H461" s="17" t="s">
        <v>23</v>
      </c>
      <c r="I461" s="17">
        <v>9214643213340</v>
      </c>
    </row>
    <row r="462" spans="2:9" x14ac:dyDescent="0.3">
      <c r="B462" s="17">
        <v>48</v>
      </c>
      <c r="C462" s="17" t="s">
        <v>38</v>
      </c>
      <c r="D462" s="17">
        <v>54</v>
      </c>
      <c r="E462" s="18">
        <v>45718</v>
      </c>
      <c r="F462" s="17" t="s">
        <v>29</v>
      </c>
      <c r="G462" s="18">
        <v>45765</v>
      </c>
      <c r="H462" s="17" t="s">
        <v>21</v>
      </c>
      <c r="I462" s="17">
        <v>1287421139833</v>
      </c>
    </row>
    <row r="463" spans="2:9" x14ac:dyDescent="0.3">
      <c r="B463" s="17">
        <v>47</v>
      </c>
      <c r="C463" s="17" t="s">
        <v>39</v>
      </c>
      <c r="D463" s="17">
        <v>10</v>
      </c>
      <c r="E463" s="18">
        <v>45716</v>
      </c>
      <c r="F463" s="17" t="s">
        <v>27</v>
      </c>
      <c r="G463" s="18">
        <v>45790</v>
      </c>
      <c r="H463" s="17" t="s">
        <v>30</v>
      </c>
      <c r="I463" s="17">
        <v>7971568206995</v>
      </c>
    </row>
    <row r="464" spans="2:9" x14ac:dyDescent="0.3">
      <c r="B464" s="17">
        <v>46</v>
      </c>
      <c r="C464" s="17" t="s">
        <v>32</v>
      </c>
      <c r="D464" s="17">
        <v>49</v>
      </c>
      <c r="E464" s="18">
        <v>45710</v>
      </c>
      <c r="F464" s="17" t="s">
        <v>29</v>
      </c>
      <c r="G464" s="18">
        <v>45798</v>
      </c>
      <c r="H464" s="17" t="s">
        <v>30</v>
      </c>
      <c r="I464" s="17">
        <v>2658833539709</v>
      </c>
    </row>
    <row r="465" spans="2:9" x14ac:dyDescent="0.3">
      <c r="B465" s="17">
        <v>45</v>
      </c>
      <c r="C465" s="17" t="s">
        <v>41</v>
      </c>
      <c r="D465" s="17">
        <v>73</v>
      </c>
      <c r="E465" s="18">
        <v>45749</v>
      </c>
      <c r="F465" s="17" t="s">
        <v>29</v>
      </c>
      <c r="G465" s="18">
        <v>45821</v>
      </c>
      <c r="H465" s="17" t="s">
        <v>25</v>
      </c>
      <c r="I465" s="17">
        <v>7085352057189</v>
      </c>
    </row>
    <row r="466" spans="2:9" x14ac:dyDescent="0.3">
      <c r="B466" s="17">
        <v>44</v>
      </c>
      <c r="C466" s="17" t="s">
        <v>37</v>
      </c>
      <c r="D466" s="17">
        <v>19</v>
      </c>
      <c r="E466" s="18">
        <v>45750</v>
      </c>
      <c r="F466" s="17" t="s">
        <v>29</v>
      </c>
      <c r="G466" s="18">
        <v>45822</v>
      </c>
      <c r="H466" s="17" t="s">
        <v>23</v>
      </c>
      <c r="I466" s="17">
        <v>9649823071371</v>
      </c>
    </row>
    <row r="467" spans="2:9" x14ac:dyDescent="0.3">
      <c r="B467" s="17">
        <v>43</v>
      </c>
      <c r="C467" s="17" t="s">
        <v>36</v>
      </c>
      <c r="D467" s="17">
        <v>57</v>
      </c>
      <c r="E467" s="18">
        <v>45720</v>
      </c>
      <c r="F467" s="17" t="s">
        <v>20</v>
      </c>
      <c r="G467" s="18">
        <v>45781</v>
      </c>
      <c r="H467" s="17" t="s">
        <v>30</v>
      </c>
      <c r="I467" s="17">
        <v>4095410907021</v>
      </c>
    </row>
    <row r="468" spans="2:9" x14ac:dyDescent="0.3">
      <c r="B468" s="17">
        <v>42</v>
      </c>
      <c r="C468" s="17" t="s">
        <v>36</v>
      </c>
      <c r="D468" s="17">
        <v>46</v>
      </c>
      <c r="E468" s="18">
        <v>45708</v>
      </c>
      <c r="F468" s="17" t="s">
        <v>27</v>
      </c>
      <c r="G468" s="18">
        <v>45822</v>
      </c>
      <c r="H468" s="17" t="s">
        <v>23</v>
      </c>
      <c r="I468" s="17">
        <v>4111399055994</v>
      </c>
    </row>
    <row r="469" spans="2:9" x14ac:dyDescent="0.3">
      <c r="B469" s="17">
        <v>41</v>
      </c>
      <c r="C469" s="17" t="s">
        <v>39</v>
      </c>
      <c r="D469" s="17">
        <v>55</v>
      </c>
      <c r="E469" s="18">
        <v>45730</v>
      </c>
      <c r="F469" s="17" t="s">
        <v>29</v>
      </c>
      <c r="G469" s="18">
        <v>45794</v>
      </c>
      <c r="H469" s="17" t="s">
        <v>23</v>
      </c>
      <c r="I469" s="17">
        <v>9764903555265</v>
      </c>
    </row>
    <row r="470" spans="2:9" x14ac:dyDescent="0.3">
      <c r="B470" s="17">
        <v>40</v>
      </c>
      <c r="C470" s="17" t="s">
        <v>26</v>
      </c>
      <c r="D470" s="17">
        <v>26</v>
      </c>
      <c r="E470" s="18">
        <v>45714</v>
      </c>
      <c r="F470" s="17" t="s">
        <v>31</v>
      </c>
      <c r="G470" s="18">
        <v>45766</v>
      </c>
      <c r="H470" s="17" t="s">
        <v>23</v>
      </c>
      <c r="I470" s="17">
        <v>498342906430</v>
      </c>
    </row>
    <row r="471" spans="2:9" x14ac:dyDescent="0.3">
      <c r="B471" s="17">
        <v>39</v>
      </c>
      <c r="C471" s="17" t="s">
        <v>40</v>
      </c>
      <c r="D471" s="17">
        <v>74</v>
      </c>
      <c r="E471" s="18">
        <v>45704</v>
      </c>
      <c r="F471" s="17" t="s">
        <v>20</v>
      </c>
      <c r="G471" s="18">
        <v>45799</v>
      </c>
      <c r="H471" s="17" t="s">
        <v>30</v>
      </c>
      <c r="I471" s="17">
        <v>7923954681879</v>
      </c>
    </row>
    <row r="472" spans="2:9" x14ac:dyDescent="0.3">
      <c r="B472" s="17">
        <v>38</v>
      </c>
      <c r="C472" s="17" t="s">
        <v>39</v>
      </c>
      <c r="D472" s="17">
        <v>100</v>
      </c>
      <c r="E472" s="18">
        <v>45716</v>
      </c>
      <c r="F472" s="17" t="s">
        <v>29</v>
      </c>
      <c r="G472" s="18">
        <v>45778</v>
      </c>
      <c r="H472" s="17" t="s">
        <v>25</v>
      </c>
      <c r="I472" s="17">
        <v>5949434584463</v>
      </c>
    </row>
    <row r="473" spans="2:9" x14ac:dyDescent="0.3">
      <c r="B473" s="17">
        <v>37</v>
      </c>
      <c r="C473" s="17" t="s">
        <v>33</v>
      </c>
      <c r="D473" s="17">
        <v>45</v>
      </c>
      <c r="E473" s="18">
        <v>45732</v>
      </c>
      <c r="F473" s="17" t="s">
        <v>29</v>
      </c>
      <c r="G473" s="18">
        <v>45804</v>
      </c>
      <c r="H473" s="17" t="s">
        <v>23</v>
      </c>
      <c r="I473" s="17">
        <v>6323458779637</v>
      </c>
    </row>
    <row r="474" spans="2:9" x14ac:dyDescent="0.3">
      <c r="B474" s="17">
        <v>36</v>
      </c>
      <c r="C474" s="17" t="s">
        <v>34</v>
      </c>
      <c r="D474" s="17">
        <v>46</v>
      </c>
      <c r="E474" s="18">
        <v>45749</v>
      </c>
      <c r="F474" s="17" t="s">
        <v>31</v>
      </c>
      <c r="G474" s="18">
        <v>45789</v>
      </c>
      <c r="H474" s="17" t="s">
        <v>23</v>
      </c>
      <c r="I474" s="17">
        <v>5139749100131</v>
      </c>
    </row>
    <row r="475" spans="2:9" x14ac:dyDescent="0.3">
      <c r="B475" s="17">
        <v>35</v>
      </c>
      <c r="C475" s="17" t="s">
        <v>24</v>
      </c>
      <c r="D475" s="17">
        <v>47</v>
      </c>
      <c r="E475" s="18">
        <v>45759</v>
      </c>
      <c r="F475" s="17" t="s">
        <v>31</v>
      </c>
      <c r="G475" s="18">
        <v>45788</v>
      </c>
      <c r="H475" s="17" t="s">
        <v>23</v>
      </c>
      <c r="I475" s="17">
        <v>5811747704886</v>
      </c>
    </row>
    <row r="476" spans="2:9" x14ac:dyDescent="0.3">
      <c r="B476" s="17">
        <v>34</v>
      </c>
      <c r="C476" s="17" t="s">
        <v>28</v>
      </c>
      <c r="D476" s="17">
        <v>54</v>
      </c>
      <c r="E476" s="18">
        <v>45760</v>
      </c>
      <c r="F476" s="17" t="s">
        <v>27</v>
      </c>
      <c r="G476" s="18">
        <v>45791</v>
      </c>
      <c r="H476" s="17" t="s">
        <v>30</v>
      </c>
      <c r="I476" s="17">
        <v>9728307933937</v>
      </c>
    </row>
    <row r="477" spans="2:9" x14ac:dyDescent="0.3">
      <c r="B477" s="17">
        <v>33</v>
      </c>
      <c r="C477" s="17" t="s">
        <v>24</v>
      </c>
      <c r="D477" s="17">
        <v>53</v>
      </c>
      <c r="E477" s="18">
        <v>45743</v>
      </c>
      <c r="F477" s="17" t="s">
        <v>20</v>
      </c>
      <c r="G477" s="18">
        <v>45780</v>
      </c>
      <c r="H477" s="17" t="s">
        <v>30</v>
      </c>
      <c r="I477" s="17">
        <v>6565296726231</v>
      </c>
    </row>
    <row r="478" spans="2:9" x14ac:dyDescent="0.3">
      <c r="B478" s="17">
        <v>32</v>
      </c>
      <c r="C478" s="17" t="s">
        <v>37</v>
      </c>
      <c r="D478" s="17">
        <v>97</v>
      </c>
      <c r="E478" s="18">
        <v>45705</v>
      </c>
      <c r="F478" s="17" t="s">
        <v>20</v>
      </c>
      <c r="G478" s="18">
        <v>45790</v>
      </c>
      <c r="H478" s="17" t="s">
        <v>23</v>
      </c>
      <c r="I478" s="17">
        <v>7154924038441</v>
      </c>
    </row>
    <row r="479" spans="2:9" x14ac:dyDescent="0.3">
      <c r="B479" s="17">
        <v>31</v>
      </c>
      <c r="C479" s="17" t="s">
        <v>32</v>
      </c>
      <c r="D479" s="17">
        <v>75</v>
      </c>
      <c r="E479" s="18">
        <v>45717</v>
      </c>
      <c r="F479" s="17" t="s">
        <v>20</v>
      </c>
      <c r="G479" s="18">
        <v>45790</v>
      </c>
      <c r="H479" s="17" t="s">
        <v>30</v>
      </c>
      <c r="I479" s="17">
        <v>8752481033580</v>
      </c>
    </row>
    <row r="480" spans="2:9" x14ac:dyDescent="0.3">
      <c r="B480" s="17">
        <v>30</v>
      </c>
      <c r="C480" s="17" t="s">
        <v>39</v>
      </c>
      <c r="D480" s="17">
        <v>61</v>
      </c>
      <c r="E480" s="18">
        <v>45755</v>
      </c>
      <c r="F480" s="17" t="s">
        <v>29</v>
      </c>
      <c r="G480" s="18">
        <v>45773</v>
      </c>
      <c r="H480" s="17" t="s">
        <v>23</v>
      </c>
      <c r="I480" s="17">
        <v>5343806446418</v>
      </c>
    </row>
    <row r="481" spans="2:9" x14ac:dyDescent="0.3">
      <c r="B481" s="17">
        <v>29</v>
      </c>
      <c r="C481" s="17" t="s">
        <v>36</v>
      </c>
      <c r="D481" s="17">
        <v>50</v>
      </c>
      <c r="E481" s="18">
        <v>45740</v>
      </c>
      <c r="F481" s="17" t="s">
        <v>31</v>
      </c>
      <c r="G481" s="18">
        <v>45763</v>
      </c>
      <c r="H481" s="17" t="s">
        <v>21</v>
      </c>
      <c r="I481" s="17">
        <v>9238082994226</v>
      </c>
    </row>
    <row r="482" spans="2:9" x14ac:dyDescent="0.3">
      <c r="B482" s="17">
        <v>28</v>
      </c>
      <c r="C482" s="17" t="s">
        <v>32</v>
      </c>
      <c r="D482" s="17">
        <v>50</v>
      </c>
      <c r="E482" s="18">
        <v>45738</v>
      </c>
      <c r="F482" s="17" t="s">
        <v>20</v>
      </c>
      <c r="G482" s="18">
        <v>45819</v>
      </c>
      <c r="H482" s="17" t="s">
        <v>30</v>
      </c>
      <c r="I482" s="17">
        <v>7948351332247</v>
      </c>
    </row>
    <row r="483" spans="2:9" x14ac:dyDescent="0.3">
      <c r="B483" s="17">
        <v>27</v>
      </c>
      <c r="C483" s="17" t="s">
        <v>19</v>
      </c>
      <c r="D483" s="17">
        <v>65</v>
      </c>
      <c r="E483" s="18">
        <v>45733</v>
      </c>
      <c r="F483" s="17" t="s">
        <v>31</v>
      </c>
      <c r="G483" s="18">
        <v>45781</v>
      </c>
      <c r="H483" s="17" t="s">
        <v>21</v>
      </c>
      <c r="I483" s="17">
        <v>4353277283666</v>
      </c>
    </row>
    <row r="484" spans="2:9" x14ac:dyDescent="0.3">
      <c r="B484" s="17">
        <v>26</v>
      </c>
      <c r="C484" s="17" t="s">
        <v>33</v>
      </c>
      <c r="D484" s="17">
        <v>21</v>
      </c>
      <c r="E484" s="18">
        <v>45719</v>
      </c>
      <c r="F484" s="17" t="s">
        <v>29</v>
      </c>
      <c r="G484" s="18">
        <v>45776</v>
      </c>
      <c r="H484" s="17" t="s">
        <v>30</v>
      </c>
      <c r="I484" s="17">
        <v>4726676390493</v>
      </c>
    </row>
    <row r="485" spans="2:9" x14ac:dyDescent="0.3">
      <c r="B485" s="17">
        <v>25</v>
      </c>
      <c r="C485" s="17" t="s">
        <v>35</v>
      </c>
      <c r="D485" s="17">
        <v>51</v>
      </c>
      <c r="E485" s="18">
        <v>45734</v>
      </c>
      <c r="F485" s="17" t="s">
        <v>27</v>
      </c>
      <c r="G485" s="18">
        <v>45766</v>
      </c>
      <c r="H485" s="17" t="s">
        <v>21</v>
      </c>
      <c r="I485" s="17">
        <v>7906992009423</v>
      </c>
    </row>
    <row r="486" spans="2:9" x14ac:dyDescent="0.3">
      <c r="B486" s="17">
        <v>24</v>
      </c>
      <c r="C486" s="17" t="s">
        <v>28</v>
      </c>
      <c r="D486" s="17">
        <v>99</v>
      </c>
      <c r="E486" s="18">
        <v>45707</v>
      </c>
      <c r="F486" s="17" t="s">
        <v>29</v>
      </c>
      <c r="G486" s="18">
        <v>45764</v>
      </c>
      <c r="H486" s="17" t="s">
        <v>21</v>
      </c>
      <c r="I486" s="17">
        <v>5046166533292</v>
      </c>
    </row>
    <row r="487" spans="2:9" x14ac:dyDescent="0.3">
      <c r="B487" s="17">
        <v>23</v>
      </c>
      <c r="C487" s="17" t="s">
        <v>36</v>
      </c>
      <c r="D487" s="17">
        <v>15</v>
      </c>
      <c r="E487" s="18">
        <v>45729</v>
      </c>
      <c r="F487" s="17" t="s">
        <v>31</v>
      </c>
      <c r="G487" s="18">
        <v>45815</v>
      </c>
      <c r="H487" s="17" t="s">
        <v>23</v>
      </c>
      <c r="I487" s="17">
        <v>5782914791247</v>
      </c>
    </row>
    <row r="488" spans="2:9" x14ac:dyDescent="0.3">
      <c r="B488" s="17">
        <v>22</v>
      </c>
      <c r="C488" s="17" t="s">
        <v>38</v>
      </c>
      <c r="D488" s="17">
        <v>10</v>
      </c>
      <c r="E488" s="18">
        <v>45762</v>
      </c>
      <c r="F488" s="17" t="s">
        <v>27</v>
      </c>
      <c r="G488" s="18">
        <v>45777</v>
      </c>
      <c r="H488" s="17" t="s">
        <v>21</v>
      </c>
      <c r="I488" s="17">
        <v>8569515701229</v>
      </c>
    </row>
    <row r="489" spans="2:9" x14ac:dyDescent="0.3">
      <c r="B489" s="17">
        <v>21</v>
      </c>
      <c r="C489" s="17" t="s">
        <v>19</v>
      </c>
      <c r="D489" s="17">
        <v>87</v>
      </c>
      <c r="E489" s="18">
        <v>45742</v>
      </c>
      <c r="F489" s="17" t="s">
        <v>27</v>
      </c>
      <c r="G489" s="18">
        <v>45779</v>
      </c>
      <c r="H489" s="17" t="s">
        <v>21</v>
      </c>
      <c r="I489" s="17">
        <v>2325583390835</v>
      </c>
    </row>
    <row r="490" spans="2:9" x14ac:dyDescent="0.3">
      <c r="B490" s="17">
        <v>20</v>
      </c>
      <c r="C490" s="17" t="s">
        <v>35</v>
      </c>
      <c r="D490" s="17">
        <v>69</v>
      </c>
      <c r="E490" s="18">
        <v>45735</v>
      </c>
      <c r="F490" s="17" t="s">
        <v>27</v>
      </c>
      <c r="G490" s="18">
        <v>45813</v>
      </c>
      <c r="H490" s="17" t="s">
        <v>21</v>
      </c>
      <c r="I490" s="17">
        <v>2677378643184</v>
      </c>
    </row>
    <row r="491" spans="2:9" x14ac:dyDescent="0.3">
      <c r="B491" s="17">
        <v>19</v>
      </c>
      <c r="C491" s="17" t="s">
        <v>38</v>
      </c>
      <c r="D491" s="17">
        <v>89</v>
      </c>
      <c r="E491" s="18">
        <v>45746</v>
      </c>
      <c r="F491" s="17" t="s">
        <v>20</v>
      </c>
      <c r="G491" s="18">
        <v>45810</v>
      </c>
      <c r="H491" s="17" t="s">
        <v>21</v>
      </c>
      <c r="I491" s="17">
        <v>9451123782075</v>
      </c>
    </row>
    <row r="492" spans="2:9" x14ac:dyDescent="0.3">
      <c r="B492" s="17">
        <v>18</v>
      </c>
      <c r="C492" s="17" t="s">
        <v>38</v>
      </c>
      <c r="D492" s="17">
        <v>32</v>
      </c>
      <c r="E492" s="18">
        <v>45714</v>
      </c>
      <c r="F492" s="17" t="s">
        <v>27</v>
      </c>
      <c r="G492" s="18">
        <v>45807</v>
      </c>
      <c r="H492" s="17" t="s">
        <v>30</v>
      </c>
      <c r="I492" s="17">
        <v>2032390557459</v>
      </c>
    </row>
    <row r="493" spans="2:9" x14ac:dyDescent="0.3">
      <c r="B493" s="17">
        <v>17</v>
      </c>
      <c r="C493" s="17" t="s">
        <v>24</v>
      </c>
      <c r="D493" s="17">
        <v>63</v>
      </c>
      <c r="E493" s="18">
        <v>45736</v>
      </c>
      <c r="F493" s="17" t="s">
        <v>20</v>
      </c>
      <c r="G493" s="18">
        <v>45782</v>
      </c>
      <c r="H493" s="17" t="s">
        <v>23</v>
      </c>
      <c r="I493" s="17">
        <v>4617959561108</v>
      </c>
    </row>
    <row r="494" spans="2:9" x14ac:dyDescent="0.3">
      <c r="B494" s="17">
        <v>16</v>
      </c>
      <c r="C494" s="17" t="s">
        <v>34</v>
      </c>
      <c r="D494" s="17">
        <v>10</v>
      </c>
      <c r="E494" s="18">
        <v>45712</v>
      </c>
      <c r="F494" s="17" t="s">
        <v>20</v>
      </c>
      <c r="G494" s="18">
        <v>45796</v>
      </c>
      <c r="H494" s="17" t="s">
        <v>30</v>
      </c>
      <c r="I494" s="17">
        <v>3018146645709</v>
      </c>
    </row>
    <row r="495" spans="2:9" x14ac:dyDescent="0.3">
      <c r="B495" s="17">
        <v>15</v>
      </c>
      <c r="C495" s="17" t="s">
        <v>33</v>
      </c>
      <c r="D495" s="17">
        <v>15</v>
      </c>
      <c r="E495" s="18">
        <v>45748</v>
      </c>
      <c r="F495" s="17" t="s">
        <v>29</v>
      </c>
      <c r="G495" s="18">
        <v>45777</v>
      </c>
      <c r="H495" s="17" t="s">
        <v>21</v>
      </c>
      <c r="I495" s="17">
        <v>5650110592046</v>
      </c>
    </row>
    <row r="496" spans="2:9" x14ac:dyDescent="0.3">
      <c r="B496" s="17">
        <v>14</v>
      </c>
      <c r="C496" s="17" t="s">
        <v>26</v>
      </c>
      <c r="D496" s="17">
        <v>54</v>
      </c>
      <c r="E496" s="18">
        <v>45738</v>
      </c>
      <c r="F496" s="17" t="s">
        <v>29</v>
      </c>
      <c r="G496" s="18">
        <v>45778</v>
      </c>
      <c r="H496" s="17" t="s">
        <v>25</v>
      </c>
      <c r="I496" s="17">
        <v>9385833297621</v>
      </c>
    </row>
    <row r="497" spans="2:9" x14ac:dyDescent="0.3">
      <c r="B497" s="17">
        <v>13</v>
      </c>
      <c r="C497" s="17" t="s">
        <v>39</v>
      </c>
      <c r="D497" s="17">
        <v>68</v>
      </c>
      <c r="E497" s="18">
        <v>45707</v>
      </c>
      <c r="F497" s="17" t="s">
        <v>27</v>
      </c>
      <c r="G497" s="18">
        <v>45807</v>
      </c>
      <c r="H497" s="17" t="s">
        <v>21</v>
      </c>
      <c r="I497" s="17">
        <v>6554653062518</v>
      </c>
    </row>
    <row r="498" spans="2:9" x14ac:dyDescent="0.3">
      <c r="B498" s="17">
        <v>12</v>
      </c>
      <c r="C498" s="17" t="s">
        <v>22</v>
      </c>
      <c r="D498" s="17">
        <v>23</v>
      </c>
      <c r="E498" s="18">
        <v>45760</v>
      </c>
      <c r="F498" s="17" t="s">
        <v>31</v>
      </c>
      <c r="G498" s="18">
        <v>45776</v>
      </c>
      <c r="H498" s="17" t="s">
        <v>25</v>
      </c>
      <c r="I498" s="17">
        <v>2749077828619</v>
      </c>
    </row>
    <row r="499" spans="2:9" x14ac:dyDescent="0.3">
      <c r="B499" s="17">
        <v>11</v>
      </c>
      <c r="C499" s="17" t="s">
        <v>41</v>
      </c>
      <c r="D499" s="17">
        <v>98</v>
      </c>
      <c r="E499" s="18">
        <v>45739</v>
      </c>
      <c r="F499" s="17" t="s">
        <v>27</v>
      </c>
      <c r="G499" s="18">
        <v>45799</v>
      </c>
      <c r="H499" s="17" t="s">
        <v>30</v>
      </c>
      <c r="I499" s="17">
        <v>7685830049622</v>
      </c>
    </row>
    <row r="500" spans="2:9" x14ac:dyDescent="0.3">
      <c r="B500" s="17">
        <v>10</v>
      </c>
      <c r="C500" s="17" t="s">
        <v>33</v>
      </c>
      <c r="D500" s="17">
        <v>36</v>
      </c>
      <c r="E500" s="18">
        <v>45716</v>
      </c>
      <c r="F500" s="17" t="s">
        <v>29</v>
      </c>
      <c r="G500" s="18">
        <v>45776</v>
      </c>
      <c r="H500" s="17" t="s">
        <v>30</v>
      </c>
      <c r="I500" s="17">
        <v>9698220319036</v>
      </c>
    </row>
    <row r="501" spans="2:9" x14ac:dyDescent="0.3">
      <c r="B501" s="17">
        <v>9</v>
      </c>
      <c r="C501" s="17" t="s">
        <v>33</v>
      </c>
      <c r="D501" s="17">
        <v>75</v>
      </c>
      <c r="E501" s="18">
        <v>45738</v>
      </c>
      <c r="F501" s="17" t="s">
        <v>31</v>
      </c>
      <c r="G501" s="18">
        <v>45820</v>
      </c>
      <c r="H501" s="17" t="s">
        <v>21</v>
      </c>
      <c r="I501" s="17">
        <v>332356861593</v>
      </c>
    </row>
    <row r="502" spans="2:9" x14ac:dyDescent="0.3">
      <c r="B502" s="17">
        <v>8</v>
      </c>
      <c r="C502" s="17" t="s">
        <v>35</v>
      </c>
      <c r="D502" s="17">
        <v>70</v>
      </c>
      <c r="E502" s="18">
        <v>45708</v>
      </c>
      <c r="F502" s="17" t="s">
        <v>31</v>
      </c>
      <c r="G502" s="18">
        <v>45801</v>
      </c>
      <c r="H502" s="17" t="s">
        <v>23</v>
      </c>
      <c r="I502" s="17">
        <v>6185010440214</v>
      </c>
    </row>
    <row r="503" spans="2:9" x14ac:dyDescent="0.3">
      <c r="B503" s="17">
        <v>7</v>
      </c>
      <c r="C503" s="17" t="s">
        <v>32</v>
      </c>
      <c r="D503" s="17">
        <v>32</v>
      </c>
      <c r="E503" s="18">
        <v>45725</v>
      </c>
      <c r="F503" s="17" t="s">
        <v>20</v>
      </c>
      <c r="G503" s="18">
        <v>45784</v>
      </c>
      <c r="H503" s="17" t="s">
        <v>25</v>
      </c>
      <c r="I503" s="17">
        <v>2763311627981</v>
      </c>
    </row>
    <row r="504" spans="2:9" x14ac:dyDescent="0.3">
      <c r="B504" s="17">
        <v>6</v>
      </c>
      <c r="C504" s="17" t="s">
        <v>28</v>
      </c>
      <c r="D504" s="17">
        <v>63</v>
      </c>
      <c r="E504" s="18">
        <v>45730</v>
      </c>
      <c r="F504" s="17" t="s">
        <v>29</v>
      </c>
      <c r="G504" s="18">
        <v>45795</v>
      </c>
      <c r="H504" s="17" t="s">
        <v>23</v>
      </c>
      <c r="I504" s="17">
        <v>8201072359016</v>
      </c>
    </row>
    <row r="505" spans="2:9" x14ac:dyDescent="0.3">
      <c r="B505" s="17">
        <v>5</v>
      </c>
      <c r="C505" s="17" t="s">
        <v>37</v>
      </c>
      <c r="D505" s="17">
        <v>82</v>
      </c>
      <c r="E505" s="18">
        <v>45733</v>
      </c>
      <c r="F505" s="17" t="s">
        <v>29</v>
      </c>
      <c r="G505" s="18">
        <v>45778</v>
      </c>
      <c r="H505" s="17" t="s">
        <v>30</v>
      </c>
      <c r="I505" s="17">
        <v>2456160484699</v>
      </c>
    </row>
    <row r="506" spans="2:9" x14ac:dyDescent="0.3">
      <c r="B506" s="17">
        <v>4</v>
      </c>
      <c r="C506" s="17" t="s">
        <v>32</v>
      </c>
      <c r="D506" s="17">
        <v>41</v>
      </c>
      <c r="E506" s="18">
        <v>45722</v>
      </c>
      <c r="F506" s="17" t="s">
        <v>29</v>
      </c>
      <c r="G506" s="18">
        <v>45805</v>
      </c>
      <c r="H506" s="17" t="s">
        <v>23</v>
      </c>
      <c r="I506" s="17">
        <v>72103431838</v>
      </c>
    </row>
    <row r="507" spans="2:9" x14ac:dyDescent="0.3">
      <c r="B507" s="17">
        <v>3</v>
      </c>
      <c r="C507" s="17" t="s">
        <v>34</v>
      </c>
      <c r="D507" s="17">
        <v>62</v>
      </c>
      <c r="E507" s="18">
        <v>45758</v>
      </c>
      <c r="F507" s="17" t="s">
        <v>31</v>
      </c>
      <c r="G507" s="18">
        <v>45774</v>
      </c>
      <c r="H507" s="17" t="s">
        <v>23</v>
      </c>
      <c r="I507" s="17">
        <v>4647799633031</v>
      </c>
    </row>
    <row r="508" spans="2:9" x14ac:dyDescent="0.3">
      <c r="B508" s="17">
        <v>2</v>
      </c>
      <c r="C508" s="17" t="s">
        <v>35</v>
      </c>
      <c r="D508" s="17">
        <v>10</v>
      </c>
      <c r="E508" s="18">
        <v>45724</v>
      </c>
      <c r="F508" s="17" t="s">
        <v>20</v>
      </c>
      <c r="G508" s="18">
        <v>45772</v>
      </c>
      <c r="H508" s="17" t="s">
        <v>23</v>
      </c>
      <c r="I508" s="17">
        <v>3086685324126</v>
      </c>
    </row>
    <row r="509" spans="2:9" x14ac:dyDescent="0.3">
      <c r="B509" s="17">
        <v>1</v>
      </c>
      <c r="C509" s="17" t="s">
        <v>36</v>
      </c>
      <c r="D509" s="17">
        <v>64</v>
      </c>
      <c r="E509" s="18">
        <v>45706</v>
      </c>
      <c r="F509" s="17" t="s">
        <v>27</v>
      </c>
      <c r="G509" s="18">
        <v>45818</v>
      </c>
      <c r="H509" s="17" t="s">
        <v>25</v>
      </c>
      <c r="I509" s="17">
        <v>2181101269409</v>
      </c>
    </row>
  </sheetData>
  <sheetProtection sheet="1" objects="1" scenarios="1" selectLockedCells="1"/>
  <mergeCells count="1">
    <mergeCell ref="A1:J8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AEB3C-3DC6-405F-B6BC-D986A0B846E4}">
  <sheetPr codeName="Sheet2">
    <tabColor theme="2" tint="-9.9978637043366805E-2"/>
  </sheetPr>
  <dimension ref="D9:H509"/>
  <sheetViews>
    <sheetView workbookViewId="0">
      <selection activeCell="D10" sqref="D10"/>
    </sheetView>
  </sheetViews>
  <sheetFormatPr baseColWidth="10" defaultColWidth="8.88671875" defaultRowHeight="14.4" x14ac:dyDescent="0.3"/>
  <cols>
    <col min="4" max="8" width="24.109375" style="1" customWidth="1"/>
  </cols>
  <sheetData>
    <row r="9" spans="4:8" x14ac:dyDescent="0.3">
      <c r="D9" s="19" t="s">
        <v>9</v>
      </c>
      <c r="E9" s="20" t="s">
        <v>5</v>
      </c>
      <c r="F9" s="20" t="s">
        <v>7</v>
      </c>
      <c r="G9" s="20" t="s">
        <v>15</v>
      </c>
      <c r="H9" s="20" t="s">
        <v>16</v>
      </c>
    </row>
    <row r="10" spans="4:8" x14ac:dyDescent="0.3">
      <c r="D10" s="21">
        <v>115244939099</v>
      </c>
      <c r="E10" s="22" t="s">
        <v>19</v>
      </c>
      <c r="F10" s="22" t="s">
        <v>20</v>
      </c>
      <c r="G10" s="22" t="s">
        <v>46</v>
      </c>
      <c r="H10" s="22">
        <v>43</v>
      </c>
    </row>
    <row r="11" spans="4:8" x14ac:dyDescent="0.3">
      <c r="D11" s="21">
        <v>2668587840051</v>
      </c>
      <c r="E11" s="21" t="s">
        <v>37</v>
      </c>
      <c r="F11" s="21" t="s">
        <v>31</v>
      </c>
      <c r="G11" s="21" t="s">
        <v>47</v>
      </c>
      <c r="H11" s="21">
        <v>63</v>
      </c>
    </row>
    <row r="12" spans="4:8" x14ac:dyDescent="0.3">
      <c r="D12" s="21">
        <v>7566828233028</v>
      </c>
      <c r="E12" s="21" t="s">
        <v>35</v>
      </c>
      <c r="F12" s="21" t="s">
        <v>31</v>
      </c>
      <c r="G12" s="21" t="s">
        <v>47</v>
      </c>
      <c r="H12" s="21">
        <v>84</v>
      </c>
    </row>
    <row r="13" spans="4:8" x14ac:dyDescent="0.3">
      <c r="D13" s="21">
        <v>5228858827685</v>
      </c>
      <c r="E13" s="21" t="s">
        <v>26</v>
      </c>
      <c r="F13" s="21" t="s">
        <v>27</v>
      </c>
      <c r="G13" s="21" t="s">
        <v>48</v>
      </c>
      <c r="H13" s="21">
        <v>175</v>
      </c>
    </row>
    <row r="14" spans="4:8" x14ac:dyDescent="0.3">
      <c r="D14" s="21">
        <v>5955726783742</v>
      </c>
      <c r="E14" s="21" t="s">
        <v>41</v>
      </c>
      <c r="F14" s="21" t="s">
        <v>31</v>
      </c>
      <c r="G14" s="21" t="s">
        <v>49</v>
      </c>
      <c r="H14" s="21">
        <v>194</v>
      </c>
    </row>
    <row r="15" spans="4:8" x14ac:dyDescent="0.3">
      <c r="D15" s="21">
        <v>7885775987731</v>
      </c>
      <c r="E15" s="21" t="s">
        <v>28</v>
      </c>
      <c r="F15" s="21" t="s">
        <v>27</v>
      </c>
      <c r="G15" s="21" t="s">
        <v>50</v>
      </c>
      <c r="H15" s="21">
        <v>183</v>
      </c>
    </row>
    <row r="16" spans="4:8" x14ac:dyDescent="0.3">
      <c r="D16" s="21">
        <v>5294744888894</v>
      </c>
      <c r="E16" s="21" t="s">
        <v>33</v>
      </c>
      <c r="F16" s="21" t="s">
        <v>20</v>
      </c>
      <c r="G16" s="21" t="s">
        <v>49</v>
      </c>
      <c r="H16" s="21">
        <v>115</v>
      </c>
    </row>
    <row r="17" spans="4:8" x14ac:dyDescent="0.3">
      <c r="D17" s="21">
        <v>9643785915032</v>
      </c>
      <c r="E17" s="21" t="s">
        <v>38</v>
      </c>
      <c r="F17" s="21" t="s">
        <v>27</v>
      </c>
      <c r="G17" s="21" t="s">
        <v>50</v>
      </c>
      <c r="H17" s="21">
        <v>148</v>
      </c>
    </row>
    <row r="18" spans="4:8" x14ac:dyDescent="0.3">
      <c r="D18" s="21">
        <v>1090493182436</v>
      </c>
      <c r="E18" s="21" t="s">
        <v>22</v>
      </c>
      <c r="F18" s="21" t="s">
        <v>29</v>
      </c>
      <c r="G18" s="21" t="s">
        <v>46</v>
      </c>
      <c r="H18" s="21">
        <v>27</v>
      </c>
    </row>
    <row r="19" spans="4:8" x14ac:dyDescent="0.3">
      <c r="D19" s="21">
        <v>3060055230118</v>
      </c>
      <c r="E19" s="21" t="s">
        <v>40</v>
      </c>
      <c r="F19" s="21" t="s">
        <v>29</v>
      </c>
      <c r="G19" s="21" t="s">
        <v>50</v>
      </c>
      <c r="H19" s="21">
        <v>101</v>
      </c>
    </row>
    <row r="20" spans="4:8" x14ac:dyDescent="0.3">
      <c r="D20" s="21">
        <v>1000542228060</v>
      </c>
      <c r="E20" s="21" t="s">
        <v>24</v>
      </c>
      <c r="F20" s="21" t="s">
        <v>31</v>
      </c>
      <c r="G20" s="21" t="s">
        <v>50</v>
      </c>
      <c r="H20" s="21">
        <v>128</v>
      </c>
    </row>
    <row r="21" spans="4:8" x14ac:dyDescent="0.3">
      <c r="D21" s="21">
        <v>9032005914571</v>
      </c>
      <c r="E21" s="21" t="s">
        <v>24</v>
      </c>
      <c r="F21" s="21" t="s">
        <v>31</v>
      </c>
      <c r="G21" s="21" t="s">
        <v>49</v>
      </c>
      <c r="H21" s="21">
        <v>62</v>
      </c>
    </row>
    <row r="22" spans="4:8" x14ac:dyDescent="0.3">
      <c r="D22" s="21">
        <v>478904692735</v>
      </c>
      <c r="E22" s="21" t="s">
        <v>38</v>
      </c>
      <c r="F22" s="21" t="s">
        <v>27</v>
      </c>
      <c r="G22" s="21" t="s">
        <v>48</v>
      </c>
      <c r="H22" s="21">
        <v>80</v>
      </c>
    </row>
    <row r="23" spans="4:8" x14ac:dyDescent="0.3">
      <c r="D23" s="21">
        <v>1510728967855</v>
      </c>
      <c r="E23" s="21" t="s">
        <v>36</v>
      </c>
      <c r="F23" s="21" t="s">
        <v>27</v>
      </c>
      <c r="G23" s="21" t="s">
        <v>46</v>
      </c>
      <c r="H23" s="21">
        <v>65</v>
      </c>
    </row>
    <row r="24" spans="4:8" x14ac:dyDescent="0.3">
      <c r="D24" s="21">
        <v>2544960820400</v>
      </c>
      <c r="E24" s="21" t="s">
        <v>40</v>
      </c>
      <c r="F24" s="21" t="s">
        <v>29</v>
      </c>
      <c r="G24" s="21" t="s">
        <v>48</v>
      </c>
      <c r="H24" s="21">
        <v>54</v>
      </c>
    </row>
    <row r="25" spans="4:8" x14ac:dyDescent="0.3">
      <c r="D25" s="21">
        <v>2221738033711</v>
      </c>
      <c r="E25" s="21" t="s">
        <v>38</v>
      </c>
      <c r="F25" s="21" t="s">
        <v>27</v>
      </c>
      <c r="G25" s="21" t="s">
        <v>49</v>
      </c>
      <c r="H25" s="21">
        <v>112</v>
      </c>
    </row>
    <row r="26" spans="4:8" x14ac:dyDescent="0.3">
      <c r="D26" s="21">
        <v>4193995464806</v>
      </c>
      <c r="E26" s="21" t="s">
        <v>38</v>
      </c>
      <c r="F26" s="21" t="s">
        <v>27</v>
      </c>
      <c r="G26" s="21" t="s">
        <v>49</v>
      </c>
      <c r="H26" s="21">
        <v>66</v>
      </c>
    </row>
    <row r="27" spans="4:8" x14ac:dyDescent="0.3">
      <c r="D27" s="21">
        <v>2066218131101</v>
      </c>
      <c r="E27" s="21" t="s">
        <v>24</v>
      </c>
      <c r="F27" s="21" t="s">
        <v>31</v>
      </c>
      <c r="G27" s="21" t="s">
        <v>50</v>
      </c>
      <c r="H27" s="21">
        <v>126</v>
      </c>
    </row>
    <row r="28" spans="4:8" x14ac:dyDescent="0.3">
      <c r="D28" s="21">
        <v>2313087748634</v>
      </c>
      <c r="E28" s="21" t="s">
        <v>35</v>
      </c>
      <c r="F28" s="21" t="s">
        <v>31</v>
      </c>
      <c r="G28" s="21" t="s">
        <v>49</v>
      </c>
      <c r="H28" s="21">
        <v>113</v>
      </c>
    </row>
    <row r="29" spans="4:8" x14ac:dyDescent="0.3">
      <c r="D29" s="21">
        <v>3668099068928</v>
      </c>
      <c r="E29" s="21" t="s">
        <v>34</v>
      </c>
      <c r="F29" s="21" t="s">
        <v>20</v>
      </c>
      <c r="G29" s="21" t="s">
        <v>49</v>
      </c>
      <c r="H29" s="21">
        <v>110</v>
      </c>
    </row>
    <row r="30" spans="4:8" x14ac:dyDescent="0.3">
      <c r="D30" s="21">
        <v>1750819545405</v>
      </c>
      <c r="E30" s="21" t="s">
        <v>40</v>
      </c>
      <c r="F30" s="21" t="s">
        <v>29</v>
      </c>
      <c r="G30" s="21" t="s">
        <v>50</v>
      </c>
      <c r="H30" s="21">
        <v>61</v>
      </c>
    </row>
    <row r="31" spans="4:8" x14ac:dyDescent="0.3">
      <c r="D31" s="21">
        <v>6114307067735</v>
      </c>
      <c r="E31" s="21" t="s">
        <v>34</v>
      </c>
      <c r="F31" s="21" t="s">
        <v>20</v>
      </c>
      <c r="G31" s="21" t="s">
        <v>50</v>
      </c>
      <c r="H31" s="21">
        <v>138</v>
      </c>
    </row>
    <row r="32" spans="4:8" x14ac:dyDescent="0.3">
      <c r="D32" s="21">
        <v>9910405413736</v>
      </c>
      <c r="E32" s="21" t="s">
        <v>39</v>
      </c>
      <c r="F32" s="21" t="s">
        <v>27</v>
      </c>
      <c r="G32" s="21" t="s">
        <v>49</v>
      </c>
      <c r="H32" s="21">
        <v>83</v>
      </c>
    </row>
    <row r="33" spans="4:8" x14ac:dyDescent="0.3">
      <c r="D33" s="21">
        <v>1956725614116</v>
      </c>
      <c r="E33" s="21" t="s">
        <v>32</v>
      </c>
      <c r="F33" s="21" t="s">
        <v>20</v>
      </c>
      <c r="G33" s="21" t="s">
        <v>47</v>
      </c>
      <c r="H33" s="21">
        <v>147</v>
      </c>
    </row>
    <row r="34" spans="4:8" x14ac:dyDescent="0.3">
      <c r="D34" s="21">
        <v>1956310970740</v>
      </c>
      <c r="E34" s="21" t="s">
        <v>38</v>
      </c>
      <c r="F34" s="21" t="s">
        <v>27</v>
      </c>
      <c r="G34" s="21" t="s">
        <v>49</v>
      </c>
      <c r="H34" s="21">
        <v>110</v>
      </c>
    </row>
    <row r="35" spans="4:8" x14ac:dyDescent="0.3">
      <c r="D35" s="21">
        <v>5725478767464</v>
      </c>
      <c r="E35" s="21" t="s">
        <v>39</v>
      </c>
      <c r="F35" s="21" t="s">
        <v>27</v>
      </c>
      <c r="G35" s="21" t="s">
        <v>50</v>
      </c>
      <c r="H35" s="21">
        <v>138</v>
      </c>
    </row>
    <row r="36" spans="4:8" x14ac:dyDescent="0.3">
      <c r="D36" s="21">
        <v>3279486199110</v>
      </c>
      <c r="E36" s="21" t="s">
        <v>40</v>
      </c>
      <c r="F36" s="21" t="s">
        <v>29</v>
      </c>
      <c r="G36" s="21" t="s">
        <v>49</v>
      </c>
      <c r="H36" s="21">
        <v>162</v>
      </c>
    </row>
    <row r="37" spans="4:8" x14ac:dyDescent="0.3">
      <c r="D37" s="21">
        <v>5282611024636</v>
      </c>
      <c r="E37" s="21" t="s">
        <v>35</v>
      </c>
      <c r="F37" s="21" t="s">
        <v>31</v>
      </c>
      <c r="G37" s="21" t="s">
        <v>50</v>
      </c>
      <c r="H37" s="21">
        <v>144</v>
      </c>
    </row>
    <row r="38" spans="4:8" x14ac:dyDescent="0.3">
      <c r="D38" s="21">
        <v>5728412861587</v>
      </c>
      <c r="E38" s="21" t="s">
        <v>39</v>
      </c>
      <c r="F38" s="21" t="s">
        <v>27</v>
      </c>
      <c r="G38" s="21" t="s">
        <v>48</v>
      </c>
      <c r="H38" s="21">
        <v>103</v>
      </c>
    </row>
    <row r="39" spans="4:8" x14ac:dyDescent="0.3">
      <c r="D39" s="21">
        <v>3842273659274</v>
      </c>
      <c r="E39" s="21" t="s">
        <v>19</v>
      </c>
      <c r="F39" s="21" t="s">
        <v>20</v>
      </c>
      <c r="G39" s="21" t="s">
        <v>48</v>
      </c>
      <c r="H39" s="21">
        <v>177</v>
      </c>
    </row>
    <row r="40" spans="4:8" x14ac:dyDescent="0.3">
      <c r="D40" s="21">
        <v>7096268074641</v>
      </c>
      <c r="E40" s="21" t="s">
        <v>22</v>
      </c>
      <c r="F40" s="21" t="s">
        <v>29</v>
      </c>
      <c r="G40" s="21" t="s">
        <v>50</v>
      </c>
      <c r="H40" s="21">
        <v>99</v>
      </c>
    </row>
    <row r="41" spans="4:8" x14ac:dyDescent="0.3">
      <c r="D41" s="21">
        <v>6758513893667</v>
      </c>
      <c r="E41" s="21" t="s">
        <v>22</v>
      </c>
      <c r="F41" s="21" t="s">
        <v>29</v>
      </c>
      <c r="G41" s="21" t="s">
        <v>49</v>
      </c>
      <c r="H41" s="21">
        <v>163</v>
      </c>
    </row>
    <row r="42" spans="4:8" x14ac:dyDescent="0.3">
      <c r="D42" s="21">
        <v>578721063999</v>
      </c>
      <c r="E42" s="21" t="s">
        <v>38</v>
      </c>
      <c r="F42" s="21" t="s">
        <v>27</v>
      </c>
      <c r="G42" s="21" t="s">
        <v>49</v>
      </c>
      <c r="H42" s="21">
        <v>186</v>
      </c>
    </row>
    <row r="43" spans="4:8" x14ac:dyDescent="0.3">
      <c r="D43" s="21">
        <v>6316834993796</v>
      </c>
      <c r="E43" s="21" t="s">
        <v>26</v>
      </c>
      <c r="F43" s="21" t="s">
        <v>27</v>
      </c>
      <c r="G43" s="21" t="s">
        <v>49</v>
      </c>
      <c r="H43" s="21">
        <v>124</v>
      </c>
    </row>
    <row r="44" spans="4:8" x14ac:dyDescent="0.3">
      <c r="D44" s="21">
        <v>2096748927318</v>
      </c>
      <c r="E44" s="21" t="s">
        <v>22</v>
      </c>
      <c r="F44" s="21" t="s">
        <v>29</v>
      </c>
      <c r="G44" s="21" t="s">
        <v>48</v>
      </c>
      <c r="H44" s="21">
        <v>145</v>
      </c>
    </row>
    <row r="45" spans="4:8" x14ac:dyDescent="0.3">
      <c r="D45" s="21">
        <v>5078197574876</v>
      </c>
      <c r="E45" s="21" t="s">
        <v>38</v>
      </c>
      <c r="F45" s="21" t="s">
        <v>27</v>
      </c>
      <c r="G45" s="21" t="s">
        <v>47</v>
      </c>
      <c r="H45" s="21">
        <v>195</v>
      </c>
    </row>
    <row r="46" spans="4:8" x14ac:dyDescent="0.3">
      <c r="D46" s="21">
        <v>195264202762</v>
      </c>
      <c r="E46" s="21" t="s">
        <v>26</v>
      </c>
      <c r="F46" s="21" t="s">
        <v>27</v>
      </c>
      <c r="G46" s="21" t="s">
        <v>46</v>
      </c>
      <c r="H46" s="21">
        <v>107</v>
      </c>
    </row>
    <row r="47" spans="4:8" x14ac:dyDescent="0.3">
      <c r="D47" s="21">
        <v>7420487050863</v>
      </c>
      <c r="E47" s="21" t="s">
        <v>35</v>
      </c>
      <c r="F47" s="21" t="s">
        <v>31</v>
      </c>
      <c r="G47" s="21" t="s">
        <v>46</v>
      </c>
      <c r="H47" s="21">
        <v>68</v>
      </c>
    </row>
    <row r="48" spans="4:8" x14ac:dyDescent="0.3">
      <c r="D48" s="21">
        <v>9734727841455</v>
      </c>
      <c r="E48" s="21" t="s">
        <v>35</v>
      </c>
      <c r="F48" s="21" t="s">
        <v>31</v>
      </c>
      <c r="G48" s="21" t="s">
        <v>46</v>
      </c>
      <c r="H48" s="21">
        <v>35</v>
      </c>
    </row>
    <row r="49" spans="4:8" x14ac:dyDescent="0.3">
      <c r="D49" s="21">
        <v>4546818369824</v>
      </c>
      <c r="E49" s="21" t="s">
        <v>26</v>
      </c>
      <c r="F49" s="21" t="s">
        <v>27</v>
      </c>
      <c r="G49" s="21" t="s">
        <v>46</v>
      </c>
      <c r="H49" s="21">
        <v>89</v>
      </c>
    </row>
    <row r="50" spans="4:8" x14ac:dyDescent="0.3">
      <c r="D50" s="21">
        <v>8140378384011</v>
      </c>
      <c r="E50" s="21" t="s">
        <v>26</v>
      </c>
      <c r="F50" s="21" t="s">
        <v>27</v>
      </c>
      <c r="G50" s="21" t="s">
        <v>48</v>
      </c>
      <c r="H50" s="21">
        <v>194</v>
      </c>
    </row>
    <row r="51" spans="4:8" x14ac:dyDescent="0.3">
      <c r="D51" s="21">
        <v>1653551575276</v>
      </c>
      <c r="E51" s="21" t="s">
        <v>24</v>
      </c>
      <c r="F51" s="21" t="s">
        <v>31</v>
      </c>
      <c r="G51" s="21" t="s">
        <v>46</v>
      </c>
      <c r="H51" s="21">
        <v>153</v>
      </c>
    </row>
    <row r="52" spans="4:8" x14ac:dyDescent="0.3">
      <c r="D52" s="21">
        <v>7472734521374</v>
      </c>
      <c r="E52" s="21" t="s">
        <v>28</v>
      </c>
      <c r="F52" s="21" t="s">
        <v>27</v>
      </c>
      <c r="G52" s="21" t="s">
        <v>47</v>
      </c>
      <c r="H52" s="21">
        <v>82</v>
      </c>
    </row>
    <row r="53" spans="4:8" x14ac:dyDescent="0.3">
      <c r="D53" s="21">
        <v>3525223486655</v>
      </c>
      <c r="E53" s="21" t="s">
        <v>19</v>
      </c>
      <c r="F53" s="21" t="s">
        <v>20</v>
      </c>
      <c r="G53" s="21" t="s">
        <v>48</v>
      </c>
      <c r="H53" s="21">
        <v>35</v>
      </c>
    </row>
    <row r="54" spans="4:8" x14ac:dyDescent="0.3">
      <c r="D54" s="21">
        <v>4989564891544</v>
      </c>
      <c r="E54" s="21" t="s">
        <v>33</v>
      </c>
      <c r="F54" s="21" t="s">
        <v>20</v>
      </c>
      <c r="G54" s="21" t="s">
        <v>46</v>
      </c>
      <c r="H54" s="21">
        <v>34</v>
      </c>
    </row>
    <row r="55" spans="4:8" x14ac:dyDescent="0.3">
      <c r="D55" s="21">
        <v>6724577125624</v>
      </c>
      <c r="E55" s="21" t="s">
        <v>40</v>
      </c>
      <c r="F55" s="21" t="s">
        <v>29</v>
      </c>
      <c r="G55" s="21" t="s">
        <v>47</v>
      </c>
      <c r="H55" s="21">
        <v>64</v>
      </c>
    </row>
    <row r="56" spans="4:8" x14ac:dyDescent="0.3">
      <c r="D56" s="21">
        <v>152516085399</v>
      </c>
      <c r="E56" s="21" t="s">
        <v>36</v>
      </c>
      <c r="F56" s="21" t="s">
        <v>27</v>
      </c>
      <c r="G56" s="21" t="s">
        <v>46</v>
      </c>
      <c r="H56" s="21">
        <v>41</v>
      </c>
    </row>
    <row r="57" spans="4:8" x14ac:dyDescent="0.3">
      <c r="D57" s="21">
        <v>6847255371233</v>
      </c>
      <c r="E57" s="21" t="s">
        <v>37</v>
      </c>
      <c r="F57" s="21" t="s">
        <v>31</v>
      </c>
      <c r="G57" s="21" t="s">
        <v>46</v>
      </c>
      <c r="H57" s="21">
        <v>26</v>
      </c>
    </row>
    <row r="58" spans="4:8" x14ac:dyDescent="0.3">
      <c r="D58" s="21">
        <v>5426541533398</v>
      </c>
      <c r="E58" s="21" t="s">
        <v>41</v>
      </c>
      <c r="F58" s="21" t="s">
        <v>31</v>
      </c>
      <c r="G58" s="21" t="s">
        <v>46</v>
      </c>
      <c r="H58" s="21">
        <v>115</v>
      </c>
    </row>
    <row r="59" spans="4:8" x14ac:dyDescent="0.3">
      <c r="D59" s="21">
        <v>559022167425</v>
      </c>
      <c r="E59" s="21" t="s">
        <v>22</v>
      </c>
      <c r="F59" s="21" t="s">
        <v>29</v>
      </c>
      <c r="G59" s="21" t="s">
        <v>48</v>
      </c>
      <c r="H59" s="21">
        <v>60</v>
      </c>
    </row>
    <row r="60" spans="4:8" x14ac:dyDescent="0.3">
      <c r="D60" s="21">
        <v>5891596306776</v>
      </c>
      <c r="E60" s="21" t="s">
        <v>35</v>
      </c>
      <c r="F60" s="21" t="s">
        <v>31</v>
      </c>
      <c r="G60" s="21" t="s">
        <v>48</v>
      </c>
      <c r="H60" s="21">
        <v>153</v>
      </c>
    </row>
    <row r="61" spans="4:8" x14ac:dyDescent="0.3">
      <c r="D61" s="21">
        <v>9589919887670</v>
      </c>
      <c r="E61" s="21" t="s">
        <v>35</v>
      </c>
      <c r="F61" s="21" t="s">
        <v>31</v>
      </c>
      <c r="G61" s="21" t="s">
        <v>46</v>
      </c>
      <c r="H61" s="21">
        <v>118</v>
      </c>
    </row>
    <row r="62" spans="4:8" x14ac:dyDescent="0.3">
      <c r="D62" s="21">
        <v>2668701792181</v>
      </c>
      <c r="E62" s="21" t="s">
        <v>26</v>
      </c>
      <c r="F62" s="21" t="s">
        <v>27</v>
      </c>
      <c r="G62" s="21" t="s">
        <v>46</v>
      </c>
      <c r="H62" s="21">
        <v>83</v>
      </c>
    </row>
    <row r="63" spans="4:8" x14ac:dyDescent="0.3">
      <c r="D63" s="21">
        <v>2164704153207</v>
      </c>
      <c r="E63" s="21" t="s">
        <v>28</v>
      </c>
      <c r="F63" s="21" t="s">
        <v>27</v>
      </c>
      <c r="G63" s="21" t="s">
        <v>46</v>
      </c>
      <c r="H63" s="21">
        <v>21</v>
      </c>
    </row>
    <row r="64" spans="4:8" x14ac:dyDescent="0.3">
      <c r="D64" s="21">
        <v>2615707317283</v>
      </c>
      <c r="E64" s="21" t="s">
        <v>40</v>
      </c>
      <c r="F64" s="21" t="s">
        <v>29</v>
      </c>
      <c r="G64" s="21" t="s">
        <v>49</v>
      </c>
      <c r="H64" s="21">
        <v>180</v>
      </c>
    </row>
    <row r="65" spans="4:8" x14ac:dyDescent="0.3">
      <c r="D65" s="21">
        <v>288003808582</v>
      </c>
      <c r="E65" s="21" t="s">
        <v>35</v>
      </c>
      <c r="F65" s="21" t="s">
        <v>31</v>
      </c>
      <c r="G65" s="21" t="s">
        <v>46</v>
      </c>
      <c r="H65" s="21">
        <v>93</v>
      </c>
    </row>
    <row r="66" spans="4:8" x14ac:dyDescent="0.3">
      <c r="D66" s="21">
        <v>3257028131736</v>
      </c>
      <c r="E66" s="21" t="s">
        <v>40</v>
      </c>
      <c r="F66" s="21" t="s">
        <v>29</v>
      </c>
      <c r="G66" s="21" t="s">
        <v>50</v>
      </c>
      <c r="H66" s="21">
        <v>27</v>
      </c>
    </row>
    <row r="67" spans="4:8" x14ac:dyDescent="0.3">
      <c r="D67" s="21">
        <v>936596882815</v>
      </c>
      <c r="E67" s="21" t="s">
        <v>22</v>
      </c>
      <c r="F67" s="21" t="s">
        <v>29</v>
      </c>
      <c r="G67" s="21" t="s">
        <v>50</v>
      </c>
      <c r="H67" s="21">
        <v>161</v>
      </c>
    </row>
    <row r="68" spans="4:8" x14ac:dyDescent="0.3">
      <c r="D68" s="21">
        <v>2326345626261</v>
      </c>
      <c r="E68" s="21" t="s">
        <v>34</v>
      </c>
      <c r="F68" s="21" t="s">
        <v>20</v>
      </c>
      <c r="G68" s="21" t="s">
        <v>49</v>
      </c>
      <c r="H68" s="21">
        <v>31</v>
      </c>
    </row>
    <row r="69" spans="4:8" x14ac:dyDescent="0.3">
      <c r="D69" s="21">
        <v>5418174487438</v>
      </c>
      <c r="E69" s="21" t="s">
        <v>24</v>
      </c>
      <c r="F69" s="21" t="s">
        <v>31</v>
      </c>
      <c r="G69" s="21" t="s">
        <v>47</v>
      </c>
      <c r="H69" s="21">
        <v>122</v>
      </c>
    </row>
    <row r="70" spans="4:8" x14ac:dyDescent="0.3">
      <c r="D70" s="21">
        <v>6281098333698</v>
      </c>
      <c r="E70" s="21" t="s">
        <v>19</v>
      </c>
      <c r="F70" s="21" t="s">
        <v>20</v>
      </c>
      <c r="G70" s="21" t="s">
        <v>49</v>
      </c>
      <c r="H70" s="21">
        <v>200</v>
      </c>
    </row>
    <row r="71" spans="4:8" x14ac:dyDescent="0.3">
      <c r="D71" s="21">
        <v>204780329508</v>
      </c>
      <c r="E71" s="21" t="s">
        <v>28</v>
      </c>
      <c r="F71" s="21" t="s">
        <v>27</v>
      </c>
      <c r="G71" s="21" t="s">
        <v>50</v>
      </c>
      <c r="H71" s="21">
        <v>77</v>
      </c>
    </row>
    <row r="72" spans="4:8" x14ac:dyDescent="0.3">
      <c r="D72" s="21">
        <v>3128217432548</v>
      </c>
      <c r="E72" s="21" t="s">
        <v>37</v>
      </c>
      <c r="F72" s="21" t="s">
        <v>31</v>
      </c>
      <c r="G72" s="21" t="s">
        <v>47</v>
      </c>
      <c r="H72" s="21">
        <v>46</v>
      </c>
    </row>
    <row r="73" spans="4:8" x14ac:dyDescent="0.3">
      <c r="D73" s="21">
        <v>8916607414039</v>
      </c>
      <c r="E73" s="21" t="s">
        <v>41</v>
      </c>
      <c r="F73" s="21" t="s">
        <v>31</v>
      </c>
      <c r="G73" s="21" t="s">
        <v>50</v>
      </c>
      <c r="H73" s="21">
        <v>52</v>
      </c>
    </row>
    <row r="74" spans="4:8" x14ac:dyDescent="0.3">
      <c r="D74" s="21">
        <v>6548698362276</v>
      </c>
      <c r="E74" s="21" t="s">
        <v>38</v>
      </c>
      <c r="F74" s="21" t="s">
        <v>27</v>
      </c>
      <c r="G74" s="21" t="s">
        <v>49</v>
      </c>
      <c r="H74" s="21">
        <v>120</v>
      </c>
    </row>
    <row r="75" spans="4:8" x14ac:dyDescent="0.3">
      <c r="D75" s="21">
        <v>7567949397736</v>
      </c>
      <c r="E75" s="21" t="s">
        <v>32</v>
      </c>
      <c r="F75" s="21" t="s">
        <v>20</v>
      </c>
      <c r="G75" s="21" t="s">
        <v>49</v>
      </c>
      <c r="H75" s="21">
        <v>103</v>
      </c>
    </row>
    <row r="76" spans="4:8" x14ac:dyDescent="0.3">
      <c r="D76" s="21">
        <v>7954125973998</v>
      </c>
      <c r="E76" s="21" t="s">
        <v>28</v>
      </c>
      <c r="F76" s="21" t="s">
        <v>27</v>
      </c>
      <c r="G76" s="21" t="s">
        <v>47</v>
      </c>
      <c r="H76" s="21">
        <v>86</v>
      </c>
    </row>
    <row r="77" spans="4:8" x14ac:dyDescent="0.3">
      <c r="D77" s="21">
        <v>2438410035059</v>
      </c>
      <c r="E77" s="21" t="s">
        <v>22</v>
      </c>
      <c r="F77" s="21" t="s">
        <v>29</v>
      </c>
      <c r="G77" s="21" t="s">
        <v>49</v>
      </c>
      <c r="H77" s="21">
        <v>127</v>
      </c>
    </row>
    <row r="78" spans="4:8" x14ac:dyDescent="0.3">
      <c r="D78" s="21">
        <v>8457167049922</v>
      </c>
      <c r="E78" s="21" t="s">
        <v>39</v>
      </c>
      <c r="F78" s="21" t="s">
        <v>27</v>
      </c>
      <c r="G78" s="21" t="s">
        <v>46</v>
      </c>
      <c r="H78" s="21">
        <v>199</v>
      </c>
    </row>
    <row r="79" spans="4:8" x14ac:dyDescent="0.3">
      <c r="D79" s="21">
        <v>3229619741778</v>
      </c>
      <c r="E79" s="21" t="s">
        <v>38</v>
      </c>
      <c r="F79" s="21" t="s">
        <v>27</v>
      </c>
      <c r="G79" s="21" t="s">
        <v>48</v>
      </c>
      <c r="H79" s="21">
        <v>191</v>
      </c>
    </row>
    <row r="80" spans="4:8" x14ac:dyDescent="0.3">
      <c r="D80" s="21">
        <v>3294339599688</v>
      </c>
      <c r="E80" s="21" t="s">
        <v>41</v>
      </c>
      <c r="F80" s="21" t="s">
        <v>31</v>
      </c>
      <c r="G80" s="21" t="s">
        <v>47</v>
      </c>
      <c r="H80" s="21">
        <v>28</v>
      </c>
    </row>
    <row r="81" spans="4:8" x14ac:dyDescent="0.3">
      <c r="D81" s="21">
        <v>6338043296611</v>
      </c>
      <c r="E81" s="21" t="s">
        <v>28</v>
      </c>
      <c r="F81" s="21" t="s">
        <v>27</v>
      </c>
      <c r="G81" s="21" t="s">
        <v>48</v>
      </c>
      <c r="H81" s="21">
        <v>63</v>
      </c>
    </row>
    <row r="82" spans="4:8" x14ac:dyDescent="0.3">
      <c r="D82" s="21">
        <v>7667643330883</v>
      </c>
      <c r="E82" s="21" t="s">
        <v>37</v>
      </c>
      <c r="F82" s="21" t="s">
        <v>31</v>
      </c>
      <c r="G82" s="21" t="s">
        <v>50</v>
      </c>
      <c r="H82" s="21">
        <v>182</v>
      </c>
    </row>
    <row r="83" spans="4:8" x14ac:dyDescent="0.3">
      <c r="D83" s="21">
        <v>1980066638418</v>
      </c>
      <c r="E83" s="21" t="s">
        <v>36</v>
      </c>
      <c r="F83" s="21" t="s">
        <v>27</v>
      </c>
      <c r="G83" s="21" t="s">
        <v>49</v>
      </c>
      <c r="H83" s="21">
        <v>28</v>
      </c>
    </row>
    <row r="84" spans="4:8" x14ac:dyDescent="0.3">
      <c r="D84" s="21">
        <v>5858791734001</v>
      </c>
      <c r="E84" s="21" t="s">
        <v>36</v>
      </c>
      <c r="F84" s="21" t="s">
        <v>27</v>
      </c>
      <c r="G84" s="21" t="s">
        <v>48</v>
      </c>
      <c r="H84" s="21">
        <v>133</v>
      </c>
    </row>
    <row r="85" spans="4:8" x14ac:dyDescent="0.3">
      <c r="D85" s="21">
        <v>7022353809249</v>
      </c>
      <c r="E85" s="21" t="s">
        <v>37</v>
      </c>
      <c r="F85" s="21" t="s">
        <v>31</v>
      </c>
      <c r="G85" s="21" t="s">
        <v>47</v>
      </c>
      <c r="H85" s="21">
        <v>40</v>
      </c>
    </row>
    <row r="86" spans="4:8" x14ac:dyDescent="0.3">
      <c r="D86" s="21">
        <v>1881262048479</v>
      </c>
      <c r="E86" s="21" t="s">
        <v>26</v>
      </c>
      <c r="F86" s="21" t="s">
        <v>27</v>
      </c>
      <c r="G86" s="21" t="s">
        <v>48</v>
      </c>
      <c r="H86" s="21">
        <v>179</v>
      </c>
    </row>
    <row r="87" spans="4:8" x14ac:dyDescent="0.3">
      <c r="D87" s="21">
        <v>855195195549</v>
      </c>
      <c r="E87" s="21" t="s">
        <v>34</v>
      </c>
      <c r="F87" s="21" t="s">
        <v>20</v>
      </c>
      <c r="G87" s="21" t="s">
        <v>49</v>
      </c>
      <c r="H87" s="21">
        <v>112</v>
      </c>
    </row>
    <row r="88" spans="4:8" x14ac:dyDescent="0.3">
      <c r="D88" s="21">
        <v>7489200560584</v>
      </c>
      <c r="E88" s="21" t="s">
        <v>22</v>
      </c>
      <c r="F88" s="21" t="s">
        <v>29</v>
      </c>
      <c r="G88" s="21" t="s">
        <v>50</v>
      </c>
      <c r="H88" s="21">
        <v>91</v>
      </c>
    </row>
    <row r="89" spans="4:8" x14ac:dyDescent="0.3">
      <c r="D89" s="21">
        <v>188966632296</v>
      </c>
      <c r="E89" s="21" t="s">
        <v>38</v>
      </c>
      <c r="F89" s="21" t="s">
        <v>27</v>
      </c>
      <c r="G89" s="21" t="s">
        <v>46</v>
      </c>
      <c r="H89" s="21">
        <v>58</v>
      </c>
    </row>
    <row r="90" spans="4:8" x14ac:dyDescent="0.3">
      <c r="D90" s="21">
        <v>95240039361</v>
      </c>
      <c r="E90" s="21" t="s">
        <v>41</v>
      </c>
      <c r="F90" s="21" t="s">
        <v>31</v>
      </c>
      <c r="G90" s="21" t="s">
        <v>50</v>
      </c>
      <c r="H90" s="21">
        <v>124</v>
      </c>
    </row>
    <row r="91" spans="4:8" x14ac:dyDescent="0.3">
      <c r="D91" s="21">
        <v>1519133831065</v>
      </c>
      <c r="E91" s="21" t="s">
        <v>28</v>
      </c>
      <c r="F91" s="21" t="s">
        <v>27</v>
      </c>
      <c r="G91" s="21" t="s">
        <v>46</v>
      </c>
      <c r="H91" s="21">
        <v>151</v>
      </c>
    </row>
    <row r="92" spans="4:8" x14ac:dyDescent="0.3">
      <c r="D92" s="21">
        <v>1849308886621</v>
      </c>
      <c r="E92" s="21" t="s">
        <v>35</v>
      </c>
      <c r="F92" s="21" t="s">
        <v>31</v>
      </c>
      <c r="G92" s="21" t="s">
        <v>46</v>
      </c>
      <c r="H92" s="21">
        <v>81</v>
      </c>
    </row>
    <row r="93" spans="4:8" x14ac:dyDescent="0.3">
      <c r="D93" s="21">
        <v>2627509287695</v>
      </c>
      <c r="E93" s="21" t="s">
        <v>37</v>
      </c>
      <c r="F93" s="21" t="s">
        <v>31</v>
      </c>
      <c r="G93" s="21" t="s">
        <v>46</v>
      </c>
      <c r="H93" s="21">
        <v>25</v>
      </c>
    </row>
    <row r="94" spans="4:8" x14ac:dyDescent="0.3">
      <c r="D94" s="21">
        <v>7279252042264</v>
      </c>
      <c r="E94" s="21" t="s">
        <v>28</v>
      </c>
      <c r="F94" s="21" t="s">
        <v>27</v>
      </c>
      <c r="G94" s="21" t="s">
        <v>48</v>
      </c>
      <c r="H94" s="21">
        <v>46</v>
      </c>
    </row>
    <row r="95" spans="4:8" x14ac:dyDescent="0.3">
      <c r="D95" s="21">
        <v>9477736643503</v>
      </c>
      <c r="E95" s="21" t="s">
        <v>36</v>
      </c>
      <c r="F95" s="21" t="s">
        <v>27</v>
      </c>
      <c r="G95" s="21" t="s">
        <v>46</v>
      </c>
      <c r="H95" s="21">
        <v>153</v>
      </c>
    </row>
    <row r="96" spans="4:8" x14ac:dyDescent="0.3">
      <c r="D96" s="21">
        <v>6906408794432</v>
      </c>
      <c r="E96" s="21" t="s">
        <v>39</v>
      </c>
      <c r="F96" s="21" t="s">
        <v>27</v>
      </c>
      <c r="G96" s="21" t="s">
        <v>50</v>
      </c>
      <c r="H96" s="21">
        <v>136</v>
      </c>
    </row>
    <row r="97" spans="4:8" x14ac:dyDescent="0.3">
      <c r="D97" s="21">
        <v>7758973882743</v>
      </c>
      <c r="E97" s="21" t="s">
        <v>22</v>
      </c>
      <c r="F97" s="21" t="s">
        <v>29</v>
      </c>
      <c r="G97" s="21" t="s">
        <v>49</v>
      </c>
      <c r="H97" s="21">
        <v>184</v>
      </c>
    </row>
    <row r="98" spans="4:8" x14ac:dyDescent="0.3">
      <c r="D98" s="21">
        <v>5618361697989</v>
      </c>
      <c r="E98" s="21" t="s">
        <v>33</v>
      </c>
      <c r="F98" s="21" t="s">
        <v>20</v>
      </c>
      <c r="G98" s="21" t="s">
        <v>48</v>
      </c>
      <c r="H98" s="21">
        <v>195</v>
      </c>
    </row>
    <row r="99" spans="4:8" x14ac:dyDescent="0.3">
      <c r="D99" s="21">
        <v>7167958522329</v>
      </c>
      <c r="E99" s="21" t="s">
        <v>24</v>
      </c>
      <c r="F99" s="21" t="s">
        <v>31</v>
      </c>
      <c r="G99" s="21" t="s">
        <v>48</v>
      </c>
      <c r="H99" s="21">
        <v>131</v>
      </c>
    </row>
    <row r="100" spans="4:8" x14ac:dyDescent="0.3">
      <c r="D100" s="21">
        <v>6772645964453</v>
      </c>
      <c r="E100" s="21" t="s">
        <v>33</v>
      </c>
      <c r="F100" s="21" t="s">
        <v>20</v>
      </c>
      <c r="G100" s="21" t="s">
        <v>49</v>
      </c>
      <c r="H100" s="21">
        <v>25</v>
      </c>
    </row>
    <row r="101" spans="4:8" x14ac:dyDescent="0.3">
      <c r="D101" s="21">
        <v>690371105598</v>
      </c>
      <c r="E101" s="21" t="s">
        <v>26</v>
      </c>
      <c r="F101" s="21" t="s">
        <v>27</v>
      </c>
      <c r="G101" s="21" t="s">
        <v>49</v>
      </c>
      <c r="H101" s="21">
        <v>33</v>
      </c>
    </row>
    <row r="102" spans="4:8" x14ac:dyDescent="0.3">
      <c r="D102" s="21">
        <v>5625189769378</v>
      </c>
      <c r="E102" s="21" t="s">
        <v>24</v>
      </c>
      <c r="F102" s="21" t="s">
        <v>31</v>
      </c>
      <c r="G102" s="21" t="s">
        <v>50</v>
      </c>
      <c r="H102" s="21">
        <v>154</v>
      </c>
    </row>
    <row r="103" spans="4:8" x14ac:dyDescent="0.3">
      <c r="D103" s="21">
        <v>1905047200569</v>
      </c>
      <c r="E103" s="21" t="s">
        <v>26</v>
      </c>
      <c r="F103" s="21" t="s">
        <v>27</v>
      </c>
      <c r="G103" s="21" t="s">
        <v>48</v>
      </c>
      <c r="H103" s="21">
        <v>44</v>
      </c>
    </row>
    <row r="104" spans="4:8" x14ac:dyDescent="0.3">
      <c r="D104" s="21">
        <v>7907933952549</v>
      </c>
      <c r="E104" s="21" t="s">
        <v>39</v>
      </c>
      <c r="F104" s="21" t="s">
        <v>27</v>
      </c>
      <c r="G104" s="21" t="s">
        <v>50</v>
      </c>
      <c r="H104" s="21">
        <v>113</v>
      </c>
    </row>
    <row r="105" spans="4:8" x14ac:dyDescent="0.3">
      <c r="D105" s="21">
        <v>6997741839539</v>
      </c>
      <c r="E105" s="21" t="s">
        <v>41</v>
      </c>
      <c r="F105" s="21" t="s">
        <v>31</v>
      </c>
      <c r="G105" s="21" t="s">
        <v>49</v>
      </c>
      <c r="H105" s="21">
        <v>50</v>
      </c>
    </row>
    <row r="106" spans="4:8" x14ac:dyDescent="0.3">
      <c r="D106" s="21">
        <v>5523893397361</v>
      </c>
      <c r="E106" s="21" t="s">
        <v>26</v>
      </c>
      <c r="F106" s="21" t="s">
        <v>27</v>
      </c>
      <c r="G106" s="21" t="s">
        <v>47</v>
      </c>
      <c r="H106" s="21">
        <v>94</v>
      </c>
    </row>
    <row r="107" spans="4:8" x14ac:dyDescent="0.3">
      <c r="D107" s="21">
        <v>4938206752392</v>
      </c>
      <c r="E107" s="21" t="s">
        <v>35</v>
      </c>
      <c r="F107" s="21" t="s">
        <v>31</v>
      </c>
      <c r="G107" s="21" t="s">
        <v>47</v>
      </c>
      <c r="H107" s="21">
        <v>98</v>
      </c>
    </row>
    <row r="108" spans="4:8" x14ac:dyDescent="0.3">
      <c r="D108" s="21">
        <v>2790233091736</v>
      </c>
      <c r="E108" s="21" t="s">
        <v>41</v>
      </c>
      <c r="F108" s="21" t="s">
        <v>31</v>
      </c>
      <c r="G108" s="21" t="s">
        <v>50</v>
      </c>
      <c r="H108" s="21">
        <v>45</v>
      </c>
    </row>
    <row r="109" spans="4:8" x14ac:dyDescent="0.3">
      <c r="D109" s="21">
        <v>2469005140957</v>
      </c>
      <c r="E109" s="21" t="s">
        <v>37</v>
      </c>
      <c r="F109" s="21" t="s">
        <v>31</v>
      </c>
      <c r="G109" s="21" t="s">
        <v>47</v>
      </c>
      <c r="H109" s="21">
        <v>70</v>
      </c>
    </row>
    <row r="110" spans="4:8" x14ac:dyDescent="0.3">
      <c r="D110" s="21">
        <v>7611722714279</v>
      </c>
      <c r="E110" s="21" t="s">
        <v>19</v>
      </c>
      <c r="F110" s="21" t="s">
        <v>20</v>
      </c>
      <c r="G110" s="21" t="s">
        <v>46</v>
      </c>
      <c r="H110" s="21">
        <v>135</v>
      </c>
    </row>
    <row r="111" spans="4:8" x14ac:dyDescent="0.3">
      <c r="D111" s="21">
        <v>8184408831625</v>
      </c>
      <c r="E111" s="21" t="s">
        <v>41</v>
      </c>
      <c r="F111" s="21" t="s">
        <v>31</v>
      </c>
      <c r="G111" s="21" t="s">
        <v>50</v>
      </c>
      <c r="H111" s="21">
        <v>183</v>
      </c>
    </row>
    <row r="112" spans="4:8" x14ac:dyDescent="0.3">
      <c r="D112" s="21">
        <v>2947305702391</v>
      </c>
      <c r="E112" s="21" t="s">
        <v>32</v>
      </c>
      <c r="F112" s="21" t="s">
        <v>20</v>
      </c>
      <c r="G112" s="21" t="s">
        <v>50</v>
      </c>
      <c r="H112" s="21">
        <v>73</v>
      </c>
    </row>
    <row r="113" spans="4:8" x14ac:dyDescent="0.3">
      <c r="D113" s="21">
        <v>5413230514158</v>
      </c>
      <c r="E113" s="21" t="s">
        <v>24</v>
      </c>
      <c r="F113" s="21" t="s">
        <v>31</v>
      </c>
      <c r="G113" s="21" t="s">
        <v>49</v>
      </c>
      <c r="H113" s="21">
        <v>177</v>
      </c>
    </row>
    <row r="114" spans="4:8" x14ac:dyDescent="0.3">
      <c r="D114" s="21">
        <v>1892526348006</v>
      </c>
      <c r="E114" s="21" t="s">
        <v>37</v>
      </c>
      <c r="F114" s="21" t="s">
        <v>31</v>
      </c>
      <c r="G114" s="21" t="s">
        <v>46</v>
      </c>
      <c r="H114" s="21">
        <v>92</v>
      </c>
    </row>
    <row r="115" spans="4:8" x14ac:dyDescent="0.3">
      <c r="D115" s="21">
        <v>5218027657441</v>
      </c>
      <c r="E115" s="21" t="s">
        <v>41</v>
      </c>
      <c r="F115" s="21" t="s">
        <v>31</v>
      </c>
      <c r="G115" s="21" t="s">
        <v>47</v>
      </c>
      <c r="H115" s="21">
        <v>98</v>
      </c>
    </row>
    <row r="116" spans="4:8" x14ac:dyDescent="0.3">
      <c r="D116" s="21">
        <v>1210125249829</v>
      </c>
      <c r="E116" s="21" t="s">
        <v>24</v>
      </c>
      <c r="F116" s="21" t="s">
        <v>31</v>
      </c>
      <c r="G116" s="21" t="s">
        <v>46</v>
      </c>
      <c r="H116" s="21">
        <v>76</v>
      </c>
    </row>
    <row r="117" spans="4:8" x14ac:dyDescent="0.3">
      <c r="D117" s="21">
        <v>1393512636058</v>
      </c>
      <c r="E117" s="21" t="s">
        <v>34</v>
      </c>
      <c r="F117" s="21" t="s">
        <v>20</v>
      </c>
      <c r="G117" s="21" t="s">
        <v>50</v>
      </c>
      <c r="H117" s="21">
        <v>69</v>
      </c>
    </row>
    <row r="118" spans="4:8" x14ac:dyDescent="0.3">
      <c r="D118" s="21">
        <v>6785281026263</v>
      </c>
      <c r="E118" s="21" t="s">
        <v>37</v>
      </c>
      <c r="F118" s="21" t="s">
        <v>31</v>
      </c>
      <c r="G118" s="21" t="s">
        <v>49</v>
      </c>
      <c r="H118" s="21">
        <v>115</v>
      </c>
    </row>
    <row r="119" spans="4:8" x14ac:dyDescent="0.3">
      <c r="D119" s="21">
        <v>3498118992398</v>
      </c>
      <c r="E119" s="21" t="s">
        <v>33</v>
      </c>
      <c r="F119" s="21" t="s">
        <v>20</v>
      </c>
      <c r="G119" s="21" t="s">
        <v>50</v>
      </c>
      <c r="H119" s="21">
        <v>55</v>
      </c>
    </row>
    <row r="120" spans="4:8" x14ac:dyDescent="0.3">
      <c r="D120" s="21">
        <v>1852833767150</v>
      </c>
      <c r="E120" s="21" t="s">
        <v>34</v>
      </c>
      <c r="F120" s="21" t="s">
        <v>20</v>
      </c>
      <c r="G120" s="21" t="s">
        <v>47</v>
      </c>
      <c r="H120" s="21">
        <v>121</v>
      </c>
    </row>
    <row r="121" spans="4:8" x14ac:dyDescent="0.3">
      <c r="D121" s="21">
        <v>3051609145835</v>
      </c>
      <c r="E121" s="21" t="s">
        <v>24</v>
      </c>
      <c r="F121" s="21" t="s">
        <v>31</v>
      </c>
      <c r="G121" s="21" t="s">
        <v>46</v>
      </c>
      <c r="H121" s="21">
        <v>85</v>
      </c>
    </row>
    <row r="122" spans="4:8" x14ac:dyDescent="0.3">
      <c r="D122" s="21">
        <v>5630222262143</v>
      </c>
      <c r="E122" s="21" t="s">
        <v>37</v>
      </c>
      <c r="F122" s="21" t="s">
        <v>31</v>
      </c>
      <c r="G122" s="21" t="s">
        <v>46</v>
      </c>
      <c r="H122" s="21">
        <v>40</v>
      </c>
    </row>
    <row r="123" spans="4:8" x14ac:dyDescent="0.3">
      <c r="D123" s="21">
        <v>6701601036033</v>
      </c>
      <c r="E123" s="21" t="s">
        <v>26</v>
      </c>
      <c r="F123" s="21" t="s">
        <v>27</v>
      </c>
      <c r="G123" s="21" t="s">
        <v>47</v>
      </c>
      <c r="H123" s="21">
        <v>184</v>
      </c>
    </row>
    <row r="124" spans="4:8" x14ac:dyDescent="0.3">
      <c r="D124" s="21">
        <v>6522444938441</v>
      </c>
      <c r="E124" s="21" t="s">
        <v>33</v>
      </c>
      <c r="F124" s="21" t="s">
        <v>20</v>
      </c>
      <c r="G124" s="21" t="s">
        <v>48</v>
      </c>
      <c r="H124" s="21">
        <v>197</v>
      </c>
    </row>
    <row r="125" spans="4:8" x14ac:dyDescent="0.3">
      <c r="D125" s="21">
        <v>9677646264977</v>
      </c>
      <c r="E125" s="21" t="s">
        <v>37</v>
      </c>
      <c r="F125" s="21" t="s">
        <v>31</v>
      </c>
      <c r="G125" s="21" t="s">
        <v>46</v>
      </c>
      <c r="H125" s="21">
        <v>178</v>
      </c>
    </row>
    <row r="126" spans="4:8" x14ac:dyDescent="0.3">
      <c r="D126" s="21">
        <v>8695819046978</v>
      </c>
      <c r="E126" s="21" t="s">
        <v>39</v>
      </c>
      <c r="F126" s="21" t="s">
        <v>27</v>
      </c>
      <c r="G126" s="21" t="s">
        <v>50</v>
      </c>
      <c r="H126" s="21">
        <v>31</v>
      </c>
    </row>
    <row r="127" spans="4:8" x14ac:dyDescent="0.3">
      <c r="D127" s="21">
        <v>1887842351335</v>
      </c>
      <c r="E127" s="21" t="s">
        <v>35</v>
      </c>
      <c r="F127" s="21" t="s">
        <v>31</v>
      </c>
      <c r="G127" s="21" t="s">
        <v>50</v>
      </c>
      <c r="H127" s="21">
        <v>94</v>
      </c>
    </row>
    <row r="128" spans="4:8" x14ac:dyDescent="0.3">
      <c r="D128" s="21">
        <v>6283862147289</v>
      </c>
      <c r="E128" s="21" t="s">
        <v>40</v>
      </c>
      <c r="F128" s="21" t="s">
        <v>29</v>
      </c>
      <c r="G128" s="21" t="s">
        <v>50</v>
      </c>
      <c r="H128" s="21">
        <v>56</v>
      </c>
    </row>
    <row r="129" spans="4:8" x14ac:dyDescent="0.3">
      <c r="D129" s="21">
        <v>1523806806847</v>
      </c>
      <c r="E129" s="21" t="s">
        <v>34</v>
      </c>
      <c r="F129" s="21" t="s">
        <v>20</v>
      </c>
      <c r="G129" s="21" t="s">
        <v>47</v>
      </c>
      <c r="H129" s="21">
        <v>88</v>
      </c>
    </row>
    <row r="130" spans="4:8" x14ac:dyDescent="0.3">
      <c r="D130" s="21">
        <v>3263393848490</v>
      </c>
      <c r="E130" s="21" t="s">
        <v>32</v>
      </c>
      <c r="F130" s="21" t="s">
        <v>20</v>
      </c>
      <c r="G130" s="21" t="s">
        <v>49</v>
      </c>
      <c r="H130" s="21">
        <v>142</v>
      </c>
    </row>
    <row r="131" spans="4:8" x14ac:dyDescent="0.3">
      <c r="D131" s="21">
        <v>4209680073854</v>
      </c>
      <c r="E131" s="21" t="s">
        <v>35</v>
      </c>
      <c r="F131" s="21" t="s">
        <v>31</v>
      </c>
      <c r="G131" s="21" t="s">
        <v>50</v>
      </c>
      <c r="H131" s="21">
        <v>145</v>
      </c>
    </row>
    <row r="132" spans="4:8" x14ac:dyDescent="0.3">
      <c r="D132" s="21">
        <v>4075270354746</v>
      </c>
      <c r="E132" s="21" t="s">
        <v>19</v>
      </c>
      <c r="F132" s="21" t="s">
        <v>20</v>
      </c>
      <c r="G132" s="21" t="s">
        <v>47</v>
      </c>
      <c r="H132" s="21">
        <v>121</v>
      </c>
    </row>
    <row r="133" spans="4:8" x14ac:dyDescent="0.3">
      <c r="D133" s="21">
        <v>8405063267261</v>
      </c>
      <c r="E133" s="21" t="s">
        <v>36</v>
      </c>
      <c r="F133" s="21" t="s">
        <v>27</v>
      </c>
      <c r="G133" s="21" t="s">
        <v>48</v>
      </c>
      <c r="H133" s="21">
        <v>145</v>
      </c>
    </row>
    <row r="134" spans="4:8" x14ac:dyDescent="0.3">
      <c r="D134" s="21">
        <v>4120618920050</v>
      </c>
      <c r="E134" s="21" t="s">
        <v>26</v>
      </c>
      <c r="F134" s="21" t="s">
        <v>27</v>
      </c>
      <c r="G134" s="21" t="s">
        <v>47</v>
      </c>
      <c r="H134" s="21">
        <v>160</v>
      </c>
    </row>
    <row r="135" spans="4:8" x14ac:dyDescent="0.3">
      <c r="D135" s="21">
        <v>3987699510133</v>
      </c>
      <c r="E135" s="21" t="s">
        <v>33</v>
      </c>
      <c r="F135" s="21" t="s">
        <v>20</v>
      </c>
      <c r="G135" s="21" t="s">
        <v>46</v>
      </c>
      <c r="H135" s="21">
        <v>169</v>
      </c>
    </row>
    <row r="136" spans="4:8" x14ac:dyDescent="0.3">
      <c r="D136" s="21">
        <v>880204410900</v>
      </c>
      <c r="E136" s="21" t="s">
        <v>35</v>
      </c>
      <c r="F136" s="21" t="s">
        <v>31</v>
      </c>
      <c r="G136" s="21" t="s">
        <v>49</v>
      </c>
      <c r="H136" s="21">
        <v>44</v>
      </c>
    </row>
    <row r="137" spans="4:8" x14ac:dyDescent="0.3">
      <c r="D137" s="21">
        <v>5416260332969</v>
      </c>
      <c r="E137" s="21" t="s">
        <v>37</v>
      </c>
      <c r="F137" s="21" t="s">
        <v>31</v>
      </c>
      <c r="G137" s="21" t="s">
        <v>47</v>
      </c>
      <c r="H137" s="21">
        <v>65</v>
      </c>
    </row>
    <row r="138" spans="4:8" x14ac:dyDescent="0.3">
      <c r="D138" s="21">
        <v>8094139303325</v>
      </c>
      <c r="E138" s="21" t="s">
        <v>38</v>
      </c>
      <c r="F138" s="21" t="s">
        <v>27</v>
      </c>
      <c r="G138" s="21" t="s">
        <v>48</v>
      </c>
      <c r="H138" s="21">
        <v>126</v>
      </c>
    </row>
    <row r="139" spans="4:8" x14ac:dyDescent="0.3">
      <c r="D139" s="21">
        <v>9021933451326</v>
      </c>
      <c r="E139" s="21" t="s">
        <v>24</v>
      </c>
      <c r="F139" s="21" t="s">
        <v>31</v>
      </c>
      <c r="G139" s="21" t="s">
        <v>46</v>
      </c>
      <c r="H139" s="21">
        <v>42</v>
      </c>
    </row>
    <row r="140" spans="4:8" x14ac:dyDescent="0.3">
      <c r="D140" s="21">
        <v>9315723364010</v>
      </c>
      <c r="E140" s="21" t="s">
        <v>24</v>
      </c>
      <c r="F140" s="21" t="s">
        <v>31</v>
      </c>
      <c r="G140" s="21" t="s">
        <v>46</v>
      </c>
      <c r="H140" s="21">
        <v>52</v>
      </c>
    </row>
    <row r="141" spans="4:8" x14ac:dyDescent="0.3">
      <c r="D141" s="21">
        <v>3945484041781</v>
      </c>
      <c r="E141" s="21" t="s">
        <v>22</v>
      </c>
      <c r="F141" s="21" t="s">
        <v>29</v>
      </c>
      <c r="G141" s="21" t="s">
        <v>50</v>
      </c>
      <c r="H141" s="21">
        <v>79</v>
      </c>
    </row>
    <row r="142" spans="4:8" x14ac:dyDescent="0.3">
      <c r="D142" s="21">
        <v>2995496961820</v>
      </c>
      <c r="E142" s="21" t="s">
        <v>35</v>
      </c>
      <c r="F142" s="21" t="s">
        <v>31</v>
      </c>
      <c r="G142" s="21" t="s">
        <v>47</v>
      </c>
      <c r="H142" s="21">
        <v>132</v>
      </c>
    </row>
    <row r="143" spans="4:8" x14ac:dyDescent="0.3">
      <c r="D143" s="21">
        <v>9392171927028</v>
      </c>
      <c r="E143" s="21" t="s">
        <v>28</v>
      </c>
      <c r="F143" s="21" t="s">
        <v>27</v>
      </c>
      <c r="G143" s="21" t="s">
        <v>49</v>
      </c>
      <c r="H143" s="21">
        <v>93</v>
      </c>
    </row>
    <row r="144" spans="4:8" x14ac:dyDescent="0.3">
      <c r="D144" s="21">
        <v>6375826315541</v>
      </c>
      <c r="E144" s="21" t="s">
        <v>37</v>
      </c>
      <c r="F144" s="21" t="s">
        <v>31</v>
      </c>
      <c r="G144" s="21" t="s">
        <v>48</v>
      </c>
      <c r="H144" s="21">
        <v>158</v>
      </c>
    </row>
    <row r="145" spans="4:8" x14ac:dyDescent="0.3">
      <c r="D145" s="21">
        <v>6239475000138</v>
      </c>
      <c r="E145" s="21" t="s">
        <v>34</v>
      </c>
      <c r="F145" s="21" t="s">
        <v>20</v>
      </c>
      <c r="G145" s="21" t="s">
        <v>50</v>
      </c>
      <c r="H145" s="21">
        <v>44</v>
      </c>
    </row>
    <row r="146" spans="4:8" x14ac:dyDescent="0.3">
      <c r="D146" s="21">
        <v>4078333100168</v>
      </c>
      <c r="E146" s="21" t="s">
        <v>40</v>
      </c>
      <c r="F146" s="21" t="s">
        <v>29</v>
      </c>
      <c r="G146" s="21" t="s">
        <v>49</v>
      </c>
      <c r="H146" s="21">
        <v>83</v>
      </c>
    </row>
    <row r="147" spans="4:8" x14ac:dyDescent="0.3">
      <c r="D147" s="21">
        <v>1699680021338</v>
      </c>
      <c r="E147" s="21" t="s">
        <v>35</v>
      </c>
      <c r="F147" s="21" t="s">
        <v>31</v>
      </c>
      <c r="G147" s="21" t="s">
        <v>49</v>
      </c>
      <c r="H147" s="21">
        <v>85</v>
      </c>
    </row>
    <row r="148" spans="4:8" x14ac:dyDescent="0.3">
      <c r="D148" s="21">
        <v>1488412943914</v>
      </c>
      <c r="E148" s="21" t="s">
        <v>28</v>
      </c>
      <c r="F148" s="21" t="s">
        <v>27</v>
      </c>
      <c r="G148" s="21" t="s">
        <v>48</v>
      </c>
      <c r="H148" s="21">
        <v>138</v>
      </c>
    </row>
    <row r="149" spans="4:8" x14ac:dyDescent="0.3">
      <c r="D149" s="21">
        <v>2001770903513</v>
      </c>
      <c r="E149" s="21" t="s">
        <v>35</v>
      </c>
      <c r="F149" s="21" t="s">
        <v>31</v>
      </c>
      <c r="G149" s="21" t="s">
        <v>48</v>
      </c>
      <c r="H149" s="21">
        <v>123</v>
      </c>
    </row>
    <row r="150" spans="4:8" x14ac:dyDescent="0.3">
      <c r="D150" s="21">
        <v>3412316471493</v>
      </c>
      <c r="E150" s="21" t="s">
        <v>19</v>
      </c>
      <c r="F150" s="21" t="s">
        <v>20</v>
      </c>
      <c r="G150" s="21" t="s">
        <v>47</v>
      </c>
      <c r="H150" s="21">
        <v>166</v>
      </c>
    </row>
    <row r="151" spans="4:8" x14ac:dyDescent="0.3">
      <c r="D151" s="21">
        <v>9256393377170</v>
      </c>
      <c r="E151" s="21" t="s">
        <v>35</v>
      </c>
      <c r="F151" s="21" t="s">
        <v>31</v>
      </c>
      <c r="G151" s="21" t="s">
        <v>48</v>
      </c>
      <c r="H151" s="21">
        <v>139</v>
      </c>
    </row>
    <row r="152" spans="4:8" x14ac:dyDescent="0.3">
      <c r="D152" s="21">
        <v>6507067386800</v>
      </c>
      <c r="E152" s="21" t="s">
        <v>32</v>
      </c>
      <c r="F152" s="21" t="s">
        <v>20</v>
      </c>
      <c r="G152" s="21" t="s">
        <v>46</v>
      </c>
      <c r="H152" s="21">
        <v>172</v>
      </c>
    </row>
    <row r="153" spans="4:8" x14ac:dyDescent="0.3">
      <c r="D153" s="21">
        <v>8641744632311</v>
      </c>
      <c r="E153" s="21" t="s">
        <v>33</v>
      </c>
      <c r="F153" s="21" t="s">
        <v>20</v>
      </c>
      <c r="G153" s="21" t="s">
        <v>48</v>
      </c>
      <c r="H153" s="21">
        <v>120</v>
      </c>
    </row>
    <row r="154" spans="4:8" x14ac:dyDescent="0.3">
      <c r="D154" s="21">
        <v>482669020030</v>
      </c>
      <c r="E154" s="21" t="s">
        <v>38</v>
      </c>
      <c r="F154" s="21" t="s">
        <v>27</v>
      </c>
      <c r="G154" s="21" t="s">
        <v>46</v>
      </c>
      <c r="H154" s="21">
        <v>143</v>
      </c>
    </row>
    <row r="155" spans="4:8" x14ac:dyDescent="0.3">
      <c r="D155" s="21">
        <v>482275168928</v>
      </c>
      <c r="E155" s="21" t="s">
        <v>22</v>
      </c>
      <c r="F155" s="21" t="s">
        <v>29</v>
      </c>
      <c r="G155" s="21" t="s">
        <v>50</v>
      </c>
      <c r="H155" s="21">
        <v>84</v>
      </c>
    </row>
    <row r="156" spans="4:8" x14ac:dyDescent="0.3">
      <c r="D156" s="21">
        <v>1643034033782</v>
      </c>
      <c r="E156" s="21" t="s">
        <v>35</v>
      </c>
      <c r="F156" s="21" t="s">
        <v>31</v>
      </c>
      <c r="G156" s="21" t="s">
        <v>50</v>
      </c>
      <c r="H156" s="21">
        <v>200</v>
      </c>
    </row>
    <row r="157" spans="4:8" x14ac:dyDescent="0.3">
      <c r="D157" s="21">
        <v>7700468983619</v>
      </c>
      <c r="E157" s="21" t="s">
        <v>39</v>
      </c>
      <c r="F157" s="21" t="s">
        <v>27</v>
      </c>
      <c r="G157" s="21" t="s">
        <v>50</v>
      </c>
      <c r="H157" s="21">
        <v>112</v>
      </c>
    </row>
    <row r="158" spans="4:8" x14ac:dyDescent="0.3">
      <c r="D158" s="21">
        <v>7782824928182</v>
      </c>
      <c r="E158" s="21" t="s">
        <v>38</v>
      </c>
      <c r="F158" s="21" t="s">
        <v>27</v>
      </c>
      <c r="G158" s="21" t="s">
        <v>47</v>
      </c>
      <c r="H158" s="21">
        <v>188</v>
      </c>
    </row>
    <row r="159" spans="4:8" x14ac:dyDescent="0.3">
      <c r="D159" s="21">
        <v>2050994659997</v>
      </c>
      <c r="E159" s="21" t="s">
        <v>37</v>
      </c>
      <c r="F159" s="21" t="s">
        <v>31</v>
      </c>
      <c r="G159" s="21" t="s">
        <v>48</v>
      </c>
      <c r="H159" s="21">
        <v>156</v>
      </c>
    </row>
    <row r="160" spans="4:8" x14ac:dyDescent="0.3">
      <c r="D160" s="21">
        <v>2193295503900</v>
      </c>
      <c r="E160" s="21" t="s">
        <v>26</v>
      </c>
      <c r="F160" s="21" t="s">
        <v>27</v>
      </c>
      <c r="G160" s="21" t="s">
        <v>48</v>
      </c>
      <c r="H160" s="21">
        <v>123</v>
      </c>
    </row>
    <row r="161" spans="4:8" x14ac:dyDescent="0.3">
      <c r="D161" s="21">
        <v>3500769209616</v>
      </c>
      <c r="E161" s="21" t="s">
        <v>19</v>
      </c>
      <c r="F161" s="21" t="s">
        <v>20</v>
      </c>
      <c r="G161" s="21" t="s">
        <v>50</v>
      </c>
      <c r="H161" s="21">
        <v>182</v>
      </c>
    </row>
    <row r="162" spans="4:8" x14ac:dyDescent="0.3">
      <c r="D162" s="21">
        <v>5288314457474</v>
      </c>
      <c r="E162" s="21" t="s">
        <v>24</v>
      </c>
      <c r="F162" s="21" t="s">
        <v>31</v>
      </c>
      <c r="G162" s="21" t="s">
        <v>46</v>
      </c>
      <c r="H162" s="21">
        <v>100</v>
      </c>
    </row>
    <row r="163" spans="4:8" x14ac:dyDescent="0.3">
      <c r="D163" s="21">
        <v>3580909916666</v>
      </c>
      <c r="E163" s="21" t="s">
        <v>32</v>
      </c>
      <c r="F163" s="21" t="s">
        <v>20</v>
      </c>
      <c r="G163" s="21" t="s">
        <v>49</v>
      </c>
      <c r="H163" s="21">
        <v>139</v>
      </c>
    </row>
    <row r="164" spans="4:8" x14ac:dyDescent="0.3">
      <c r="D164" s="21">
        <v>9794604002959</v>
      </c>
      <c r="E164" s="21" t="s">
        <v>39</v>
      </c>
      <c r="F164" s="21" t="s">
        <v>27</v>
      </c>
      <c r="G164" s="21" t="s">
        <v>48</v>
      </c>
      <c r="H164" s="21">
        <v>44</v>
      </c>
    </row>
    <row r="165" spans="4:8" x14ac:dyDescent="0.3">
      <c r="D165" s="21">
        <v>3318545015425</v>
      </c>
      <c r="E165" s="21" t="s">
        <v>41</v>
      </c>
      <c r="F165" s="21" t="s">
        <v>31</v>
      </c>
      <c r="G165" s="21" t="s">
        <v>50</v>
      </c>
      <c r="H165" s="21">
        <v>75</v>
      </c>
    </row>
    <row r="166" spans="4:8" x14ac:dyDescent="0.3">
      <c r="D166" s="21">
        <v>2447888449589</v>
      </c>
      <c r="E166" s="21" t="s">
        <v>35</v>
      </c>
      <c r="F166" s="21" t="s">
        <v>31</v>
      </c>
      <c r="G166" s="21" t="s">
        <v>49</v>
      </c>
      <c r="H166" s="21">
        <v>175</v>
      </c>
    </row>
    <row r="167" spans="4:8" x14ac:dyDescent="0.3">
      <c r="D167" s="21">
        <v>9876616182154</v>
      </c>
      <c r="E167" s="21" t="s">
        <v>33</v>
      </c>
      <c r="F167" s="21" t="s">
        <v>20</v>
      </c>
      <c r="G167" s="21" t="s">
        <v>48</v>
      </c>
      <c r="H167" s="21">
        <v>45</v>
      </c>
    </row>
    <row r="168" spans="4:8" x14ac:dyDescent="0.3">
      <c r="D168" s="21">
        <v>6791667947084</v>
      </c>
      <c r="E168" s="21" t="s">
        <v>33</v>
      </c>
      <c r="F168" s="21" t="s">
        <v>20</v>
      </c>
      <c r="G168" s="21" t="s">
        <v>49</v>
      </c>
      <c r="H168" s="21">
        <v>71</v>
      </c>
    </row>
    <row r="169" spans="4:8" x14ac:dyDescent="0.3">
      <c r="D169" s="21">
        <v>7856391024049</v>
      </c>
      <c r="E169" s="21" t="s">
        <v>22</v>
      </c>
      <c r="F169" s="21" t="s">
        <v>29</v>
      </c>
      <c r="G169" s="21" t="s">
        <v>49</v>
      </c>
      <c r="H169" s="21">
        <v>168</v>
      </c>
    </row>
    <row r="170" spans="4:8" x14ac:dyDescent="0.3">
      <c r="D170" s="21">
        <v>646368496644</v>
      </c>
      <c r="E170" s="21" t="s">
        <v>36</v>
      </c>
      <c r="F170" s="21" t="s">
        <v>27</v>
      </c>
      <c r="G170" s="21" t="s">
        <v>50</v>
      </c>
      <c r="H170" s="21">
        <v>176</v>
      </c>
    </row>
    <row r="171" spans="4:8" x14ac:dyDescent="0.3">
      <c r="D171" s="21">
        <v>424030325498</v>
      </c>
      <c r="E171" s="21" t="s">
        <v>28</v>
      </c>
      <c r="F171" s="21" t="s">
        <v>27</v>
      </c>
      <c r="G171" s="21" t="s">
        <v>46</v>
      </c>
      <c r="H171" s="21">
        <v>176</v>
      </c>
    </row>
    <row r="172" spans="4:8" x14ac:dyDescent="0.3">
      <c r="D172" s="21">
        <v>3569200136164</v>
      </c>
      <c r="E172" s="21" t="s">
        <v>39</v>
      </c>
      <c r="F172" s="21" t="s">
        <v>27</v>
      </c>
      <c r="G172" s="21" t="s">
        <v>50</v>
      </c>
      <c r="H172" s="21">
        <v>143</v>
      </c>
    </row>
    <row r="173" spans="4:8" x14ac:dyDescent="0.3">
      <c r="D173" s="21">
        <v>4243606651375</v>
      </c>
      <c r="E173" s="21" t="s">
        <v>22</v>
      </c>
      <c r="F173" s="21" t="s">
        <v>29</v>
      </c>
      <c r="G173" s="21" t="s">
        <v>49</v>
      </c>
      <c r="H173" s="21">
        <v>164</v>
      </c>
    </row>
    <row r="174" spans="4:8" x14ac:dyDescent="0.3">
      <c r="D174" s="21">
        <v>2876749367371</v>
      </c>
      <c r="E174" s="21" t="s">
        <v>28</v>
      </c>
      <c r="F174" s="21" t="s">
        <v>27</v>
      </c>
      <c r="G174" s="21" t="s">
        <v>50</v>
      </c>
      <c r="H174" s="21">
        <v>72</v>
      </c>
    </row>
    <row r="175" spans="4:8" x14ac:dyDescent="0.3">
      <c r="D175" s="21">
        <v>4376048445391</v>
      </c>
      <c r="E175" s="21" t="s">
        <v>34</v>
      </c>
      <c r="F175" s="21" t="s">
        <v>20</v>
      </c>
      <c r="G175" s="21" t="s">
        <v>46</v>
      </c>
      <c r="H175" s="21">
        <v>109</v>
      </c>
    </row>
    <row r="176" spans="4:8" x14ac:dyDescent="0.3">
      <c r="D176" s="21">
        <v>6011225483312</v>
      </c>
      <c r="E176" s="21" t="s">
        <v>41</v>
      </c>
      <c r="F176" s="21" t="s">
        <v>31</v>
      </c>
      <c r="G176" s="21" t="s">
        <v>50</v>
      </c>
      <c r="H176" s="21">
        <v>156</v>
      </c>
    </row>
    <row r="177" spans="4:8" x14ac:dyDescent="0.3">
      <c r="D177" s="21">
        <v>1848758233146</v>
      </c>
      <c r="E177" s="21" t="s">
        <v>19</v>
      </c>
      <c r="F177" s="21" t="s">
        <v>20</v>
      </c>
      <c r="G177" s="21" t="s">
        <v>46</v>
      </c>
      <c r="H177" s="21">
        <v>171</v>
      </c>
    </row>
    <row r="178" spans="4:8" x14ac:dyDescent="0.3">
      <c r="D178" s="21">
        <v>8777854277064</v>
      </c>
      <c r="E178" s="21" t="s">
        <v>32</v>
      </c>
      <c r="F178" s="21" t="s">
        <v>20</v>
      </c>
      <c r="G178" s="21" t="s">
        <v>47</v>
      </c>
      <c r="H178" s="21">
        <v>137</v>
      </c>
    </row>
    <row r="179" spans="4:8" x14ac:dyDescent="0.3">
      <c r="D179" s="21">
        <v>8623958647244</v>
      </c>
      <c r="E179" s="21" t="s">
        <v>22</v>
      </c>
      <c r="F179" s="21" t="s">
        <v>29</v>
      </c>
      <c r="G179" s="21" t="s">
        <v>49</v>
      </c>
      <c r="H179" s="21">
        <v>137</v>
      </c>
    </row>
    <row r="180" spans="4:8" x14ac:dyDescent="0.3">
      <c r="D180" s="21">
        <v>5602589399657</v>
      </c>
      <c r="E180" s="21" t="s">
        <v>41</v>
      </c>
      <c r="F180" s="21" t="s">
        <v>31</v>
      </c>
      <c r="G180" s="21" t="s">
        <v>46</v>
      </c>
      <c r="H180" s="21">
        <v>177</v>
      </c>
    </row>
    <row r="181" spans="4:8" x14ac:dyDescent="0.3">
      <c r="D181" s="21">
        <v>8342499391088</v>
      </c>
      <c r="E181" s="21" t="s">
        <v>34</v>
      </c>
      <c r="F181" s="21" t="s">
        <v>20</v>
      </c>
      <c r="G181" s="21" t="s">
        <v>47</v>
      </c>
      <c r="H181" s="21">
        <v>64</v>
      </c>
    </row>
    <row r="182" spans="4:8" x14ac:dyDescent="0.3">
      <c r="D182" s="21">
        <v>7083018526291</v>
      </c>
      <c r="E182" s="21" t="s">
        <v>34</v>
      </c>
      <c r="F182" s="21" t="s">
        <v>20</v>
      </c>
      <c r="G182" s="21" t="s">
        <v>50</v>
      </c>
      <c r="H182" s="21">
        <v>85</v>
      </c>
    </row>
    <row r="183" spans="4:8" x14ac:dyDescent="0.3">
      <c r="D183" s="21">
        <v>9465290897067</v>
      </c>
      <c r="E183" s="21" t="s">
        <v>39</v>
      </c>
      <c r="F183" s="21" t="s">
        <v>27</v>
      </c>
      <c r="G183" s="21" t="s">
        <v>48</v>
      </c>
      <c r="H183" s="21">
        <v>33</v>
      </c>
    </row>
    <row r="184" spans="4:8" x14ac:dyDescent="0.3">
      <c r="D184" s="21">
        <v>2231735314010</v>
      </c>
      <c r="E184" s="21" t="s">
        <v>28</v>
      </c>
      <c r="F184" s="21" t="s">
        <v>27</v>
      </c>
      <c r="G184" s="21" t="s">
        <v>50</v>
      </c>
      <c r="H184" s="21">
        <v>117</v>
      </c>
    </row>
    <row r="185" spans="4:8" x14ac:dyDescent="0.3">
      <c r="D185" s="21">
        <v>4611363693738</v>
      </c>
      <c r="E185" s="21" t="s">
        <v>32</v>
      </c>
      <c r="F185" s="21" t="s">
        <v>20</v>
      </c>
      <c r="G185" s="21" t="s">
        <v>47</v>
      </c>
      <c r="H185" s="21">
        <v>59</v>
      </c>
    </row>
    <row r="186" spans="4:8" x14ac:dyDescent="0.3">
      <c r="D186" s="21">
        <v>1281533575428</v>
      </c>
      <c r="E186" s="21" t="s">
        <v>41</v>
      </c>
      <c r="F186" s="21" t="s">
        <v>31</v>
      </c>
      <c r="G186" s="21" t="s">
        <v>47</v>
      </c>
      <c r="H186" s="21">
        <v>162</v>
      </c>
    </row>
    <row r="187" spans="4:8" x14ac:dyDescent="0.3">
      <c r="D187" s="21">
        <v>7848910882582</v>
      </c>
      <c r="E187" s="21" t="s">
        <v>32</v>
      </c>
      <c r="F187" s="21" t="s">
        <v>20</v>
      </c>
      <c r="G187" s="21" t="s">
        <v>46</v>
      </c>
      <c r="H187" s="21">
        <v>113</v>
      </c>
    </row>
    <row r="188" spans="4:8" x14ac:dyDescent="0.3">
      <c r="D188" s="21">
        <v>3333664240688</v>
      </c>
      <c r="E188" s="21" t="s">
        <v>41</v>
      </c>
      <c r="F188" s="21" t="s">
        <v>31</v>
      </c>
      <c r="G188" s="21" t="s">
        <v>49</v>
      </c>
      <c r="H188" s="21">
        <v>117</v>
      </c>
    </row>
    <row r="189" spans="4:8" x14ac:dyDescent="0.3">
      <c r="D189" s="21">
        <v>7245891286956</v>
      </c>
      <c r="E189" s="21" t="s">
        <v>26</v>
      </c>
      <c r="F189" s="21" t="s">
        <v>27</v>
      </c>
      <c r="G189" s="21" t="s">
        <v>50</v>
      </c>
      <c r="H189" s="21">
        <v>72</v>
      </c>
    </row>
    <row r="190" spans="4:8" x14ac:dyDescent="0.3">
      <c r="D190" s="21">
        <v>676117770237</v>
      </c>
      <c r="E190" s="21" t="s">
        <v>19</v>
      </c>
      <c r="F190" s="21" t="s">
        <v>20</v>
      </c>
      <c r="G190" s="21" t="s">
        <v>47</v>
      </c>
      <c r="H190" s="21">
        <v>147</v>
      </c>
    </row>
    <row r="191" spans="4:8" x14ac:dyDescent="0.3">
      <c r="D191" s="21">
        <v>5659594987966</v>
      </c>
      <c r="E191" s="21" t="s">
        <v>39</v>
      </c>
      <c r="F191" s="21" t="s">
        <v>27</v>
      </c>
      <c r="G191" s="21" t="s">
        <v>48</v>
      </c>
      <c r="H191" s="21">
        <v>143</v>
      </c>
    </row>
    <row r="192" spans="4:8" x14ac:dyDescent="0.3">
      <c r="D192" s="21">
        <v>6289233310061</v>
      </c>
      <c r="E192" s="21" t="s">
        <v>35</v>
      </c>
      <c r="F192" s="21" t="s">
        <v>31</v>
      </c>
      <c r="G192" s="21" t="s">
        <v>49</v>
      </c>
      <c r="H192" s="21">
        <v>97</v>
      </c>
    </row>
    <row r="193" spans="4:8" x14ac:dyDescent="0.3">
      <c r="D193" s="21">
        <v>1687256200669</v>
      </c>
      <c r="E193" s="21" t="s">
        <v>37</v>
      </c>
      <c r="F193" s="21" t="s">
        <v>31</v>
      </c>
      <c r="G193" s="21" t="s">
        <v>47</v>
      </c>
      <c r="H193" s="21">
        <v>100</v>
      </c>
    </row>
    <row r="194" spans="4:8" x14ac:dyDescent="0.3">
      <c r="D194" s="21">
        <v>9228421123332</v>
      </c>
      <c r="E194" s="21" t="s">
        <v>22</v>
      </c>
      <c r="F194" s="21" t="s">
        <v>29</v>
      </c>
      <c r="G194" s="21" t="s">
        <v>47</v>
      </c>
      <c r="H194" s="21">
        <v>185</v>
      </c>
    </row>
    <row r="195" spans="4:8" x14ac:dyDescent="0.3">
      <c r="D195" s="21">
        <v>1503508825087</v>
      </c>
      <c r="E195" s="21" t="s">
        <v>34</v>
      </c>
      <c r="F195" s="21" t="s">
        <v>20</v>
      </c>
      <c r="G195" s="21" t="s">
        <v>47</v>
      </c>
      <c r="H195" s="21">
        <v>187</v>
      </c>
    </row>
    <row r="196" spans="4:8" x14ac:dyDescent="0.3">
      <c r="D196" s="21">
        <v>4328337088642</v>
      </c>
      <c r="E196" s="21" t="s">
        <v>39</v>
      </c>
      <c r="F196" s="21" t="s">
        <v>27</v>
      </c>
      <c r="G196" s="21" t="s">
        <v>50</v>
      </c>
      <c r="H196" s="21">
        <v>152</v>
      </c>
    </row>
    <row r="197" spans="4:8" x14ac:dyDescent="0.3">
      <c r="D197" s="21">
        <v>7802931507909</v>
      </c>
      <c r="E197" s="21" t="s">
        <v>19</v>
      </c>
      <c r="F197" s="21" t="s">
        <v>20</v>
      </c>
      <c r="G197" s="21" t="s">
        <v>46</v>
      </c>
      <c r="H197" s="21">
        <v>150</v>
      </c>
    </row>
    <row r="198" spans="4:8" x14ac:dyDescent="0.3">
      <c r="D198" s="21">
        <v>6136597137196</v>
      </c>
      <c r="E198" s="21" t="s">
        <v>39</v>
      </c>
      <c r="F198" s="21" t="s">
        <v>27</v>
      </c>
      <c r="G198" s="21" t="s">
        <v>48</v>
      </c>
      <c r="H198" s="21">
        <v>120</v>
      </c>
    </row>
    <row r="199" spans="4:8" x14ac:dyDescent="0.3">
      <c r="D199" s="21">
        <v>8832077597778</v>
      </c>
      <c r="E199" s="21" t="s">
        <v>26</v>
      </c>
      <c r="F199" s="21" t="s">
        <v>27</v>
      </c>
      <c r="G199" s="21" t="s">
        <v>49</v>
      </c>
      <c r="H199" s="21">
        <v>58</v>
      </c>
    </row>
    <row r="200" spans="4:8" x14ac:dyDescent="0.3">
      <c r="D200" s="21">
        <v>4299497411062</v>
      </c>
      <c r="E200" s="21" t="s">
        <v>34</v>
      </c>
      <c r="F200" s="21" t="s">
        <v>20</v>
      </c>
      <c r="G200" s="21" t="s">
        <v>49</v>
      </c>
      <c r="H200" s="21">
        <v>180</v>
      </c>
    </row>
    <row r="201" spans="4:8" x14ac:dyDescent="0.3">
      <c r="D201" s="21">
        <v>1504039255213</v>
      </c>
      <c r="E201" s="21" t="s">
        <v>37</v>
      </c>
      <c r="F201" s="21" t="s">
        <v>31</v>
      </c>
      <c r="G201" s="21" t="s">
        <v>47</v>
      </c>
      <c r="H201" s="21">
        <v>30</v>
      </c>
    </row>
    <row r="202" spans="4:8" x14ac:dyDescent="0.3">
      <c r="D202" s="21">
        <v>4911293049200</v>
      </c>
      <c r="E202" s="21" t="s">
        <v>36</v>
      </c>
      <c r="F202" s="21" t="s">
        <v>27</v>
      </c>
      <c r="G202" s="21" t="s">
        <v>50</v>
      </c>
      <c r="H202" s="21">
        <v>163</v>
      </c>
    </row>
    <row r="203" spans="4:8" x14ac:dyDescent="0.3">
      <c r="D203" s="21">
        <v>6514772903642</v>
      </c>
      <c r="E203" s="21" t="s">
        <v>36</v>
      </c>
      <c r="F203" s="21" t="s">
        <v>27</v>
      </c>
      <c r="G203" s="21" t="s">
        <v>49</v>
      </c>
      <c r="H203" s="21">
        <v>91</v>
      </c>
    </row>
    <row r="204" spans="4:8" x14ac:dyDescent="0.3">
      <c r="D204" s="21">
        <v>5299751443111</v>
      </c>
      <c r="E204" s="21" t="s">
        <v>41</v>
      </c>
      <c r="F204" s="21" t="s">
        <v>31</v>
      </c>
      <c r="G204" s="21" t="s">
        <v>46</v>
      </c>
      <c r="H204" s="21">
        <v>48</v>
      </c>
    </row>
    <row r="205" spans="4:8" x14ac:dyDescent="0.3">
      <c r="D205" s="21">
        <v>5878025547801</v>
      </c>
      <c r="E205" s="21" t="s">
        <v>39</v>
      </c>
      <c r="F205" s="21" t="s">
        <v>27</v>
      </c>
      <c r="G205" s="21" t="s">
        <v>50</v>
      </c>
      <c r="H205" s="21">
        <v>113</v>
      </c>
    </row>
    <row r="206" spans="4:8" x14ac:dyDescent="0.3">
      <c r="D206" s="21">
        <v>2958924442063</v>
      </c>
      <c r="E206" s="21" t="s">
        <v>36</v>
      </c>
      <c r="F206" s="21" t="s">
        <v>27</v>
      </c>
      <c r="G206" s="21" t="s">
        <v>47</v>
      </c>
      <c r="H206" s="21">
        <v>111</v>
      </c>
    </row>
    <row r="207" spans="4:8" x14ac:dyDescent="0.3">
      <c r="D207" s="21">
        <v>2661856545701</v>
      </c>
      <c r="E207" s="21" t="s">
        <v>37</v>
      </c>
      <c r="F207" s="21" t="s">
        <v>31</v>
      </c>
      <c r="G207" s="21" t="s">
        <v>47</v>
      </c>
      <c r="H207" s="21">
        <v>137</v>
      </c>
    </row>
    <row r="208" spans="4:8" x14ac:dyDescent="0.3">
      <c r="D208" s="21">
        <v>4641172216842</v>
      </c>
      <c r="E208" s="21" t="s">
        <v>40</v>
      </c>
      <c r="F208" s="21" t="s">
        <v>29</v>
      </c>
      <c r="G208" s="21" t="s">
        <v>48</v>
      </c>
      <c r="H208" s="21">
        <v>147</v>
      </c>
    </row>
    <row r="209" spans="4:8" x14ac:dyDescent="0.3">
      <c r="D209" s="21">
        <v>8607023027704</v>
      </c>
      <c r="E209" s="21" t="s">
        <v>32</v>
      </c>
      <c r="F209" s="21" t="s">
        <v>20</v>
      </c>
      <c r="G209" s="21" t="s">
        <v>47</v>
      </c>
      <c r="H209" s="21">
        <v>138</v>
      </c>
    </row>
    <row r="210" spans="4:8" x14ac:dyDescent="0.3">
      <c r="D210" s="21">
        <v>3838149238735</v>
      </c>
      <c r="E210" s="21" t="s">
        <v>24</v>
      </c>
      <c r="F210" s="21" t="s">
        <v>31</v>
      </c>
      <c r="G210" s="21" t="s">
        <v>48</v>
      </c>
      <c r="H210" s="21">
        <v>133</v>
      </c>
    </row>
    <row r="211" spans="4:8" x14ac:dyDescent="0.3">
      <c r="D211" s="21">
        <v>4712703449005</v>
      </c>
      <c r="E211" s="21" t="s">
        <v>39</v>
      </c>
      <c r="F211" s="21" t="s">
        <v>27</v>
      </c>
      <c r="G211" s="21" t="s">
        <v>48</v>
      </c>
      <c r="H211" s="21">
        <v>89</v>
      </c>
    </row>
    <row r="212" spans="4:8" x14ac:dyDescent="0.3">
      <c r="D212" s="21">
        <v>9584678059535</v>
      </c>
      <c r="E212" s="21" t="s">
        <v>40</v>
      </c>
      <c r="F212" s="21" t="s">
        <v>29</v>
      </c>
      <c r="G212" s="21" t="s">
        <v>48</v>
      </c>
      <c r="H212" s="21">
        <v>45</v>
      </c>
    </row>
    <row r="213" spans="4:8" x14ac:dyDescent="0.3">
      <c r="D213" s="21">
        <v>4005609837176</v>
      </c>
      <c r="E213" s="21" t="s">
        <v>24</v>
      </c>
      <c r="F213" s="21" t="s">
        <v>31</v>
      </c>
      <c r="G213" s="21" t="s">
        <v>48</v>
      </c>
      <c r="H213" s="21">
        <v>140</v>
      </c>
    </row>
    <row r="214" spans="4:8" x14ac:dyDescent="0.3">
      <c r="D214" s="21">
        <v>875275949541</v>
      </c>
      <c r="E214" s="21" t="s">
        <v>36</v>
      </c>
      <c r="F214" s="21" t="s">
        <v>27</v>
      </c>
      <c r="G214" s="21" t="s">
        <v>47</v>
      </c>
      <c r="H214" s="21">
        <v>67</v>
      </c>
    </row>
    <row r="215" spans="4:8" x14ac:dyDescent="0.3">
      <c r="D215" s="21">
        <v>2886404588683</v>
      </c>
      <c r="E215" s="21" t="s">
        <v>40</v>
      </c>
      <c r="F215" s="21" t="s">
        <v>29</v>
      </c>
      <c r="G215" s="21" t="s">
        <v>48</v>
      </c>
      <c r="H215" s="21">
        <v>54</v>
      </c>
    </row>
    <row r="216" spans="4:8" x14ac:dyDescent="0.3">
      <c r="D216" s="21">
        <v>4212496587194</v>
      </c>
      <c r="E216" s="21" t="s">
        <v>36</v>
      </c>
      <c r="F216" s="21" t="s">
        <v>27</v>
      </c>
      <c r="G216" s="21" t="s">
        <v>47</v>
      </c>
      <c r="H216" s="21">
        <v>160</v>
      </c>
    </row>
    <row r="217" spans="4:8" x14ac:dyDescent="0.3">
      <c r="D217" s="21">
        <v>4741894419894</v>
      </c>
      <c r="E217" s="21" t="s">
        <v>39</v>
      </c>
      <c r="F217" s="21" t="s">
        <v>27</v>
      </c>
      <c r="G217" s="21" t="s">
        <v>50</v>
      </c>
      <c r="H217" s="21">
        <v>122</v>
      </c>
    </row>
    <row r="218" spans="4:8" x14ac:dyDescent="0.3">
      <c r="D218" s="21">
        <v>1960096353789</v>
      </c>
      <c r="E218" s="21" t="s">
        <v>34</v>
      </c>
      <c r="F218" s="21" t="s">
        <v>20</v>
      </c>
      <c r="G218" s="21" t="s">
        <v>47</v>
      </c>
      <c r="H218" s="21">
        <v>91</v>
      </c>
    </row>
    <row r="219" spans="4:8" x14ac:dyDescent="0.3">
      <c r="D219" s="21">
        <v>4755650887377</v>
      </c>
      <c r="E219" s="21" t="s">
        <v>24</v>
      </c>
      <c r="F219" s="21" t="s">
        <v>31</v>
      </c>
      <c r="G219" s="21" t="s">
        <v>49</v>
      </c>
      <c r="H219" s="21">
        <v>148</v>
      </c>
    </row>
    <row r="220" spans="4:8" x14ac:dyDescent="0.3">
      <c r="D220" s="21">
        <v>3879993168267</v>
      </c>
      <c r="E220" s="21" t="s">
        <v>26</v>
      </c>
      <c r="F220" s="21" t="s">
        <v>27</v>
      </c>
      <c r="G220" s="21" t="s">
        <v>47</v>
      </c>
      <c r="H220" s="21">
        <v>122</v>
      </c>
    </row>
    <row r="221" spans="4:8" x14ac:dyDescent="0.3">
      <c r="D221" s="21">
        <v>9629650664045</v>
      </c>
      <c r="E221" s="21" t="s">
        <v>34</v>
      </c>
      <c r="F221" s="21" t="s">
        <v>20</v>
      </c>
      <c r="G221" s="21" t="s">
        <v>47</v>
      </c>
      <c r="H221" s="21">
        <v>156</v>
      </c>
    </row>
    <row r="222" spans="4:8" x14ac:dyDescent="0.3">
      <c r="D222" s="21">
        <v>1384400505464</v>
      </c>
      <c r="E222" s="21" t="s">
        <v>26</v>
      </c>
      <c r="F222" s="21" t="s">
        <v>27</v>
      </c>
      <c r="G222" s="21" t="s">
        <v>46</v>
      </c>
      <c r="H222" s="21">
        <v>114</v>
      </c>
    </row>
    <row r="223" spans="4:8" x14ac:dyDescent="0.3">
      <c r="D223" s="21">
        <v>6329087972364</v>
      </c>
      <c r="E223" s="21" t="s">
        <v>22</v>
      </c>
      <c r="F223" s="21" t="s">
        <v>29</v>
      </c>
      <c r="G223" s="21" t="s">
        <v>50</v>
      </c>
      <c r="H223" s="21">
        <v>143</v>
      </c>
    </row>
    <row r="224" spans="4:8" x14ac:dyDescent="0.3">
      <c r="D224" s="21">
        <v>7880116465480</v>
      </c>
      <c r="E224" s="21" t="s">
        <v>28</v>
      </c>
      <c r="F224" s="21" t="s">
        <v>27</v>
      </c>
      <c r="G224" s="21" t="s">
        <v>47</v>
      </c>
      <c r="H224" s="21">
        <v>110</v>
      </c>
    </row>
    <row r="225" spans="4:8" x14ac:dyDescent="0.3">
      <c r="D225" s="21">
        <v>3861130716929</v>
      </c>
      <c r="E225" s="21" t="s">
        <v>32</v>
      </c>
      <c r="F225" s="21" t="s">
        <v>20</v>
      </c>
      <c r="G225" s="21" t="s">
        <v>50</v>
      </c>
      <c r="H225" s="21">
        <v>42</v>
      </c>
    </row>
    <row r="226" spans="4:8" x14ac:dyDescent="0.3">
      <c r="D226" s="21">
        <v>9915687996403</v>
      </c>
      <c r="E226" s="21" t="s">
        <v>24</v>
      </c>
      <c r="F226" s="21" t="s">
        <v>31</v>
      </c>
      <c r="G226" s="21" t="s">
        <v>48</v>
      </c>
      <c r="H226" s="21">
        <v>100</v>
      </c>
    </row>
    <row r="227" spans="4:8" x14ac:dyDescent="0.3">
      <c r="D227" s="21">
        <v>3078029867659</v>
      </c>
      <c r="E227" s="21" t="s">
        <v>33</v>
      </c>
      <c r="F227" s="21" t="s">
        <v>20</v>
      </c>
      <c r="G227" s="21" t="s">
        <v>48</v>
      </c>
      <c r="H227" s="21">
        <v>27</v>
      </c>
    </row>
    <row r="228" spans="4:8" x14ac:dyDescent="0.3">
      <c r="D228" s="21">
        <v>2346606636853</v>
      </c>
      <c r="E228" s="21" t="s">
        <v>37</v>
      </c>
      <c r="F228" s="21" t="s">
        <v>31</v>
      </c>
      <c r="G228" s="21" t="s">
        <v>47</v>
      </c>
      <c r="H228" s="21">
        <v>62</v>
      </c>
    </row>
    <row r="229" spans="4:8" x14ac:dyDescent="0.3">
      <c r="D229" s="21">
        <v>8278835915901</v>
      </c>
      <c r="E229" s="21" t="s">
        <v>40</v>
      </c>
      <c r="F229" s="21" t="s">
        <v>29</v>
      </c>
      <c r="G229" s="21" t="s">
        <v>46</v>
      </c>
      <c r="H229" s="21">
        <v>186</v>
      </c>
    </row>
    <row r="230" spans="4:8" x14ac:dyDescent="0.3">
      <c r="D230" s="21">
        <v>1292747119506</v>
      </c>
      <c r="E230" s="21" t="s">
        <v>33</v>
      </c>
      <c r="F230" s="21" t="s">
        <v>20</v>
      </c>
      <c r="G230" s="21" t="s">
        <v>46</v>
      </c>
      <c r="H230" s="21">
        <v>158</v>
      </c>
    </row>
    <row r="231" spans="4:8" x14ac:dyDescent="0.3">
      <c r="D231" s="21">
        <v>7944833472364</v>
      </c>
      <c r="E231" s="21" t="s">
        <v>40</v>
      </c>
      <c r="F231" s="21" t="s">
        <v>29</v>
      </c>
      <c r="G231" s="21" t="s">
        <v>48</v>
      </c>
      <c r="H231" s="21">
        <v>172</v>
      </c>
    </row>
    <row r="232" spans="4:8" x14ac:dyDescent="0.3">
      <c r="D232" s="21">
        <v>4899050546479</v>
      </c>
      <c r="E232" s="21" t="s">
        <v>33</v>
      </c>
      <c r="F232" s="21" t="s">
        <v>20</v>
      </c>
      <c r="G232" s="21" t="s">
        <v>49</v>
      </c>
      <c r="H232" s="21">
        <v>92</v>
      </c>
    </row>
    <row r="233" spans="4:8" x14ac:dyDescent="0.3">
      <c r="D233" s="21">
        <v>5439624751763</v>
      </c>
      <c r="E233" s="21" t="s">
        <v>32</v>
      </c>
      <c r="F233" s="21" t="s">
        <v>20</v>
      </c>
      <c r="G233" s="21" t="s">
        <v>48</v>
      </c>
      <c r="H233" s="21">
        <v>112</v>
      </c>
    </row>
    <row r="234" spans="4:8" x14ac:dyDescent="0.3">
      <c r="D234" s="21">
        <v>2587034900196</v>
      </c>
      <c r="E234" s="21" t="s">
        <v>40</v>
      </c>
      <c r="F234" s="21" t="s">
        <v>29</v>
      </c>
      <c r="G234" s="21" t="s">
        <v>48</v>
      </c>
      <c r="H234" s="21">
        <v>147</v>
      </c>
    </row>
    <row r="235" spans="4:8" x14ac:dyDescent="0.3">
      <c r="D235" s="21">
        <v>2100328058511</v>
      </c>
      <c r="E235" s="21" t="s">
        <v>37</v>
      </c>
      <c r="F235" s="21" t="s">
        <v>31</v>
      </c>
      <c r="G235" s="21" t="s">
        <v>48</v>
      </c>
      <c r="H235" s="21">
        <v>72</v>
      </c>
    </row>
    <row r="236" spans="4:8" x14ac:dyDescent="0.3">
      <c r="D236" s="21">
        <v>1736439602537</v>
      </c>
      <c r="E236" s="21" t="s">
        <v>40</v>
      </c>
      <c r="F236" s="21" t="s">
        <v>29</v>
      </c>
      <c r="G236" s="21" t="s">
        <v>47</v>
      </c>
      <c r="H236" s="21">
        <v>56</v>
      </c>
    </row>
    <row r="237" spans="4:8" x14ac:dyDescent="0.3">
      <c r="D237" s="21">
        <v>4666326742664</v>
      </c>
      <c r="E237" s="21" t="s">
        <v>33</v>
      </c>
      <c r="F237" s="21" t="s">
        <v>20</v>
      </c>
      <c r="G237" s="21" t="s">
        <v>47</v>
      </c>
      <c r="H237" s="21">
        <v>84</v>
      </c>
    </row>
    <row r="238" spans="4:8" x14ac:dyDescent="0.3">
      <c r="D238" s="21">
        <v>3318671013722</v>
      </c>
      <c r="E238" s="21" t="s">
        <v>37</v>
      </c>
      <c r="F238" s="21" t="s">
        <v>31</v>
      </c>
      <c r="G238" s="21" t="s">
        <v>47</v>
      </c>
      <c r="H238" s="21">
        <v>68</v>
      </c>
    </row>
    <row r="239" spans="4:8" x14ac:dyDescent="0.3">
      <c r="D239" s="21">
        <v>3250508433429</v>
      </c>
      <c r="E239" s="21" t="s">
        <v>36</v>
      </c>
      <c r="F239" s="21" t="s">
        <v>27</v>
      </c>
      <c r="G239" s="21" t="s">
        <v>48</v>
      </c>
      <c r="H239" s="21">
        <v>176</v>
      </c>
    </row>
    <row r="240" spans="4:8" x14ac:dyDescent="0.3">
      <c r="D240" s="21">
        <v>479897262103</v>
      </c>
      <c r="E240" s="21" t="s">
        <v>41</v>
      </c>
      <c r="F240" s="21" t="s">
        <v>31</v>
      </c>
      <c r="G240" s="21" t="s">
        <v>47</v>
      </c>
      <c r="H240" s="21">
        <v>115</v>
      </c>
    </row>
    <row r="241" spans="4:8" x14ac:dyDescent="0.3">
      <c r="D241" s="21">
        <v>3671521946428</v>
      </c>
      <c r="E241" s="21" t="s">
        <v>39</v>
      </c>
      <c r="F241" s="21" t="s">
        <v>27</v>
      </c>
      <c r="G241" s="21" t="s">
        <v>49</v>
      </c>
      <c r="H241" s="21">
        <v>35</v>
      </c>
    </row>
    <row r="242" spans="4:8" x14ac:dyDescent="0.3">
      <c r="D242" s="21">
        <v>8818625285694</v>
      </c>
      <c r="E242" s="21" t="s">
        <v>19</v>
      </c>
      <c r="F242" s="21" t="s">
        <v>20</v>
      </c>
      <c r="G242" s="21" t="s">
        <v>48</v>
      </c>
      <c r="H242" s="21">
        <v>65</v>
      </c>
    </row>
    <row r="243" spans="4:8" x14ac:dyDescent="0.3">
      <c r="D243" s="21">
        <v>1214793364235</v>
      </c>
      <c r="E243" s="21" t="s">
        <v>19</v>
      </c>
      <c r="F243" s="21" t="s">
        <v>20</v>
      </c>
      <c r="G243" s="21" t="s">
        <v>46</v>
      </c>
      <c r="H243" s="21">
        <v>130</v>
      </c>
    </row>
    <row r="244" spans="4:8" x14ac:dyDescent="0.3">
      <c r="D244" s="21">
        <v>6851474064449</v>
      </c>
      <c r="E244" s="21" t="s">
        <v>32</v>
      </c>
      <c r="F244" s="21" t="s">
        <v>20</v>
      </c>
      <c r="G244" s="21" t="s">
        <v>47</v>
      </c>
      <c r="H244" s="21">
        <v>53</v>
      </c>
    </row>
    <row r="245" spans="4:8" x14ac:dyDescent="0.3">
      <c r="D245" s="21">
        <v>449709631960</v>
      </c>
      <c r="E245" s="21" t="s">
        <v>40</v>
      </c>
      <c r="F245" s="21" t="s">
        <v>29</v>
      </c>
      <c r="G245" s="21" t="s">
        <v>49</v>
      </c>
      <c r="H245" s="21">
        <v>167</v>
      </c>
    </row>
    <row r="246" spans="4:8" x14ac:dyDescent="0.3">
      <c r="D246" s="21">
        <v>5148581543211</v>
      </c>
      <c r="E246" s="21" t="s">
        <v>19</v>
      </c>
      <c r="F246" s="21" t="s">
        <v>20</v>
      </c>
      <c r="G246" s="21" t="s">
        <v>46</v>
      </c>
      <c r="H246" s="21">
        <v>106</v>
      </c>
    </row>
    <row r="247" spans="4:8" x14ac:dyDescent="0.3">
      <c r="D247" s="21">
        <v>9816222679587</v>
      </c>
      <c r="E247" s="21" t="s">
        <v>39</v>
      </c>
      <c r="F247" s="21" t="s">
        <v>27</v>
      </c>
      <c r="G247" s="21" t="s">
        <v>49</v>
      </c>
      <c r="H247" s="21">
        <v>121</v>
      </c>
    </row>
    <row r="248" spans="4:8" x14ac:dyDescent="0.3">
      <c r="D248" s="21">
        <v>1651917263850</v>
      </c>
      <c r="E248" s="21" t="s">
        <v>36</v>
      </c>
      <c r="F248" s="21" t="s">
        <v>27</v>
      </c>
      <c r="G248" s="21" t="s">
        <v>46</v>
      </c>
      <c r="H248" s="21">
        <v>120</v>
      </c>
    </row>
    <row r="249" spans="4:8" x14ac:dyDescent="0.3">
      <c r="D249" s="21">
        <v>6873579048308</v>
      </c>
      <c r="E249" s="21" t="s">
        <v>34</v>
      </c>
      <c r="F249" s="21" t="s">
        <v>20</v>
      </c>
      <c r="G249" s="21" t="s">
        <v>50</v>
      </c>
      <c r="H249" s="21">
        <v>145</v>
      </c>
    </row>
    <row r="250" spans="4:8" x14ac:dyDescent="0.3">
      <c r="D250" s="21">
        <v>5948350741561</v>
      </c>
      <c r="E250" s="21" t="s">
        <v>26</v>
      </c>
      <c r="F250" s="21" t="s">
        <v>27</v>
      </c>
      <c r="G250" s="21" t="s">
        <v>47</v>
      </c>
      <c r="H250" s="21">
        <v>159</v>
      </c>
    </row>
    <row r="251" spans="4:8" x14ac:dyDescent="0.3">
      <c r="D251" s="21">
        <v>9221833893749</v>
      </c>
      <c r="E251" s="21" t="s">
        <v>19</v>
      </c>
      <c r="F251" s="21" t="s">
        <v>20</v>
      </c>
      <c r="G251" s="21" t="s">
        <v>49</v>
      </c>
      <c r="H251" s="21">
        <v>172</v>
      </c>
    </row>
    <row r="252" spans="4:8" x14ac:dyDescent="0.3">
      <c r="D252" s="21">
        <v>8853902585562</v>
      </c>
      <c r="E252" s="21" t="s">
        <v>37</v>
      </c>
      <c r="F252" s="21" t="s">
        <v>31</v>
      </c>
      <c r="G252" s="21" t="s">
        <v>49</v>
      </c>
      <c r="H252" s="21">
        <v>150</v>
      </c>
    </row>
    <row r="253" spans="4:8" x14ac:dyDescent="0.3">
      <c r="D253" s="21">
        <v>5972934653940</v>
      </c>
      <c r="E253" s="21" t="s">
        <v>38</v>
      </c>
      <c r="F253" s="21" t="s">
        <v>27</v>
      </c>
      <c r="G253" s="21" t="s">
        <v>50</v>
      </c>
      <c r="H253" s="21">
        <v>122</v>
      </c>
    </row>
    <row r="254" spans="4:8" x14ac:dyDescent="0.3">
      <c r="D254" s="21">
        <v>9387873795945</v>
      </c>
      <c r="E254" s="21" t="s">
        <v>19</v>
      </c>
      <c r="F254" s="21" t="s">
        <v>20</v>
      </c>
      <c r="G254" s="21" t="s">
        <v>50</v>
      </c>
      <c r="H254" s="21">
        <v>63</v>
      </c>
    </row>
    <row r="255" spans="4:8" x14ac:dyDescent="0.3">
      <c r="D255" s="21">
        <v>5895076504362</v>
      </c>
      <c r="E255" s="21" t="s">
        <v>33</v>
      </c>
      <c r="F255" s="21" t="s">
        <v>20</v>
      </c>
      <c r="G255" s="21" t="s">
        <v>50</v>
      </c>
      <c r="H255" s="21">
        <v>154</v>
      </c>
    </row>
    <row r="256" spans="4:8" x14ac:dyDescent="0.3">
      <c r="D256" s="21">
        <v>830725769780</v>
      </c>
      <c r="E256" s="21" t="s">
        <v>32</v>
      </c>
      <c r="F256" s="21" t="s">
        <v>20</v>
      </c>
      <c r="G256" s="21" t="s">
        <v>46</v>
      </c>
      <c r="H256" s="21">
        <v>47</v>
      </c>
    </row>
    <row r="257" spans="4:8" x14ac:dyDescent="0.3">
      <c r="D257" s="21">
        <v>335132334182</v>
      </c>
      <c r="E257" s="21" t="s">
        <v>32</v>
      </c>
      <c r="F257" s="21" t="s">
        <v>20</v>
      </c>
      <c r="G257" s="21" t="s">
        <v>49</v>
      </c>
      <c r="H257" s="21">
        <v>52</v>
      </c>
    </row>
    <row r="258" spans="4:8" x14ac:dyDescent="0.3">
      <c r="D258" s="21">
        <v>2990207909351</v>
      </c>
      <c r="E258" s="21" t="s">
        <v>37</v>
      </c>
      <c r="F258" s="21" t="s">
        <v>31</v>
      </c>
      <c r="G258" s="21" t="s">
        <v>49</v>
      </c>
      <c r="H258" s="21">
        <v>64</v>
      </c>
    </row>
    <row r="259" spans="4:8" x14ac:dyDescent="0.3">
      <c r="D259" s="21">
        <v>5990493987320</v>
      </c>
      <c r="E259" s="21" t="s">
        <v>37</v>
      </c>
      <c r="F259" s="21" t="s">
        <v>31</v>
      </c>
      <c r="G259" s="21" t="s">
        <v>50</v>
      </c>
      <c r="H259" s="21">
        <v>98</v>
      </c>
    </row>
    <row r="260" spans="4:8" x14ac:dyDescent="0.3">
      <c r="D260" s="21">
        <v>5683224374437</v>
      </c>
      <c r="E260" s="21" t="s">
        <v>32</v>
      </c>
      <c r="F260" s="21" t="s">
        <v>20</v>
      </c>
      <c r="G260" s="21" t="s">
        <v>46</v>
      </c>
      <c r="H260" s="21">
        <v>84</v>
      </c>
    </row>
    <row r="261" spans="4:8" x14ac:dyDescent="0.3">
      <c r="D261" s="21">
        <v>6536111256677</v>
      </c>
      <c r="E261" s="21" t="s">
        <v>37</v>
      </c>
      <c r="F261" s="21" t="s">
        <v>31</v>
      </c>
      <c r="G261" s="21" t="s">
        <v>47</v>
      </c>
      <c r="H261" s="21">
        <v>76</v>
      </c>
    </row>
    <row r="262" spans="4:8" x14ac:dyDescent="0.3">
      <c r="D262" s="21">
        <v>2072761682434</v>
      </c>
      <c r="E262" s="21" t="s">
        <v>28</v>
      </c>
      <c r="F262" s="21" t="s">
        <v>27</v>
      </c>
      <c r="G262" s="21" t="s">
        <v>46</v>
      </c>
      <c r="H262" s="21">
        <v>57</v>
      </c>
    </row>
    <row r="263" spans="4:8" x14ac:dyDescent="0.3">
      <c r="D263" s="21">
        <v>1183974379552</v>
      </c>
      <c r="E263" s="21" t="s">
        <v>33</v>
      </c>
      <c r="F263" s="21" t="s">
        <v>20</v>
      </c>
      <c r="G263" s="21" t="s">
        <v>46</v>
      </c>
      <c r="H263" s="21">
        <v>106</v>
      </c>
    </row>
    <row r="264" spans="4:8" x14ac:dyDescent="0.3">
      <c r="D264" s="21">
        <v>6632170546176</v>
      </c>
      <c r="E264" s="21" t="s">
        <v>19</v>
      </c>
      <c r="F264" s="21" t="s">
        <v>20</v>
      </c>
      <c r="G264" s="21" t="s">
        <v>50</v>
      </c>
      <c r="H264" s="21">
        <v>32</v>
      </c>
    </row>
    <row r="265" spans="4:8" x14ac:dyDescent="0.3">
      <c r="D265" s="21">
        <v>7224373653332</v>
      </c>
      <c r="E265" s="21" t="s">
        <v>19</v>
      </c>
      <c r="F265" s="21" t="s">
        <v>20</v>
      </c>
      <c r="G265" s="21" t="s">
        <v>50</v>
      </c>
      <c r="H265" s="21">
        <v>81</v>
      </c>
    </row>
    <row r="266" spans="4:8" x14ac:dyDescent="0.3">
      <c r="D266" s="21">
        <v>8496787320349</v>
      </c>
      <c r="E266" s="21" t="s">
        <v>37</v>
      </c>
      <c r="F266" s="21" t="s">
        <v>31</v>
      </c>
      <c r="G266" s="21" t="s">
        <v>50</v>
      </c>
      <c r="H266" s="21">
        <v>55</v>
      </c>
    </row>
    <row r="267" spans="4:8" x14ac:dyDescent="0.3">
      <c r="D267" s="21">
        <v>967553579981</v>
      </c>
      <c r="E267" s="21" t="s">
        <v>38</v>
      </c>
      <c r="F267" s="21" t="s">
        <v>27</v>
      </c>
      <c r="G267" s="21" t="s">
        <v>46</v>
      </c>
      <c r="H267" s="21">
        <v>55</v>
      </c>
    </row>
    <row r="268" spans="4:8" x14ac:dyDescent="0.3">
      <c r="D268" s="21">
        <v>8552763174525</v>
      </c>
      <c r="E268" s="21" t="s">
        <v>35</v>
      </c>
      <c r="F268" s="21" t="s">
        <v>31</v>
      </c>
      <c r="G268" s="21" t="s">
        <v>49</v>
      </c>
      <c r="H268" s="21">
        <v>158</v>
      </c>
    </row>
    <row r="269" spans="4:8" x14ac:dyDescent="0.3">
      <c r="D269" s="21">
        <v>7189015565421</v>
      </c>
      <c r="E269" s="21" t="s">
        <v>41</v>
      </c>
      <c r="F269" s="21" t="s">
        <v>31</v>
      </c>
      <c r="G269" s="21" t="s">
        <v>46</v>
      </c>
      <c r="H269" s="21">
        <v>71</v>
      </c>
    </row>
    <row r="270" spans="4:8" x14ac:dyDescent="0.3">
      <c r="D270" s="21">
        <v>8125934486996</v>
      </c>
      <c r="E270" s="21" t="s">
        <v>38</v>
      </c>
      <c r="F270" s="21" t="s">
        <v>27</v>
      </c>
      <c r="G270" s="21" t="s">
        <v>46</v>
      </c>
      <c r="H270" s="21">
        <v>153</v>
      </c>
    </row>
    <row r="271" spans="4:8" x14ac:dyDescent="0.3">
      <c r="D271" s="21">
        <v>5731885591134</v>
      </c>
      <c r="E271" s="21" t="s">
        <v>40</v>
      </c>
      <c r="F271" s="21" t="s">
        <v>29</v>
      </c>
      <c r="G271" s="21" t="s">
        <v>49</v>
      </c>
      <c r="H271" s="21">
        <v>81</v>
      </c>
    </row>
    <row r="272" spans="4:8" x14ac:dyDescent="0.3">
      <c r="D272" s="21">
        <v>5841744191204</v>
      </c>
      <c r="E272" s="21" t="s">
        <v>28</v>
      </c>
      <c r="F272" s="21" t="s">
        <v>27</v>
      </c>
      <c r="G272" s="21" t="s">
        <v>47</v>
      </c>
      <c r="H272" s="21">
        <v>145</v>
      </c>
    </row>
    <row r="273" spans="4:8" x14ac:dyDescent="0.3">
      <c r="D273" s="21">
        <v>9173715798416</v>
      </c>
      <c r="E273" s="21" t="s">
        <v>41</v>
      </c>
      <c r="F273" s="21" t="s">
        <v>31</v>
      </c>
      <c r="G273" s="21" t="s">
        <v>48</v>
      </c>
      <c r="H273" s="21">
        <v>158</v>
      </c>
    </row>
    <row r="274" spans="4:8" x14ac:dyDescent="0.3">
      <c r="D274" s="21">
        <v>4256637496167</v>
      </c>
      <c r="E274" s="21" t="s">
        <v>37</v>
      </c>
      <c r="F274" s="21" t="s">
        <v>31</v>
      </c>
      <c r="G274" s="21" t="s">
        <v>48</v>
      </c>
      <c r="H274" s="21">
        <v>47</v>
      </c>
    </row>
    <row r="275" spans="4:8" x14ac:dyDescent="0.3">
      <c r="D275" s="21">
        <v>6107430042885</v>
      </c>
      <c r="E275" s="21" t="s">
        <v>32</v>
      </c>
      <c r="F275" s="21" t="s">
        <v>20</v>
      </c>
      <c r="G275" s="21" t="s">
        <v>48</v>
      </c>
      <c r="H275" s="21">
        <v>33</v>
      </c>
    </row>
    <row r="276" spans="4:8" x14ac:dyDescent="0.3">
      <c r="D276" s="21">
        <v>5275384098850</v>
      </c>
      <c r="E276" s="21" t="s">
        <v>26</v>
      </c>
      <c r="F276" s="21" t="s">
        <v>27</v>
      </c>
      <c r="G276" s="21" t="s">
        <v>48</v>
      </c>
      <c r="H276" s="21">
        <v>180</v>
      </c>
    </row>
    <row r="277" spans="4:8" x14ac:dyDescent="0.3">
      <c r="D277" s="21">
        <v>5666460314900</v>
      </c>
      <c r="E277" s="21" t="s">
        <v>33</v>
      </c>
      <c r="F277" s="21" t="s">
        <v>20</v>
      </c>
      <c r="G277" s="21" t="s">
        <v>47</v>
      </c>
      <c r="H277" s="21">
        <v>179</v>
      </c>
    </row>
    <row r="278" spans="4:8" x14ac:dyDescent="0.3">
      <c r="D278" s="21">
        <v>4767715598357</v>
      </c>
      <c r="E278" s="21" t="s">
        <v>39</v>
      </c>
      <c r="F278" s="21" t="s">
        <v>27</v>
      </c>
      <c r="G278" s="21" t="s">
        <v>50</v>
      </c>
      <c r="H278" s="21">
        <v>154</v>
      </c>
    </row>
    <row r="279" spans="4:8" x14ac:dyDescent="0.3">
      <c r="D279" s="21">
        <v>1269570841249</v>
      </c>
      <c r="E279" s="21" t="s">
        <v>38</v>
      </c>
      <c r="F279" s="21" t="s">
        <v>27</v>
      </c>
      <c r="G279" s="21" t="s">
        <v>48</v>
      </c>
      <c r="H279" s="21">
        <v>150</v>
      </c>
    </row>
    <row r="280" spans="4:8" x14ac:dyDescent="0.3">
      <c r="D280" s="21">
        <v>8220213048503</v>
      </c>
      <c r="E280" s="21" t="s">
        <v>37</v>
      </c>
      <c r="F280" s="21" t="s">
        <v>31</v>
      </c>
      <c r="G280" s="21" t="s">
        <v>48</v>
      </c>
      <c r="H280" s="21">
        <v>180</v>
      </c>
    </row>
    <row r="281" spans="4:8" x14ac:dyDescent="0.3">
      <c r="D281" s="21">
        <v>4114653612100</v>
      </c>
      <c r="E281" s="21" t="s">
        <v>36</v>
      </c>
      <c r="F281" s="21" t="s">
        <v>27</v>
      </c>
      <c r="G281" s="21" t="s">
        <v>48</v>
      </c>
      <c r="H281" s="21">
        <v>116</v>
      </c>
    </row>
    <row r="282" spans="4:8" x14ac:dyDescent="0.3">
      <c r="D282" s="21">
        <v>7279467136505</v>
      </c>
      <c r="E282" s="21" t="s">
        <v>36</v>
      </c>
      <c r="F282" s="21" t="s">
        <v>27</v>
      </c>
      <c r="G282" s="21" t="s">
        <v>47</v>
      </c>
      <c r="H282" s="21">
        <v>107</v>
      </c>
    </row>
    <row r="283" spans="4:8" x14ac:dyDescent="0.3">
      <c r="D283" s="21">
        <v>5470071277864</v>
      </c>
      <c r="E283" s="21" t="s">
        <v>33</v>
      </c>
      <c r="F283" s="21" t="s">
        <v>20</v>
      </c>
      <c r="G283" s="21" t="s">
        <v>48</v>
      </c>
      <c r="H283" s="21">
        <v>129</v>
      </c>
    </row>
    <row r="284" spans="4:8" x14ac:dyDescent="0.3">
      <c r="D284" s="21">
        <v>301704974360</v>
      </c>
      <c r="E284" s="21" t="s">
        <v>28</v>
      </c>
      <c r="F284" s="21" t="s">
        <v>27</v>
      </c>
      <c r="G284" s="21" t="s">
        <v>50</v>
      </c>
      <c r="H284" s="21">
        <v>100</v>
      </c>
    </row>
    <row r="285" spans="4:8" x14ac:dyDescent="0.3">
      <c r="D285" s="21">
        <v>1338991310891</v>
      </c>
      <c r="E285" s="21" t="s">
        <v>34</v>
      </c>
      <c r="F285" s="21" t="s">
        <v>20</v>
      </c>
      <c r="G285" s="21" t="s">
        <v>47</v>
      </c>
      <c r="H285" s="21">
        <v>45</v>
      </c>
    </row>
    <row r="286" spans="4:8" x14ac:dyDescent="0.3">
      <c r="D286" s="21">
        <v>9418498900497</v>
      </c>
      <c r="E286" s="21" t="s">
        <v>38</v>
      </c>
      <c r="F286" s="21" t="s">
        <v>27</v>
      </c>
      <c r="G286" s="21" t="s">
        <v>46</v>
      </c>
      <c r="H286" s="21">
        <v>141</v>
      </c>
    </row>
    <row r="287" spans="4:8" x14ac:dyDescent="0.3">
      <c r="D287" s="21">
        <v>1836432760699</v>
      </c>
      <c r="E287" s="21" t="s">
        <v>22</v>
      </c>
      <c r="F287" s="21" t="s">
        <v>29</v>
      </c>
      <c r="G287" s="21" t="s">
        <v>47</v>
      </c>
      <c r="H287" s="21">
        <v>155</v>
      </c>
    </row>
    <row r="288" spans="4:8" x14ac:dyDescent="0.3">
      <c r="D288" s="21">
        <v>1341442220120</v>
      </c>
      <c r="E288" s="21" t="s">
        <v>34</v>
      </c>
      <c r="F288" s="21" t="s">
        <v>20</v>
      </c>
      <c r="G288" s="21" t="s">
        <v>50</v>
      </c>
      <c r="H288" s="21">
        <v>91</v>
      </c>
    </row>
    <row r="289" spans="4:8" x14ac:dyDescent="0.3">
      <c r="D289" s="21">
        <v>7972903999367</v>
      </c>
      <c r="E289" s="21" t="s">
        <v>36</v>
      </c>
      <c r="F289" s="21" t="s">
        <v>27</v>
      </c>
      <c r="G289" s="21" t="s">
        <v>50</v>
      </c>
      <c r="H289" s="21">
        <v>199</v>
      </c>
    </row>
    <row r="290" spans="4:8" x14ac:dyDescent="0.3">
      <c r="D290" s="21">
        <v>8323555416129</v>
      </c>
      <c r="E290" s="21" t="s">
        <v>28</v>
      </c>
      <c r="F290" s="21" t="s">
        <v>27</v>
      </c>
      <c r="G290" s="21" t="s">
        <v>49</v>
      </c>
      <c r="H290" s="21">
        <v>188</v>
      </c>
    </row>
    <row r="291" spans="4:8" x14ac:dyDescent="0.3">
      <c r="D291" s="21">
        <v>4156774155173</v>
      </c>
      <c r="E291" s="21" t="s">
        <v>37</v>
      </c>
      <c r="F291" s="21" t="s">
        <v>31</v>
      </c>
      <c r="G291" s="21" t="s">
        <v>46</v>
      </c>
      <c r="H291" s="21">
        <v>174</v>
      </c>
    </row>
    <row r="292" spans="4:8" x14ac:dyDescent="0.3">
      <c r="D292" s="21">
        <v>1598769619964</v>
      </c>
      <c r="E292" s="21" t="s">
        <v>38</v>
      </c>
      <c r="F292" s="21" t="s">
        <v>27</v>
      </c>
      <c r="G292" s="21" t="s">
        <v>48</v>
      </c>
      <c r="H292" s="21">
        <v>74</v>
      </c>
    </row>
    <row r="293" spans="4:8" x14ac:dyDescent="0.3">
      <c r="D293" s="21">
        <v>3140378932552</v>
      </c>
      <c r="E293" s="21" t="s">
        <v>36</v>
      </c>
      <c r="F293" s="21" t="s">
        <v>27</v>
      </c>
      <c r="G293" s="21" t="s">
        <v>50</v>
      </c>
      <c r="H293" s="21">
        <v>168</v>
      </c>
    </row>
    <row r="294" spans="4:8" x14ac:dyDescent="0.3">
      <c r="D294" s="21">
        <v>8859052215304</v>
      </c>
      <c r="E294" s="21" t="s">
        <v>41</v>
      </c>
      <c r="F294" s="21" t="s">
        <v>31</v>
      </c>
      <c r="G294" s="21" t="s">
        <v>48</v>
      </c>
      <c r="H294" s="21">
        <v>180</v>
      </c>
    </row>
    <row r="295" spans="4:8" x14ac:dyDescent="0.3">
      <c r="D295" s="21">
        <v>6918496649587</v>
      </c>
      <c r="E295" s="21" t="s">
        <v>41</v>
      </c>
      <c r="F295" s="21" t="s">
        <v>31</v>
      </c>
      <c r="G295" s="21" t="s">
        <v>47</v>
      </c>
      <c r="H295" s="21">
        <v>199</v>
      </c>
    </row>
    <row r="296" spans="4:8" x14ac:dyDescent="0.3">
      <c r="D296" s="21">
        <v>5476671151801</v>
      </c>
      <c r="E296" s="21" t="s">
        <v>35</v>
      </c>
      <c r="F296" s="21" t="s">
        <v>31</v>
      </c>
      <c r="G296" s="21" t="s">
        <v>50</v>
      </c>
      <c r="H296" s="21">
        <v>158</v>
      </c>
    </row>
    <row r="297" spans="4:8" x14ac:dyDescent="0.3">
      <c r="D297" s="21">
        <v>8072253110135</v>
      </c>
      <c r="E297" s="21" t="s">
        <v>41</v>
      </c>
      <c r="F297" s="21" t="s">
        <v>31</v>
      </c>
      <c r="G297" s="21" t="s">
        <v>48</v>
      </c>
      <c r="H297" s="21">
        <v>56</v>
      </c>
    </row>
    <row r="298" spans="4:8" x14ac:dyDescent="0.3">
      <c r="D298" s="21">
        <v>2708288886788</v>
      </c>
      <c r="E298" s="21" t="s">
        <v>26</v>
      </c>
      <c r="F298" s="21" t="s">
        <v>27</v>
      </c>
      <c r="G298" s="21" t="s">
        <v>47</v>
      </c>
      <c r="H298" s="21">
        <v>29</v>
      </c>
    </row>
    <row r="299" spans="4:8" x14ac:dyDescent="0.3">
      <c r="D299" s="21">
        <v>1683799715806</v>
      </c>
      <c r="E299" s="21" t="s">
        <v>35</v>
      </c>
      <c r="F299" s="21" t="s">
        <v>31</v>
      </c>
      <c r="G299" s="21" t="s">
        <v>48</v>
      </c>
      <c r="H299" s="21">
        <v>47</v>
      </c>
    </row>
    <row r="300" spans="4:8" x14ac:dyDescent="0.3">
      <c r="D300" s="21">
        <v>3761083791588</v>
      </c>
      <c r="E300" s="21" t="s">
        <v>28</v>
      </c>
      <c r="F300" s="21" t="s">
        <v>27</v>
      </c>
      <c r="G300" s="21" t="s">
        <v>49</v>
      </c>
      <c r="H300" s="21">
        <v>67</v>
      </c>
    </row>
    <row r="301" spans="4:8" x14ac:dyDescent="0.3">
      <c r="D301" s="21">
        <v>7444120216300</v>
      </c>
      <c r="E301" s="21" t="s">
        <v>34</v>
      </c>
      <c r="F301" s="21" t="s">
        <v>20</v>
      </c>
      <c r="G301" s="21" t="s">
        <v>46</v>
      </c>
      <c r="H301" s="21">
        <v>195</v>
      </c>
    </row>
    <row r="302" spans="4:8" x14ac:dyDescent="0.3">
      <c r="D302" s="21">
        <v>4740822161003</v>
      </c>
      <c r="E302" s="21" t="s">
        <v>24</v>
      </c>
      <c r="F302" s="21" t="s">
        <v>31</v>
      </c>
      <c r="G302" s="21" t="s">
        <v>50</v>
      </c>
      <c r="H302" s="21">
        <v>181</v>
      </c>
    </row>
    <row r="303" spans="4:8" x14ac:dyDescent="0.3">
      <c r="D303" s="21">
        <v>7415147582426</v>
      </c>
      <c r="E303" s="21" t="s">
        <v>22</v>
      </c>
      <c r="F303" s="21" t="s">
        <v>29</v>
      </c>
      <c r="G303" s="21" t="s">
        <v>48</v>
      </c>
      <c r="H303" s="21">
        <v>60</v>
      </c>
    </row>
    <row r="304" spans="4:8" x14ac:dyDescent="0.3">
      <c r="D304" s="21">
        <v>4034607113067</v>
      </c>
      <c r="E304" s="21" t="s">
        <v>19</v>
      </c>
      <c r="F304" s="21" t="s">
        <v>20</v>
      </c>
      <c r="G304" s="21" t="s">
        <v>47</v>
      </c>
      <c r="H304" s="21">
        <v>199</v>
      </c>
    </row>
    <row r="305" spans="4:8" x14ac:dyDescent="0.3">
      <c r="D305" s="21">
        <v>6743114874672</v>
      </c>
      <c r="E305" s="21" t="s">
        <v>19</v>
      </c>
      <c r="F305" s="21" t="s">
        <v>20</v>
      </c>
      <c r="G305" s="21" t="s">
        <v>47</v>
      </c>
      <c r="H305" s="21">
        <v>152</v>
      </c>
    </row>
    <row r="306" spans="4:8" x14ac:dyDescent="0.3">
      <c r="D306" s="21">
        <v>7311265038695</v>
      </c>
      <c r="E306" s="21" t="s">
        <v>26</v>
      </c>
      <c r="F306" s="21" t="s">
        <v>27</v>
      </c>
      <c r="G306" s="21" t="s">
        <v>46</v>
      </c>
      <c r="H306" s="21">
        <v>125</v>
      </c>
    </row>
    <row r="307" spans="4:8" x14ac:dyDescent="0.3">
      <c r="D307" s="21">
        <v>9770318925951</v>
      </c>
      <c r="E307" s="21" t="s">
        <v>24</v>
      </c>
      <c r="F307" s="21" t="s">
        <v>31</v>
      </c>
      <c r="G307" s="21" t="s">
        <v>50</v>
      </c>
      <c r="H307" s="21">
        <v>190</v>
      </c>
    </row>
    <row r="308" spans="4:8" x14ac:dyDescent="0.3">
      <c r="D308" s="21">
        <v>7267755952708</v>
      </c>
      <c r="E308" s="21" t="s">
        <v>35</v>
      </c>
      <c r="F308" s="21" t="s">
        <v>31</v>
      </c>
      <c r="G308" s="21" t="s">
        <v>46</v>
      </c>
      <c r="H308" s="21">
        <v>136</v>
      </c>
    </row>
    <row r="309" spans="4:8" x14ac:dyDescent="0.3">
      <c r="D309" s="21">
        <v>4804300461938</v>
      </c>
      <c r="E309" s="21" t="s">
        <v>22</v>
      </c>
      <c r="F309" s="21" t="s">
        <v>29</v>
      </c>
      <c r="G309" s="21" t="s">
        <v>46</v>
      </c>
      <c r="H309" s="21">
        <v>182</v>
      </c>
    </row>
    <row r="310" spans="4:8" x14ac:dyDescent="0.3">
      <c r="D310" s="21">
        <v>3401622814841</v>
      </c>
      <c r="E310" s="21" t="s">
        <v>35</v>
      </c>
      <c r="F310" s="21" t="s">
        <v>31</v>
      </c>
      <c r="G310" s="21" t="s">
        <v>47</v>
      </c>
      <c r="H310" s="21">
        <v>24</v>
      </c>
    </row>
    <row r="311" spans="4:8" x14ac:dyDescent="0.3">
      <c r="D311" s="21">
        <v>937078728201</v>
      </c>
      <c r="E311" s="21" t="s">
        <v>36</v>
      </c>
      <c r="F311" s="21" t="s">
        <v>27</v>
      </c>
      <c r="G311" s="21" t="s">
        <v>50</v>
      </c>
      <c r="H311" s="21">
        <v>105</v>
      </c>
    </row>
    <row r="312" spans="4:8" x14ac:dyDescent="0.3">
      <c r="D312" s="21">
        <v>6245275484191</v>
      </c>
      <c r="E312" s="21" t="s">
        <v>22</v>
      </c>
      <c r="F312" s="21" t="s">
        <v>29</v>
      </c>
      <c r="G312" s="21" t="s">
        <v>49</v>
      </c>
      <c r="H312" s="21">
        <v>120</v>
      </c>
    </row>
    <row r="313" spans="4:8" x14ac:dyDescent="0.3">
      <c r="D313" s="21">
        <v>2585615403135</v>
      </c>
      <c r="E313" s="21" t="s">
        <v>26</v>
      </c>
      <c r="F313" s="21" t="s">
        <v>27</v>
      </c>
      <c r="G313" s="21" t="s">
        <v>49</v>
      </c>
      <c r="H313" s="21">
        <v>71</v>
      </c>
    </row>
    <row r="314" spans="4:8" x14ac:dyDescent="0.3">
      <c r="D314" s="21">
        <v>314641312232</v>
      </c>
      <c r="E314" s="21" t="s">
        <v>33</v>
      </c>
      <c r="F314" s="21" t="s">
        <v>20</v>
      </c>
      <c r="G314" s="21" t="s">
        <v>48</v>
      </c>
      <c r="H314" s="21">
        <v>197</v>
      </c>
    </row>
    <row r="315" spans="4:8" x14ac:dyDescent="0.3">
      <c r="D315" s="21">
        <v>3409988965887</v>
      </c>
      <c r="E315" s="21" t="s">
        <v>28</v>
      </c>
      <c r="F315" s="21" t="s">
        <v>27</v>
      </c>
      <c r="G315" s="21" t="s">
        <v>50</v>
      </c>
      <c r="H315" s="21">
        <v>136</v>
      </c>
    </row>
    <row r="316" spans="4:8" x14ac:dyDescent="0.3">
      <c r="D316" s="21">
        <v>2447667961752</v>
      </c>
      <c r="E316" s="21" t="s">
        <v>40</v>
      </c>
      <c r="F316" s="21" t="s">
        <v>29</v>
      </c>
      <c r="G316" s="21" t="s">
        <v>50</v>
      </c>
      <c r="H316" s="21">
        <v>141</v>
      </c>
    </row>
    <row r="317" spans="4:8" x14ac:dyDescent="0.3">
      <c r="D317" s="21">
        <v>6178029389841</v>
      </c>
      <c r="E317" s="21" t="s">
        <v>26</v>
      </c>
      <c r="F317" s="21" t="s">
        <v>27</v>
      </c>
      <c r="G317" s="21" t="s">
        <v>47</v>
      </c>
      <c r="H317" s="21">
        <v>177</v>
      </c>
    </row>
    <row r="318" spans="4:8" x14ac:dyDescent="0.3">
      <c r="D318" s="21">
        <v>8028401746749</v>
      </c>
      <c r="E318" s="21" t="s">
        <v>36</v>
      </c>
      <c r="F318" s="21" t="s">
        <v>27</v>
      </c>
      <c r="G318" s="21" t="s">
        <v>49</v>
      </c>
      <c r="H318" s="21">
        <v>141</v>
      </c>
    </row>
    <row r="319" spans="4:8" x14ac:dyDescent="0.3">
      <c r="D319" s="21">
        <v>8142667382999</v>
      </c>
      <c r="E319" s="21" t="s">
        <v>32</v>
      </c>
      <c r="F319" s="21" t="s">
        <v>20</v>
      </c>
      <c r="G319" s="21" t="s">
        <v>48</v>
      </c>
      <c r="H319" s="21">
        <v>140</v>
      </c>
    </row>
    <row r="320" spans="4:8" x14ac:dyDescent="0.3">
      <c r="D320" s="21">
        <v>366440489738</v>
      </c>
      <c r="E320" s="21" t="s">
        <v>19</v>
      </c>
      <c r="F320" s="21" t="s">
        <v>20</v>
      </c>
      <c r="G320" s="21" t="s">
        <v>49</v>
      </c>
      <c r="H320" s="21">
        <v>106</v>
      </c>
    </row>
    <row r="321" spans="4:8" x14ac:dyDescent="0.3">
      <c r="D321" s="21">
        <v>2239448558516</v>
      </c>
      <c r="E321" s="21" t="s">
        <v>22</v>
      </c>
      <c r="F321" s="21" t="s">
        <v>29</v>
      </c>
      <c r="G321" s="21" t="s">
        <v>46</v>
      </c>
      <c r="H321" s="21">
        <v>63</v>
      </c>
    </row>
    <row r="322" spans="4:8" x14ac:dyDescent="0.3">
      <c r="D322" s="21">
        <v>7569471192315</v>
      </c>
      <c r="E322" s="21" t="s">
        <v>40</v>
      </c>
      <c r="F322" s="21" t="s">
        <v>29</v>
      </c>
      <c r="G322" s="21" t="s">
        <v>49</v>
      </c>
      <c r="H322" s="21">
        <v>180</v>
      </c>
    </row>
    <row r="323" spans="4:8" x14ac:dyDescent="0.3">
      <c r="D323" s="21">
        <v>7225359051326</v>
      </c>
      <c r="E323" s="21" t="s">
        <v>19</v>
      </c>
      <c r="F323" s="21" t="s">
        <v>20</v>
      </c>
      <c r="G323" s="21" t="s">
        <v>50</v>
      </c>
      <c r="H323" s="21">
        <v>76</v>
      </c>
    </row>
    <row r="324" spans="4:8" x14ac:dyDescent="0.3">
      <c r="D324" s="21">
        <v>7986806784531</v>
      </c>
      <c r="E324" s="21" t="s">
        <v>34</v>
      </c>
      <c r="F324" s="21" t="s">
        <v>20</v>
      </c>
      <c r="G324" s="21" t="s">
        <v>49</v>
      </c>
      <c r="H324" s="21">
        <v>187</v>
      </c>
    </row>
    <row r="325" spans="4:8" x14ac:dyDescent="0.3">
      <c r="D325" s="21">
        <v>4600618010253</v>
      </c>
      <c r="E325" s="21" t="s">
        <v>39</v>
      </c>
      <c r="F325" s="21" t="s">
        <v>27</v>
      </c>
      <c r="G325" s="21" t="s">
        <v>49</v>
      </c>
      <c r="H325" s="21">
        <v>52</v>
      </c>
    </row>
    <row r="326" spans="4:8" x14ac:dyDescent="0.3">
      <c r="D326" s="21">
        <v>6229320288576</v>
      </c>
      <c r="E326" s="21" t="s">
        <v>39</v>
      </c>
      <c r="F326" s="21" t="s">
        <v>27</v>
      </c>
      <c r="G326" s="21" t="s">
        <v>47</v>
      </c>
      <c r="H326" s="21">
        <v>73</v>
      </c>
    </row>
    <row r="327" spans="4:8" x14ac:dyDescent="0.3">
      <c r="D327" s="21">
        <v>8528854250911</v>
      </c>
      <c r="E327" s="21" t="s">
        <v>38</v>
      </c>
      <c r="F327" s="21" t="s">
        <v>27</v>
      </c>
      <c r="G327" s="21" t="s">
        <v>47</v>
      </c>
      <c r="H327" s="21">
        <v>45</v>
      </c>
    </row>
    <row r="328" spans="4:8" x14ac:dyDescent="0.3">
      <c r="D328" s="21">
        <v>2139495670196</v>
      </c>
      <c r="E328" s="21" t="s">
        <v>41</v>
      </c>
      <c r="F328" s="21" t="s">
        <v>31</v>
      </c>
      <c r="G328" s="21" t="s">
        <v>46</v>
      </c>
      <c r="H328" s="21">
        <v>70</v>
      </c>
    </row>
    <row r="329" spans="4:8" x14ac:dyDescent="0.3">
      <c r="D329" s="21">
        <v>7571977496828</v>
      </c>
      <c r="E329" s="21" t="s">
        <v>40</v>
      </c>
      <c r="F329" s="21" t="s">
        <v>29</v>
      </c>
      <c r="G329" s="21" t="s">
        <v>46</v>
      </c>
      <c r="H329" s="21">
        <v>101</v>
      </c>
    </row>
    <row r="330" spans="4:8" x14ac:dyDescent="0.3">
      <c r="D330" s="21">
        <v>2224145537445</v>
      </c>
      <c r="E330" s="21" t="s">
        <v>38</v>
      </c>
      <c r="F330" s="21" t="s">
        <v>27</v>
      </c>
      <c r="G330" s="21" t="s">
        <v>47</v>
      </c>
      <c r="H330" s="21">
        <v>190</v>
      </c>
    </row>
    <row r="331" spans="4:8" x14ac:dyDescent="0.3">
      <c r="D331" s="21">
        <v>7364092179161</v>
      </c>
      <c r="E331" s="21" t="s">
        <v>40</v>
      </c>
      <c r="F331" s="21" t="s">
        <v>29</v>
      </c>
      <c r="G331" s="21" t="s">
        <v>50</v>
      </c>
      <c r="H331" s="21">
        <v>38</v>
      </c>
    </row>
    <row r="332" spans="4:8" x14ac:dyDescent="0.3">
      <c r="D332" s="21">
        <v>5719348781049</v>
      </c>
      <c r="E332" s="21" t="s">
        <v>33</v>
      </c>
      <c r="F332" s="21" t="s">
        <v>20</v>
      </c>
      <c r="G332" s="21" t="s">
        <v>50</v>
      </c>
      <c r="H332" s="21">
        <v>24</v>
      </c>
    </row>
    <row r="333" spans="4:8" x14ac:dyDescent="0.3">
      <c r="D333" s="21">
        <v>3991000767918</v>
      </c>
      <c r="E333" s="21" t="s">
        <v>22</v>
      </c>
      <c r="F333" s="21" t="s">
        <v>29</v>
      </c>
      <c r="G333" s="21" t="s">
        <v>49</v>
      </c>
      <c r="H333" s="21">
        <v>167</v>
      </c>
    </row>
    <row r="334" spans="4:8" x14ac:dyDescent="0.3">
      <c r="D334" s="21">
        <v>4650647831107</v>
      </c>
      <c r="E334" s="21" t="s">
        <v>28</v>
      </c>
      <c r="F334" s="21" t="s">
        <v>27</v>
      </c>
      <c r="G334" s="21" t="s">
        <v>48</v>
      </c>
      <c r="H334" s="21">
        <v>58</v>
      </c>
    </row>
    <row r="335" spans="4:8" x14ac:dyDescent="0.3">
      <c r="D335" s="21">
        <v>7399469574461</v>
      </c>
      <c r="E335" s="21" t="s">
        <v>28</v>
      </c>
      <c r="F335" s="21" t="s">
        <v>27</v>
      </c>
      <c r="G335" s="21" t="s">
        <v>49</v>
      </c>
      <c r="H335" s="21">
        <v>116</v>
      </c>
    </row>
    <row r="336" spans="4:8" x14ac:dyDescent="0.3">
      <c r="D336" s="21">
        <v>9176378506381</v>
      </c>
      <c r="E336" s="21" t="s">
        <v>35</v>
      </c>
      <c r="F336" s="21" t="s">
        <v>31</v>
      </c>
      <c r="G336" s="21" t="s">
        <v>46</v>
      </c>
      <c r="H336" s="21">
        <v>182</v>
      </c>
    </row>
    <row r="337" spans="4:8" x14ac:dyDescent="0.3">
      <c r="D337" s="21">
        <v>1179501310877</v>
      </c>
      <c r="E337" s="21" t="s">
        <v>26</v>
      </c>
      <c r="F337" s="21" t="s">
        <v>27</v>
      </c>
      <c r="G337" s="21" t="s">
        <v>50</v>
      </c>
      <c r="H337" s="21">
        <v>91</v>
      </c>
    </row>
    <row r="338" spans="4:8" x14ac:dyDescent="0.3">
      <c r="D338" s="21">
        <v>726149483749</v>
      </c>
      <c r="E338" s="21" t="s">
        <v>39</v>
      </c>
      <c r="F338" s="21" t="s">
        <v>27</v>
      </c>
      <c r="G338" s="21" t="s">
        <v>46</v>
      </c>
      <c r="H338" s="21">
        <v>146</v>
      </c>
    </row>
    <row r="339" spans="4:8" x14ac:dyDescent="0.3">
      <c r="D339" s="21">
        <v>9536551930738</v>
      </c>
      <c r="E339" s="21" t="s">
        <v>32</v>
      </c>
      <c r="F339" s="21" t="s">
        <v>20</v>
      </c>
      <c r="G339" s="21" t="s">
        <v>48</v>
      </c>
      <c r="H339" s="21">
        <v>58</v>
      </c>
    </row>
    <row r="340" spans="4:8" x14ac:dyDescent="0.3">
      <c r="D340" s="21">
        <v>3460670639752</v>
      </c>
      <c r="E340" s="21" t="s">
        <v>26</v>
      </c>
      <c r="F340" s="21" t="s">
        <v>27</v>
      </c>
      <c r="G340" s="21" t="s">
        <v>47</v>
      </c>
      <c r="H340" s="21">
        <v>78</v>
      </c>
    </row>
    <row r="341" spans="4:8" x14ac:dyDescent="0.3">
      <c r="D341" s="21">
        <v>9088310073151</v>
      </c>
      <c r="E341" s="21" t="s">
        <v>36</v>
      </c>
      <c r="F341" s="21" t="s">
        <v>27</v>
      </c>
      <c r="G341" s="21" t="s">
        <v>49</v>
      </c>
      <c r="H341" s="21">
        <v>200</v>
      </c>
    </row>
    <row r="342" spans="4:8" x14ac:dyDescent="0.3">
      <c r="D342" s="21">
        <v>5264303709700</v>
      </c>
      <c r="E342" s="21" t="s">
        <v>24</v>
      </c>
      <c r="F342" s="21" t="s">
        <v>31</v>
      </c>
      <c r="G342" s="21" t="s">
        <v>47</v>
      </c>
      <c r="H342" s="21">
        <v>171</v>
      </c>
    </row>
    <row r="343" spans="4:8" x14ac:dyDescent="0.3">
      <c r="D343" s="21">
        <v>7865741941356</v>
      </c>
      <c r="E343" s="21" t="s">
        <v>26</v>
      </c>
      <c r="F343" s="21" t="s">
        <v>27</v>
      </c>
      <c r="G343" s="21" t="s">
        <v>50</v>
      </c>
      <c r="H343" s="21">
        <v>154</v>
      </c>
    </row>
    <row r="344" spans="4:8" x14ac:dyDescent="0.3">
      <c r="D344" s="21">
        <v>3510386317403</v>
      </c>
      <c r="E344" s="21" t="s">
        <v>33</v>
      </c>
      <c r="F344" s="21" t="s">
        <v>20</v>
      </c>
      <c r="G344" s="21" t="s">
        <v>48</v>
      </c>
      <c r="H344" s="21">
        <v>184</v>
      </c>
    </row>
    <row r="345" spans="4:8" x14ac:dyDescent="0.3">
      <c r="D345" s="21">
        <v>8955202852105</v>
      </c>
      <c r="E345" s="21" t="s">
        <v>36</v>
      </c>
      <c r="F345" s="21" t="s">
        <v>27</v>
      </c>
      <c r="G345" s="21" t="s">
        <v>49</v>
      </c>
      <c r="H345" s="21">
        <v>35</v>
      </c>
    </row>
    <row r="346" spans="4:8" x14ac:dyDescent="0.3">
      <c r="D346" s="21">
        <v>2754141410638</v>
      </c>
      <c r="E346" s="21" t="s">
        <v>22</v>
      </c>
      <c r="F346" s="21" t="s">
        <v>29</v>
      </c>
      <c r="G346" s="21" t="s">
        <v>48</v>
      </c>
      <c r="H346" s="21">
        <v>55</v>
      </c>
    </row>
    <row r="347" spans="4:8" x14ac:dyDescent="0.3">
      <c r="D347" s="21">
        <v>9722378151139</v>
      </c>
      <c r="E347" s="21" t="s">
        <v>26</v>
      </c>
      <c r="F347" s="21" t="s">
        <v>27</v>
      </c>
      <c r="G347" s="21" t="s">
        <v>50</v>
      </c>
      <c r="H347" s="21">
        <v>131</v>
      </c>
    </row>
    <row r="348" spans="4:8" x14ac:dyDescent="0.3">
      <c r="D348" s="21">
        <v>9478417987626</v>
      </c>
      <c r="E348" s="21" t="s">
        <v>37</v>
      </c>
      <c r="F348" s="21" t="s">
        <v>31</v>
      </c>
      <c r="G348" s="21" t="s">
        <v>50</v>
      </c>
      <c r="H348" s="21">
        <v>120</v>
      </c>
    </row>
    <row r="349" spans="4:8" x14ac:dyDescent="0.3">
      <c r="D349" s="21">
        <v>4002890367528</v>
      </c>
      <c r="E349" s="21" t="s">
        <v>33</v>
      </c>
      <c r="F349" s="21" t="s">
        <v>20</v>
      </c>
      <c r="G349" s="21" t="s">
        <v>50</v>
      </c>
      <c r="H349" s="21">
        <v>117</v>
      </c>
    </row>
    <row r="350" spans="4:8" x14ac:dyDescent="0.3">
      <c r="D350" s="21">
        <v>6841255002449</v>
      </c>
      <c r="E350" s="21" t="s">
        <v>22</v>
      </c>
      <c r="F350" s="21" t="s">
        <v>29</v>
      </c>
      <c r="G350" s="21" t="s">
        <v>48</v>
      </c>
      <c r="H350" s="21">
        <v>81</v>
      </c>
    </row>
    <row r="351" spans="4:8" x14ac:dyDescent="0.3">
      <c r="D351" s="21">
        <v>3360461234466</v>
      </c>
      <c r="E351" s="21" t="s">
        <v>36</v>
      </c>
      <c r="F351" s="21" t="s">
        <v>27</v>
      </c>
      <c r="G351" s="21" t="s">
        <v>46</v>
      </c>
      <c r="H351" s="21">
        <v>156</v>
      </c>
    </row>
    <row r="352" spans="4:8" x14ac:dyDescent="0.3">
      <c r="D352" s="21">
        <v>2051094369731</v>
      </c>
      <c r="E352" s="21" t="s">
        <v>38</v>
      </c>
      <c r="F352" s="21" t="s">
        <v>27</v>
      </c>
      <c r="G352" s="21" t="s">
        <v>46</v>
      </c>
      <c r="H352" s="21">
        <v>174</v>
      </c>
    </row>
    <row r="353" spans="4:8" x14ac:dyDescent="0.3">
      <c r="D353" s="21">
        <v>4365097787576</v>
      </c>
      <c r="E353" s="21" t="s">
        <v>38</v>
      </c>
      <c r="F353" s="21" t="s">
        <v>27</v>
      </c>
      <c r="G353" s="21" t="s">
        <v>46</v>
      </c>
      <c r="H353" s="21">
        <v>33</v>
      </c>
    </row>
    <row r="354" spans="4:8" x14ac:dyDescent="0.3">
      <c r="D354" s="21">
        <v>6416010015509</v>
      </c>
      <c r="E354" s="21" t="s">
        <v>33</v>
      </c>
      <c r="F354" s="21" t="s">
        <v>20</v>
      </c>
      <c r="G354" s="21" t="s">
        <v>50</v>
      </c>
      <c r="H354" s="21">
        <v>122</v>
      </c>
    </row>
    <row r="355" spans="4:8" x14ac:dyDescent="0.3">
      <c r="D355" s="21">
        <v>9701471670013</v>
      </c>
      <c r="E355" s="21" t="s">
        <v>36</v>
      </c>
      <c r="F355" s="21" t="s">
        <v>27</v>
      </c>
      <c r="G355" s="21" t="s">
        <v>49</v>
      </c>
      <c r="H355" s="21">
        <v>89</v>
      </c>
    </row>
    <row r="356" spans="4:8" x14ac:dyDescent="0.3">
      <c r="D356" s="21">
        <v>5032512158516</v>
      </c>
      <c r="E356" s="21" t="s">
        <v>37</v>
      </c>
      <c r="F356" s="21" t="s">
        <v>31</v>
      </c>
      <c r="G356" s="21" t="s">
        <v>47</v>
      </c>
      <c r="H356" s="21">
        <v>150</v>
      </c>
    </row>
    <row r="357" spans="4:8" x14ac:dyDescent="0.3">
      <c r="D357" s="21">
        <v>6242508598700</v>
      </c>
      <c r="E357" s="21" t="s">
        <v>40</v>
      </c>
      <c r="F357" s="21" t="s">
        <v>29</v>
      </c>
      <c r="G357" s="21" t="s">
        <v>49</v>
      </c>
      <c r="H357" s="21">
        <v>146</v>
      </c>
    </row>
    <row r="358" spans="4:8" x14ac:dyDescent="0.3">
      <c r="D358" s="21">
        <v>295228058647</v>
      </c>
      <c r="E358" s="21" t="s">
        <v>26</v>
      </c>
      <c r="F358" s="21" t="s">
        <v>27</v>
      </c>
      <c r="G358" s="21" t="s">
        <v>46</v>
      </c>
      <c r="H358" s="21">
        <v>200</v>
      </c>
    </row>
    <row r="359" spans="4:8" x14ac:dyDescent="0.3">
      <c r="D359" s="21">
        <v>3873417746284</v>
      </c>
      <c r="E359" s="21" t="s">
        <v>32</v>
      </c>
      <c r="F359" s="21" t="s">
        <v>20</v>
      </c>
      <c r="G359" s="21" t="s">
        <v>48</v>
      </c>
      <c r="H359" s="21">
        <v>91</v>
      </c>
    </row>
    <row r="360" spans="4:8" x14ac:dyDescent="0.3">
      <c r="D360" s="21">
        <v>7274535576238</v>
      </c>
      <c r="E360" s="21" t="s">
        <v>41</v>
      </c>
      <c r="F360" s="21" t="s">
        <v>31</v>
      </c>
      <c r="G360" s="21" t="s">
        <v>46</v>
      </c>
      <c r="H360" s="21">
        <v>142</v>
      </c>
    </row>
    <row r="361" spans="4:8" x14ac:dyDescent="0.3">
      <c r="D361" s="21">
        <v>431677021102</v>
      </c>
      <c r="E361" s="21" t="s">
        <v>41</v>
      </c>
      <c r="F361" s="21" t="s">
        <v>31</v>
      </c>
      <c r="G361" s="21" t="s">
        <v>48</v>
      </c>
      <c r="H361" s="21">
        <v>186</v>
      </c>
    </row>
    <row r="362" spans="4:8" x14ac:dyDescent="0.3">
      <c r="D362" s="21">
        <v>7425384444517</v>
      </c>
      <c r="E362" s="21" t="s">
        <v>28</v>
      </c>
      <c r="F362" s="21" t="s">
        <v>27</v>
      </c>
      <c r="G362" s="21" t="s">
        <v>48</v>
      </c>
      <c r="H362" s="21">
        <v>102</v>
      </c>
    </row>
    <row r="363" spans="4:8" x14ac:dyDescent="0.3">
      <c r="D363" s="21">
        <v>785761473101</v>
      </c>
      <c r="E363" s="21" t="s">
        <v>36</v>
      </c>
      <c r="F363" s="21" t="s">
        <v>27</v>
      </c>
      <c r="G363" s="21" t="s">
        <v>49</v>
      </c>
      <c r="H363" s="21">
        <v>32</v>
      </c>
    </row>
    <row r="364" spans="4:8" x14ac:dyDescent="0.3">
      <c r="D364" s="21">
        <v>6347160181557</v>
      </c>
      <c r="E364" s="21" t="s">
        <v>26</v>
      </c>
      <c r="F364" s="21" t="s">
        <v>27</v>
      </c>
      <c r="G364" s="21" t="s">
        <v>48</v>
      </c>
      <c r="H364" s="21">
        <v>185</v>
      </c>
    </row>
    <row r="365" spans="4:8" x14ac:dyDescent="0.3">
      <c r="D365" s="21">
        <v>2954543203016</v>
      </c>
      <c r="E365" s="21" t="s">
        <v>22</v>
      </c>
      <c r="F365" s="21" t="s">
        <v>29</v>
      </c>
      <c r="G365" s="21" t="s">
        <v>46</v>
      </c>
      <c r="H365" s="21">
        <v>184</v>
      </c>
    </row>
    <row r="366" spans="4:8" x14ac:dyDescent="0.3">
      <c r="D366" s="21">
        <v>8675943791104</v>
      </c>
      <c r="E366" s="21" t="s">
        <v>38</v>
      </c>
      <c r="F366" s="21" t="s">
        <v>27</v>
      </c>
      <c r="G366" s="21" t="s">
        <v>49</v>
      </c>
      <c r="H366" s="21">
        <v>42</v>
      </c>
    </row>
    <row r="367" spans="4:8" x14ac:dyDescent="0.3">
      <c r="D367" s="21">
        <v>4270671550678</v>
      </c>
      <c r="E367" s="21" t="s">
        <v>39</v>
      </c>
      <c r="F367" s="21" t="s">
        <v>27</v>
      </c>
      <c r="G367" s="21" t="s">
        <v>48</v>
      </c>
      <c r="H367" s="21">
        <v>131</v>
      </c>
    </row>
    <row r="368" spans="4:8" x14ac:dyDescent="0.3">
      <c r="D368" s="21">
        <v>6361625396294</v>
      </c>
      <c r="E368" s="21" t="s">
        <v>35</v>
      </c>
      <c r="F368" s="21" t="s">
        <v>31</v>
      </c>
      <c r="G368" s="21" t="s">
        <v>48</v>
      </c>
      <c r="H368" s="21">
        <v>28</v>
      </c>
    </row>
    <row r="369" spans="4:8" x14ac:dyDescent="0.3">
      <c r="D369" s="21">
        <v>7279676774703</v>
      </c>
      <c r="E369" s="21" t="s">
        <v>22</v>
      </c>
      <c r="F369" s="21" t="s">
        <v>29</v>
      </c>
      <c r="G369" s="21" t="s">
        <v>49</v>
      </c>
      <c r="H369" s="21">
        <v>189</v>
      </c>
    </row>
    <row r="370" spans="4:8" x14ac:dyDescent="0.3">
      <c r="D370" s="21">
        <v>4222254730144</v>
      </c>
      <c r="E370" s="21" t="s">
        <v>22</v>
      </c>
      <c r="F370" s="21" t="s">
        <v>29</v>
      </c>
      <c r="G370" s="21" t="s">
        <v>50</v>
      </c>
      <c r="H370" s="21">
        <v>32</v>
      </c>
    </row>
    <row r="371" spans="4:8" x14ac:dyDescent="0.3">
      <c r="D371" s="21">
        <v>4706049683483</v>
      </c>
      <c r="E371" s="21" t="s">
        <v>38</v>
      </c>
      <c r="F371" s="21" t="s">
        <v>27</v>
      </c>
      <c r="G371" s="21" t="s">
        <v>47</v>
      </c>
      <c r="H371" s="21">
        <v>107</v>
      </c>
    </row>
    <row r="372" spans="4:8" x14ac:dyDescent="0.3">
      <c r="D372" s="21">
        <v>9264961886917</v>
      </c>
      <c r="E372" s="21" t="s">
        <v>39</v>
      </c>
      <c r="F372" s="21" t="s">
        <v>27</v>
      </c>
      <c r="G372" s="21" t="s">
        <v>46</v>
      </c>
      <c r="H372" s="21">
        <v>175</v>
      </c>
    </row>
    <row r="373" spans="4:8" x14ac:dyDescent="0.3">
      <c r="D373" s="21">
        <v>5188818641167</v>
      </c>
      <c r="E373" s="21" t="s">
        <v>40</v>
      </c>
      <c r="F373" s="21" t="s">
        <v>29</v>
      </c>
      <c r="G373" s="21" t="s">
        <v>46</v>
      </c>
      <c r="H373" s="21">
        <v>175</v>
      </c>
    </row>
    <row r="374" spans="4:8" x14ac:dyDescent="0.3">
      <c r="D374" s="21">
        <v>1565770901739</v>
      </c>
      <c r="E374" s="21" t="s">
        <v>34</v>
      </c>
      <c r="F374" s="21" t="s">
        <v>20</v>
      </c>
      <c r="G374" s="21" t="s">
        <v>47</v>
      </c>
      <c r="H374" s="21">
        <v>113</v>
      </c>
    </row>
    <row r="375" spans="4:8" x14ac:dyDescent="0.3">
      <c r="D375" s="21">
        <v>7638986916553</v>
      </c>
      <c r="E375" s="21" t="s">
        <v>34</v>
      </c>
      <c r="F375" s="21" t="s">
        <v>20</v>
      </c>
      <c r="G375" s="21" t="s">
        <v>47</v>
      </c>
      <c r="H375" s="21">
        <v>142</v>
      </c>
    </row>
    <row r="376" spans="4:8" x14ac:dyDescent="0.3">
      <c r="D376" s="21">
        <v>5979340287783</v>
      </c>
      <c r="E376" s="21" t="s">
        <v>24</v>
      </c>
      <c r="F376" s="21" t="s">
        <v>31</v>
      </c>
      <c r="G376" s="21" t="s">
        <v>47</v>
      </c>
      <c r="H376" s="21">
        <v>150</v>
      </c>
    </row>
    <row r="377" spans="4:8" x14ac:dyDescent="0.3">
      <c r="D377" s="21">
        <v>5314017372360</v>
      </c>
      <c r="E377" s="21" t="s">
        <v>26</v>
      </c>
      <c r="F377" s="21" t="s">
        <v>27</v>
      </c>
      <c r="G377" s="21" t="s">
        <v>48</v>
      </c>
      <c r="H377" s="21">
        <v>26</v>
      </c>
    </row>
    <row r="378" spans="4:8" x14ac:dyDescent="0.3">
      <c r="D378" s="21">
        <v>45405616838</v>
      </c>
      <c r="E378" s="21" t="s">
        <v>41</v>
      </c>
      <c r="F378" s="21" t="s">
        <v>31</v>
      </c>
      <c r="G378" s="21" t="s">
        <v>47</v>
      </c>
      <c r="H378" s="21">
        <v>131</v>
      </c>
    </row>
    <row r="379" spans="4:8" x14ac:dyDescent="0.3">
      <c r="D379" s="21">
        <v>4808531212352</v>
      </c>
      <c r="E379" s="21" t="s">
        <v>19</v>
      </c>
      <c r="F379" s="21" t="s">
        <v>20</v>
      </c>
      <c r="G379" s="21" t="s">
        <v>46</v>
      </c>
      <c r="H379" s="21">
        <v>109</v>
      </c>
    </row>
    <row r="380" spans="4:8" x14ac:dyDescent="0.3">
      <c r="D380" s="21">
        <v>6320844586671</v>
      </c>
      <c r="E380" s="21" t="s">
        <v>39</v>
      </c>
      <c r="F380" s="21" t="s">
        <v>27</v>
      </c>
      <c r="G380" s="21" t="s">
        <v>49</v>
      </c>
      <c r="H380" s="21">
        <v>32</v>
      </c>
    </row>
    <row r="381" spans="4:8" x14ac:dyDescent="0.3">
      <c r="D381" s="21">
        <v>9221453343754</v>
      </c>
      <c r="E381" s="21" t="s">
        <v>19</v>
      </c>
      <c r="F381" s="21" t="s">
        <v>20</v>
      </c>
      <c r="G381" s="21" t="s">
        <v>46</v>
      </c>
      <c r="H381" s="21">
        <v>196</v>
      </c>
    </row>
    <row r="382" spans="4:8" x14ac:dyDescent="0.3">
      <c r="D382" s="21">
        <v>1819853441323</v>
      </c>
      <c r="E382" s="21" t="s">
        <v>38</v>
      </c>
      <c r="F382" s="21" t="s">
        <v>27</v>
      </c>
      <c r="G382" s="21" t="s">
        <v>49</v>
      </c>
      <c r="H382" s="21">
        <v>176</v>
      </c>
    </row>
    <row r="383" spans="4:8" x14ac:dyDescent="0.3">
      <c r="D383" s="21">
        <v>4139788890216</v>
      </c>
      <c r="E383" s="21" t="s">
        <v>34</v>
      </c>
      <c r="F383" s="21" t="s">
        <v>20</v>
      </c>
      <c r="G383" s="21" t="s">
        <v>50</v>
      </c>
      <c r="H383" s="21">
        <v>129</v>
      </c>
    </row>
    <row r="384" spans="4:8" x14ac:dyDescent="0.3">
      <c r="D384" s="21">
        <v>5175125237831</v>
      </c>
      <c r="E384" s="21" t="s">
        <v>33</v>
      </c>
      <c r="F384" s="21" t="s">
        <v>20</v>
      </c>
      <c r="G384" s="21" t="s">
        <v>48</v>
      </c>
      <c r="H384" s="21">
        <v>66</v>
      </c>
    </row>
    <row r="385" spans="4:8" x14ac:dyDescent="0.3">
      <c r="D385" s="21">
        <v>7964852603105</v>
      </c>
      <c r="E385" s="21" t="s">
        <v>28</v>
      </c>
      <c r="F385" s="21" t="s">
        <v>27</v>
      </c>
      <c r="G385" s="21" t="s">
        <v>49</v>
      </c>
      <c r="H385" s="21">
        <v>31</v>
      </c>
    </row>
    <row r="386" spans="4:8" x14ac:dyDescent="0.3">
      <c r="D386" s="21">
        <v>4940407774448</v>
      </c>
      <c r="E386" s="21" t="s">
        <v>41</v>
      </c>
      <c r="F386" s="21" t="s">
        <v>31</v>
      </c>
      <c r="G386" s="21" t="s">
        <v>49</v>
      </c>
      <c r="H386" s="21">
        <v>110</v>
      </c>
    </row>
    <row r="387" spans="4:8" x14ac:dyDescent="0.3">
      <c r="D387" s="21">
        <v>4966979395027</v>
      </c>
      <c r="E387" s="21" t="s">
        <v>39</v>
      </c>
      <c r="F387" s="21" t="s">
        <v>27</v>
      </c>
      <c r="G387" s="21" t="s">
        <v>48</v>
      </c>
      <c r="H387" s="21">
        <v>95</v>
      </c>
    </row>
    <row r="388" spans="4:8" x14ac:dyDescent="0.3">
      <c r="D388" s="21">
        <v>769248236526</v>
      </c>
      <c r="E388" s="21" t="s">
        <v>41</v>
      </c>
      <c r="F388" s="21" t="s">
        <v>31</v>
      </c>
      <c r="G388" s="21" t="s">
        <v>46</v>
      </c>
      <c r="H388" s="21">
        <v>83</v>
      </c>
    </row>
    <row r="389" spans="4:8" x14ac:dyDescent="0.3">
      <c r="D389" s="21">
        <v>1913729538145</v>
      </c>
      <c r="E389" s="21" t="s">
        <v>26</v>
      </c>
      <c r="F389" s="21" t="s">
        <v>27</v>
      </c>
      <c r="G389" s="21" t="s">
        <v>48</v>
      </c>
      <c r="H389" s="21">
        <v>123</v>
      </c>
    </row>
    <row r="390" spans="4:8" x14ac:dyDescent="0.3">
      <c r="D390" s="21">
        <v>3938076667216</v>
      </c>
      <c r="E390" s="21" t="s">
        <v>37</v>
      </c>
      <c r="F390" s="21" t="s">
        <v>31</v>
      </c>
      <c r="G390" s="21" t="s">
        <v>47</v>
      </c>
      <c r="H390" s="21">
        <v>48</v>
      </c>
    </row>
    <row r="391" spans="4:8" x14ac:dyDescent="0.3">
      <c r="D391" s="21">
        <v>1411662605745</v>
      </c>
      <c r="E391" s="21" t="s">
        <v>24</v>
      </c>
      <c r="F391" s="21" t="s">
        <v>31</v>
      </c>
      <c r="G391" s="21" t="s">
        <v>49</v>
      </c>
      <c r="H391" s="21">
        <v>37</v>
      </c>
    </row>
    <row r="392" spans="4:8" x14ac:dyDescent="0.3">
      <c r="D392" s="21">
        <v>5133910326528</v>
      </c>
      <c r="E392" s="21" t="s">
        <v>36</v>
      </c>
      <c r="F392" s="21" t="s">
        <v>27</v>
      </c>
      <c r="G392" s="21" t="s">
        <v>48</v>
      </c>
      <c r="H392" s="21">
        <v>160</v>
      </c>
    </row>
    <row r="393" spans="4:8" x14ac:dyDescent="0.3">
      <c r="D393" s="21">
        <v>1369283002460</v>
      </c>
      <c r="E393" s="21" t="s">
        <v>36</v>
      </c>
      <c r="F393" s="21" t="s">
        <v>27</v>
      </c>
      <c r="G393" s="21" t="s">
        <v>46</v>
      </c>
      <c r="H393" s="21">
        <v>21</v>
      </c>
    </row>
    <row r="394" spans="4:8" x14ac:dyDescent="0.3">
      <c r="D394" s="21">
        <v>7024644426425</v>
      </c>
      <c r="E394" s="21" t="s">
        <v>35</v>
      </c>
      <c r="F394" s="21" t="s">
        <v>31</v>
      </c>
      <c r="G394" s="21" t="s">
        <v>50</v>
      </c>
      <c r="H394" s="21">
        <v>40</v>
      </c>
    </row>
    <row r="395" spans="4:8" x14ac:dyDescent="0.3">
      <c r="D395" s="21">
        <v>2583566899984</v>
      </c>
      <c r="E395" s="21" t="s">
        <v>38</v>
      </c>
      <c r="F395" s="21" t="s">
        <v>27</v>
      </c>
      <c r="G395" s="21" t="s">
        <v>47</v>
      </c>
      <c r="H395" s="21">
        <v>168</v>
      </c>
    </row>
    <row r="396" spans="4:8" x14ac:dyDescent="0.3">
      <c r="D396" s="21">
        <v>973083503969</v>
      </c>
      <c r="E396" s="21" t="s">
        <v>39</v>
      </c>
      <c r="F396" s="21" t="s">
        <v>27</v>
      </c>
      <c r="G396" s="21" t="s">
        <v>48</v>
      </c>
      <c r="H396" s="21">
        <v>33</v>
      </c>
    </row>
    <row r="397" spans="4:8" x14ac:dyDescent="0.3">
      <c r="D397" s="21">
        <v>6734078614916</v>
      </c>
      <c r="E397" s="21" t="s">
        <v>38</v>
      </c>
      <c r="F397" s="21" t="s">
        <v>27</v>
      </c>
      <c r="G397" s="21" t="s">
        <v>49</v>
      </c>
      <c r="H397" s="21">
        <v>155</v>
      </c>
    </row>
    <row r="398" spans="4:8" x14ac:dyDescent="0.3">
      <c r="D398" s="21">
        <v>6350246266062</v>
      </c>
      <c r="E398" s="21" t="s">
        <v>24</v>
      </c>
      <c r="F398" s="21" t="s">
        <v>31</v>
      </c>
      <c r="G398" s="21" t="s">
        <v>50</v>
      </c>
      <c r="H398" s="21">
        <v>129</v>
      </c>
    </row>
    <row r="399" spans="4:8" x14ac:dyDescent="0.3">
      <c r="D399" s="21">
        <v>1125668044520</v>
      </c>
      <c r="E399" s="21" t="s">
        <v>24</v>
      </c>
      <c r="F399" s="21" t="s">
        <v>31</v>
      </c>
      <c r="G399" s="21" t="s">
        <v>48</v>
      </c>
      <c r="H399" s="21">
        <v>59</v>
      </c>
    </row>
    <row r="400" spans="4:8" x14ac:dyDescent="0.3">
      <c r="D400" s="21">
        <v>4594240595625</v>
      </c>
      <c r="E400" s="21" t="s">
        <v>33</v>
      </c>
      <c r="F400" s="21" t="s">
        <v>20</v>
      </c>
      <c r="G400" s="21" t="s">
        <v>48</v>
      </c>
      <c r="H400" s="21">
        <v>137</v>
      </c>
    </row>
    <row r="401" spans="4:8" x14ac:dyDescent="0.3">
      <c r="D401" s="21">
        <v>4965819446431</v>
      </c>
      <c r="E401" s="21" t="s">
        <v>35</v>
      </c>
      <c r="F401" s="21" t="s">
        <v>31</v>
      </c>
      <c r="G401" s="21" t="s">
        <v>47</v>
      </c>
      <c r="H401" s="21">
        <v>33</v>
      </c>
    </row>
    <row r="402" spans="4:8" x14ac:dyDescent="0.3">
      <c r="D402" s="21">
        <v>1984530400020</v>
      </c>
      <c r="E402" s="21" t="s">
        <v>26</v>
      </c>
      <c r="F402" s="21" t="s">
        <v>27</v>
      </c>
      <c r="G402" s="21" t="s">
        <v>48</v>
      </c>
      <c r="H402" s="21">
        <v>152</v>
      </c>
    </row>
    <row r="403" spans="4:8" x14ac:dyDescent="0.3">
      <c r="D403" s="21">
        <v>7522298931864</v>
      </c>
      <c r="E403" s="21" t="s">
        <v>19</v>
      </c>
      <c r="F403" s="21" t="s">
        <v>20</v>
      </c>
      <c r="G403" s="21" t="s">
        <v>50</v>
      </c>
      <c r="H403" s="21">
        <v>131</v>
      </c>
    </row>
    <row r="404" spans="4:8" x14ac:dyDescent="0.3">
      <c r="D404" s="21">
        <v>8690709273601</v>
      </c>
      <c r="E404" s="21" t="s">
        <v>26</v>
      </c>
      <c r="F404" s="21" t="s">
        <v>27</v>
      </c>
      <c r="G404" s="21" t="s">
        <v>50</v>
      </c>
      <c r="H404" s="21">
        <v>61</v>
      </c>
    </row>
    <row r="405" spans="4:8" x14ac:dyDescent="0.3">
      <c r="D405" s="21">
        <v>3060455662724</v>
      </c>
      <c r="E405" s="21" t="s">
        <v>32</v>
      </c>
      <c r="F405" s="21" t="s">
        <v>20</v>
      </c>
      <c r="G405" s="21" t="s">
        <v>49</v>
      </c>
      <c r="H405" s="21">
        <v>52</v>
      </c>
    </row>
    <row r="406" spans="4:8" x14ac:dyDescent="0.3">
      <c r="D406" s="21">
        <v>362830891464</v>
      </c>
      <c r="E406" s="21" t="s">
        <v>19</v>
      </c>
      <c r="F406" s="21" t="s">
        <v>20</v>
      </c>
      <c r="G406" s="21" t="s">
        <v>47</v>
      </c>
      <c r="H406" s="21">
        <v>57</v>
      </c>
    </row>
    <row r="407" spans="4:8" x14ac:dyDescent="0.3">
      <c r="D407" s="21">
        <v>9072215409580</v>
      </c>
      <c r="E407" s="21" t="s">
        <v>41</v>
      </c>
      <c r="F407" s="21" t="s">
        <v>31</v>
      </c>
      <c r="G407" s="21" t="s">
        <v>47</v>
      </c>
      <c r="H407" s="21">
        <v>200</v>
      </c>
    </row>
    <row r="408" spans="4:8" x14ac:dyDescent="0.3">
      <c r="D408" s="21">
        <v>8314031909495</v>
      </c>
      <c r="E408" s="21" t="s">
        <v>28</v>
      </c>
      <c r="F408" s="21" t="s">
        <v>27</v>
      </c>
      <c r="G408" s="21" t="s">
        <v>48</v>
      </c>
      <c r="H408" s="21">
        <v>183</v>
      </c>
    </row>
    <row r="409" spans="4:8" x14ac:dyDescent="0.3">
      <c r="D409" s="21">
        <v>5896812370692</v>
      </c>
      <c r="E409" s="21" t="s">
        <v>33</v>
      </c>
      <c r="F409" s="21" t="s">
        <v>20</v>
      </c>
      <c r="G409" s="21" t="s">
        <v>49</v>
      </c>
      <c r="H409" s="21">
        <v>181</v>
      </c>
    </row>
    <row r="410" spans="4:8" x14ac:dyDescent="0.3">
      <c r="D410" s="21">
        <v>4459386273311</v>
      </c>
      <c r="E410" s="21" t="s">
        <v>22</v>
      </c>
      <c r="F410" s="21" t="s">
        <v>29</v>
      </c>
      <c r="G410" s="21" t="s">
        <v>50</v>
      </c>
      <c r="H410" s="21">
        <v>140</v>
      </c>
    </row>
    <row r="411" spans="4:8" x14ac:dyDescent="0.3">
      <c r="D411" s="21">
        <v>3754763003293</v>
      </c>
      <c r="E411" s="21" t="s">
        <v>32</v>
      </c>
      <c r="F411" s="21" t="s">
        <v>20</v>
      </c>
      <c r="G411" s="21" t="s">
        <v>48</v>
      </c>
      <c r="H411" s="21">
        <v>128</v>
      </c>
    </row>
    <row r="412" spans="4:8" x14ac:dyDescent="0.3">
      <c r="D412" s="21">
        <v>3419786459525</v>
      </c>
      <c r="E412" s="21" t="s">
        <v>33</v>
      </c>
      <c r="F412" s="21" t="s">
        <v>20</v>
      </c>
      <c r="G412" s="21" t="s">
        <v>47</v>
      </c>
      <c r="H412" s="21">
        <v>76</v>
      </c>
    </row>
    <row r="413" spans="4:8" x14ac:dyDescent="0.3">
      <c r="D413" s="21">
        <v>2755216848462</v>
      </c>
      <c r="E413" s="21" t="s">
        <v>40</v>
      </c>
      <c r="F413" s="21" t="s">
        <v>29</v>
      </c>
      <c r="G413" s="21" t="s">
        <v>46</v>
      </c>
      <c r="H413" s="21">
        <v>121</v>
      </c>
    </row>
    <row r="414" spans="4:8" x14ac:dyDescent="0.3">
      <c r="D414" s="21">
        <v>7384601898710</v>
      </c>
      <c r="E414" s="21" t="s">
        <v>26</v>
      </c>
      <c r="F414" s="21" t="s">
        <v>27</v>
      </c>
      <c r="G414" s="21" t="s">
        <v>46</v>
      </c>
      <c r="H414" s="21">
        <v>129</v>
      </c>
    </row>
    <row r="415" spans="4:8" x14ac:dyDescent="0.3">
      <c r="D415" s="21">
        <v>4029841333777</v>
      </c>
      <c r="E415" s="21" t="s">
        <v>22</v>
      </c>
      <c r="F415" s="21" t="s">
        <v>29</v>
      </c>
      <c r="G415" s="21" t="s">
        <v>46</v>
      </c>
      <c r="H415" s="21">
        <v>160</v>
      </c>
    </row>
    <row r="416" spans="4:8" x14ac:dyDescent="0.3">
      <c r="D416" s="21">
        <v>4533981341313</v>
      </c>
      <c r="E416" s="21" t="s">
        <v>32</v>
      </c>
      <c r="F416" s="21" t="s">
        <v>20</v>
      </c>
      <c r="G416" s="21" t="s">
        <v>49</v>
      </c>
      <c r="H416" s="21">
        <v>86</v>
      </c>
    </row>
    <row r="417" spans="4:8" x14ac:dyDescent="0.3">
      <c r="D417" s="21">
        <v>4492687117588</v>
      </c>
      <c r="E417" s="21" t="s">
        <v>39</v>
      </c>
      <c r="F417" s="21" t="s">
        <v>27</v>
      </c>
      <c r="G417" s="21" t="s">
        <v>47</v>
      </c>
      <c r="H417" s="21">
        <v>83</v>
      </c>
    </row>
    <row r="418" spans="4:8" x14ac:dyDescent="0.3">
      <c r="D418" s="21">
        <v>7327576479799</v>
      </c>
      <c r="E418" s="21" t="s">
        <v>32</v>
      </c>
      <c r="F418" s="21" t="s">
        <v>20</v>
      </c>
      <c r="G418" s="21" t="s">
        <v>50</v>
      </c>
      <c r="H418" s="21">
        <v>113</v>
      </c>
    </row>
    <row r="419" spans="4:8" x14ac:dyDescent="0.3">
      <c r="D419" s="21">
        <v>2798987477677</v>
      </c>
      <c r="E419" s="21" t="s">
        <v>38</v>
      </c>
      <c r="F419" s="21" t="s">
        <v>27</v>
      </c>
      <c r="G419" s="21" t="s">
        <v>49</v>
      </c>
      <c r="H419" s="21">
        <v>138</v>
      </c>
    </row>
    <row r="420" spans="4:8" x14ac:dyDescent="0.3">
      <c r="D420" s="21">
        <v>700405972833</v>
      </c>
      <c r="E420" s="21" t="s">
        <v>24</v>
      </c>
      <c r="F420" s="21" t="s">
        <v>31</v>
      </c>
      <c r="G420" s="21" t="s">
        <v>48</v>
      </c>
      <c r="H420" s="21">
        <v>162</v>
      </c>
    </row>
    <row r="421" spans="4:8" x14ac:dyDescent="0.3">
      <c r="D421" s="21">
        <v>3529427058885</v>
      </c>
      <c r="E421" s="21" t="s">
        <v>19</v>
      </c>
      <c r="F421" s="21" t="s">
        <v>20</v>
      </c>
      <c r="G421" s="21" t="s">
        <v>49</v>
      </c>
      <c r="H421" s="21">
        <v>60</v>
      </c>
    </row>
    <row r="422" spans="4:8" x14ac:dyDescent="0.3">
      <c r="D422" s="21">
        <v>1389917675884</v>
      </c>
      <c r="E422" s="21" t="s">
        <v>32</v>
      </c>
      <c r="F422" s="21" t="s">
        <v>20</v>
      </c>
      <c r="G422" s="21" t="s">
        <v>47</v>
      </c>
      <c r="H422" s="21">
        <v>112</v>
      </c>
    </row>
    <row r="423" spans="4:8" x14ac:dyDescent="0.3">
      <c r="D423" s="21">
        <v>5134215878491</v>
      </c>
      <c r="E423" s="21" t="s">
        <v>33</v>
      </c>
      <c r="F423" s="21" t="s">
        <v>20</v>
      </c>
      <c r="G423" s="21" t="s">
        <v>46</v>
      </c>
      <c r="H423" s="21">
        <v>149</v>
      </c>
    </row>
    <row r="424" spans="4:8" x14ac:dyDescent="0.3">
      <c r="D424" s="21">
        <v>6395987371712</v>
      </c>
      <c r="E424" s="21" t="s">
        <v>39</v>
      </c>
      <c r="F424" s="21" t="s">
        <v>27</v>
      </c>
      <c r="G424" s="21" t="s">
        <v>48</v>
      </c>
      <c r="H424" s="21">
        <v>187</v>
      </c>
    </row>
    <row r="425" spans="4:8" x14ac:dyDescent="0.3">
      <c r="D425" s="21">
        <v>5534850142443</v>
      </c>
      <c r="E425" s="21" t="s">
        <v>39</v>
      </c>
      <c r="F425" s="21" t="s">
        <v>27</v>
      </c>
      <c r="G425" s="21" t="s">
        <v>50</v>
      </c>
      <c r="H425" s="21">
        <v>49</v>
      </c>
    </row>
    <row r="426" spans="4:8" x14ac:dyDescent="0.3">
      <c r="D426" s="21">
        <v>3361727700046</v>
      </c>
      <c r="E426" s="21" t="s">
        <v>33</v>
      </c>
      <c r="F426" s="21" t="s">
        <v>20</v>
      </c>
      <c r="G426" s="21" t="s">
        <v>49</v>
      </c>
      <c r="H426" s="21">
        <v>138</v>
      </c>
    </row>
    <row r="427" spans="4:8" x14ac:dyDescent="0.3">
      <c r="D427" s="21">
        <v>3304350373041</v>
      </c>
      <c r="E427" s="21" t="s">
        <v>26</v>
      </c>
      <c r="F427" s="21" t="s">
        <v>27</v>
      </c>
      <c r="G427" s="21" t="s">
        <v>49</v>
      </c>
      <c r="H427" s="21">
        <v>136</v>
      </c>
    </row>
    <row r="428" spans="4:8" x14ac:dyDescent="0.3">
      <c r="D428" s="21">
        <v>56959928568</v>
      </c>
      <c r="E428" s="21" t="s">
        <v>37</v>
      </c>
      <c r="F428" s="21" t="s">
        <v>31</v>
      </c>
      <c r="G428" s="21" t="s">
        <v>50</v>
      </c>
      <c r="H428" s="21">
        <v>135</v>
      </c>
    </row>
    <row r="429" spans="4:8" x14ac:dyDescent="0.3">
      <c r="D429" s="21">
        <v>5191544228663</v>
      </c>
      <c r="E429" s="21" t="s">
        <v>26</v>
      </c>
      <c r="F429" s="21" t="s">
        <v>27</v>
      </c>
      <c r="G429" s="21" t="s">
        <v>47</v>
      </c>
      <c r="H429" s="21">
        <v>162</v>
      </c>
    </row>
    <row r="430" spans="4:8" x14ac:dyDescent="0.3">
      <c r="D430" s="21">
        <v>5199842618605</v>
      </c>
      <c r="E430" s="21" t="s">
        <v>40</v>
      </c>
      <c r="F430" s="21" t="s">
        <v>29</v>
      </c>
      <c r="G430" s="21" t="s">
        <v>48</v>
      </c>
      <c r="H430" s="21">
        <v>57</v>
      </c>
    </row>
    <row r="431" spans="4:8" x14ac:dyDescent="0.3">
      <c r="D431" s="21">
        <v>9726780744774</v>
      </c>
      <c r="E431" s="21" t="s">
        <v>36</v>
      </c>
      <c r="F431" s="21" t="s">
        <v>27</v>
      </c>
      <c r="G431" s="21" t="s">
        <v>48</v>
      </c>
      <c r="H431" s="21">
        <v>124</v>
      </c>
    </row>
    <row r="432" spans="4:8" x14ac:dyDescent="0.3">
      <c r="D432" s="21">
        <v>90682618303</v>
      </c>
      <c r="E432" s="21" t="s">
        <v>32</v>
      </c>
      <c r="F432" s="21" t="s">
        <v>20</v>
      </c>
      <c r="G432" s="21" t="s">
        <v>50</v>
      </c>
      <c r="H432" s="21">
        <v>64</v>
      </c>
    </row>
    <row r="433" spans="4:8" x14ac:dyDescent="0.3">
      <c r="D433" s="21">
        <v>1908680445823</v>
      </c>
      <c r="E433" s="21" t="s">
        <v>33</v>
      </c>
      <c r="F433" s="21" t="s">
        <v>20</v>
      </c>
      <c r="G433" s="21" t="s">
        <v>47</v>
      </c>
      <c r="H433" s="21">
        <v>100</v>
      </c>
    </row>
    <row r="434" spans="4:8" x14ac:dyDescent="0.3">
      <c r="D434" s="21">
        <v>6812505831836</v>
      </c>
      <c r="E434" s="21" t="s">
        <v>26</v>
      </c>
      <c r="F434" s="21" t="s">
        <v>27</v>
      </c>
      <c r="G434" s="21" t="s">
        <v>50</v>
      </c>
      <c r="H434" s="21">
        <v>96</v>
      </c>
    </row>
    <row r="435" spans="4:8" x14ac:dyDescent="0.3">
      <c r="D435" s="21">
        <v>1179444315922</v>
      </c>
      <c r="E435" s="21" t="s">
        <v>39</v>
      </c>
      <c r="F435" s="21" t="s">
        <v>27</v>
      </c>
      <c r="G435" s="21" t="s">
        <v>47</v>
      </c>
      <c r="H435" s="21">
        <v>191</v>
      </c>
    </row>
    <row r="436" spans="4:8" x14ac:dyDescent="0.3">
      <c r="D436" s="21">
        <v>3764722445545</v>
      </c>
      <c r="E436" s="21" t="s">
        <v>40</v>
      </c>
      <c r="F436" s="21" t="s">
        <v>29</v>
      </c>
      <c r="G436" s="21" t="s">
        <v>46</v>
      </c>
      <c r="H436" s="21">
        <v>122</v>
      </c>
    </row>
    <row r="437" spans="4:8" x14ac:dyDescent="0.3">
      <c r="D437" s="21">
        <v>8469595542135</v>
      </c>
      <c r="E437" s="21" t="s">
        <v>26</v>
      </c>
      <c r="F437" s="21" t="s">
        <v>27</v>
      </c>
      <c r="G437" s="21" t="s">
        <v>46</v>
      </c>
      <c r="H437" s="21">
        <v>72</v>
      </c>
    </row>
    <row r="438" spans="4:8" x14ac:dyDescent="0.3">
      <c r="D438" s="21">
        <v>5117910657738</v>
      </c>
      <c r="E438" s="21" t="s">
        <v>32</v>
      </c>
      <c r="F438" s="21" t="s">
        <v>20</v>
      </c>
      <c r="G438" s="21" t="s">
        <v>46</v>
      </c>
      <c r="H438" s="21">
        <v>49</v>
      </c>
    </row>
    <row r="439" spans="4:8" x14ac:dyDescent="0.3">
      <c r="D439" s="21">
        <v>9705124440435</v>
      </c>
      <c r="E439" s="21" t="s">
        <v>41</v>
      </c>
      <c r="F439" s="21" t="s">
        <v>31</v>
      </c>
      <c r="G439" s="21" t="s">
        <v>47</v>
      </c>
      <c r="H439" s="21">
        <v>102</v>
      </c>
    </row>
    <row r="440" spans="4:8" x14ac:dyDescent="0.3">
      <c r="D440" s="21">
        <v>2178446594150</v>
      </c>
      <c r="E440" s="21" t="s">
        <v>26</v>
      </c>
      <c r="F440" s="21" t="s">
        <v>27</v>
      </c>
      <c r="G440" s="21" t="s">
        <v>47</v>
      </c>
      <c r="H440" s="21">
        <v>123</v>
      </c>
    </row>
    <row r="441" spans="4:8" x14ac:dyDescent="0.3">
      <c r="D441" s="21">
        <v>1624594127500</v>
      </c>
      <c r="E441" s="21" t="s">
        <v>28</v>
      </c>
      <c r="F441" s="21" t="s">
        <v>27</v>
      </c>
      <c r="G441" s="21" t="s">
        <v>47</v>
      </c>
      <c r="H441" s="21">
        <v>40</v>
      </c>
    </row>
    <row r="442" spans="4:8" x14ac:dyDescent="0.3">
      <c r="D442" s="21">
        <v>6079766168464</v>
      </c>
      <c r="E442" s="21" t="s">
        <v>38</v>
      </c>
      <c r="F442" s="21" t="s">
        <v>27</v>
      </c>
      <c r="G442" s="21" t="s">
        <v>49</v>
      </c>
      <c r="H442" s="21">
        <v>142</v>
      </c>
    </row>
    <row r="443" spans="4:8" x14ac:dyDescent="0.3">
      <c r="D443" s="21">
        <v>2543298697845</v>
      </c>
      <c r="E443" s="21" t="s">
        <v>33</v>
      </c>
      <c r="F443" s="21" t="s">
        <v>20</v>
      </c>
      <c r="G443" s="21" t="s">
        <v>49</v>
      </c>
      <c r="H443" s="21">
        <v>80</v>
      </c>
    </row>
    <row r="444" spans="4:8" x14ac:dyDescent="0.3">
      <c r="D444" s="21">
        <v>4134046738798</v>
      </c>
      <c r="E444" s="21" t="s">
        <v>32</v>
      </c>
      <c r="F444" s="21" t="s">
        <v>20</v>
      </c>
      <c r="G444" s="21" t="s">
        <v>46</v>
      </c>
      <c r="H444" s="21">
        <v>174</v>
      </c>
    </row>
    <row r="445" spans="4:8" x14ac:dyDescent="0.3">
      <c r="D445" s="21">
        <v>2571699040182</v>
      </c>
      <c r="E445" s="21" t="s">
        <v>41</v>
      </c>
      <c r="F445" s="21" t="s">
        <v>31</v>
      </c>
      <c r="G445" s="21" t="s">
        <v>47</v>
      </c>
      <c r="H445" s="21">
        <v>27</v>
      </c>
    </row>
    <row r="446" spans="4:8" x14ac:dyDescent="0.3">
      <c r="D446" s="21">
        <v>4078168690179</v>
      </c>
      <c r="E446" s="21" t="s">
        <v>22</v>
      </c>
      <c r="F446" s="21" t="s">
        <v>29</v>
      </c>
      <c r="G446" s="21" t="s">
        <v>50</v>
      </c>
      <c r="H446" s="21">
        <v>55</v>
      </c>
    </row>
    <row r="447" spans="4:8" x14ac:dyDescent="0.3">
      <c r="D447" s="21">
        <v>7706473577348</v>
      </c>
      <c r="E447" s="21" t="s">
        <v>35</v>
      </c>
      <c r="F447" s="21" t="s">
        <v>31</v>
      </c>
      <c r="G447" s="21" t="s">
        <v>46</v>
      </c>
      <c r="H447" s="21">
        <v>22</v>
      </c>
    </row>
    <row r="448" spans="4:8" x14ac:dyDescent="0.3">
      <c r="D448" s="21">
        <v>1501924380685</v>
      </c>
      <c r="E448" s="21" t="s">
        <v>40</v>
      </c>
      <c r="F448" s="21" t="s">
        <v>29</v>
      </c>
      <c r="G448" s="21" t="s">
        <v>50</v>
      </c>
      <c r="H448" s="21">
        <v>142</v>
      </c>
    </row>
    <row r="449" spans="4:8" x14ac:dyDescent="0.3">
      <c r="D449" s="21">
        <v>1148251787017</v>
      </c>
      <c r="E449" s="21" t="s">
        <v>39</v>
      </c>
      <c r="F449" s="21" t="s">
        <v>27</v>
      </c>
      <c r="G449" s="21" t="s">
        <v>49</v>
      </c>
      <c r="H449" s="21">
        <v>21</v>
      </c>
    </row>
    <row r="450" spans="4:8" x14ac:dyDescent="0.3">
      <c r="D450" s="21">
        <v>9133885023046</v>
      </c>
      <c r="E450" s="21" t="s">
        <v>24</v>
      </c>
      <c r="F450" s="21" t="s">
        <v>31</v>
      </c>
      <c r="G450" s="21" t="s">
        <v>50</v>
      </c>
      <c r="H450" s="21">
        <v>183</v>
      </c>
    </row>
    <row r="451" spans="4:8" x14ac:dyDescent="0.3">
      <c r="D451" s="21">
        <v>195620624030</v>
      </c>
      <c r="E451" s="21" t="s">
        <v>24</v>
      </c>
      <c r="F451" s="21" t="s">
        <v>31</v>
      </c>
      <c r="G451" s="21" t="s">
        <v>49</v>
      </c>
      <c r="H451" s="21">
        <v>72</v>
      </c>
    </row>
    <row r="452" spans="4:8" x14ac:dyDescent="0.3">
      <c r="D452" s="21">
        <v>9689722486494</v>
      </c>
      <c r="E452" s="21" t="s">
        <v>36</v>
      </c>
      <c r="F452" s="21" t="s">
        <v>27</v>
      </c>
      <c r="G452" s="21" t="s">
        <v>49</v>
      </c>
      <c r="H452" s="21">
        <v>103</v>
      </c>
    </row>
    <row r="453" spans="4:8" x14ac:dyDescent="0.3">
      <c r="D453" s="21">
        <v>6509020994527</v>
      </c>
      <c r="E453" s="21" t="s">
        <v>28</v>
      </c>
      <c r="F453" s="21" t="s">
        <v>27</v>
      </c>
      <c r="G453" s="21" t="s">
        <v>47</v>
      </c>
      <c r="H453" s="21">
        <v>97</v>
      </c>
    </row>
    <row r="454" spans="4:8" x14ac:dyDescent="0.3">
      <c r="D454" s="21">
        <v>2280528277735</v>
      </c>
      <c r="E454" s="21" t="s">
        <v>34</v>
      </c>
      <c r="F454" s="21" t="s">
        <v>20</v>
      </c>
      <c r="G454" s="21" t="s">
        <v>50</v>
      </c>
      <c r="H454" s="21">
        <v>165</v>
      </c>
    </row>
    <row r="455" spans="4:8" x14ac:dyDescent="0.3">
      <c r="D455" s="21">
        <v>6230524134774</v>
      </c>
      <c r="E455" s="21" t="s">
        <v>26</v>
      </c>
      <c r="F455" s="21" t="s">
        <v>27</v>
      </c>
      <c r="G455" s="21" t="s">
        <v>50</v>
      </c>
      <c r="H455" s="21">
        <v>139</v>
      </c>
    </row>
    <row r="456" spans="4:8" x14ac:dyDescent="0.3">
      <c r="D456" s="21">
        <v>6344024510003</v>
      </c>
      <c r="E456" s="21" t="s">
        <v>34</v>
      </c>
      <c r="F456" s="21" t="s">
        <v>20</v>
      </c>
      <c r="G456" s="21" t="s">
        <v>47</v>
      </c>
      <c r="H456" s="21">
        <v>41</v>
      </c>
    </row>
    <row r="457" spans="4:8" x14ac:dyDescent="0.3">
      <c r="D457" s="21">
        <v>4065091833063</v>
      </c>
      <c r="E457" s="21" t="s">
        <v>38</v>
      </c>
      <c r="F457" s="21" t="s">
        <v>27</v>
      </c>
      <c r="G457" s="21" t="s">
        <v>48</v>
      </c>
      <c r="H457" s="21">
        <v>166</v>
      </c>
    </row>
    <row r="458" spans="4:8" x14ac:dyDescent="0.3">
      <c r="D458" s="21">
        <v>1520734670267</v>
      </c>
      <c r="E458" s="21" t="s">
        <v>40</v>
      </c>
      <c r="F458" s="21" t="s">
        <v>29</v>
      </c>
      <c r="G458" s="21" t="s">
        <v>48</v>
      </c>
      <c r="H458" s="21">
        <v>112</v>
      </c>
    </row>
    <row r="459" spans="4:8" x14ac:dyDescent="0.3">
      <c r="D459" s="21">
        <v>7466517050328</v>
      </c>
      <c r="E459" s="21" t="s">
        <v>19</v>
      </c>
      <c r="F459" s="21" t="s">
        <v>20</v>
      </c>
      <c r="G459" s="21" t="s">
        <v>47</v>
      </c>
      <c r="H459" s="21">
        <v>66</v>
      </c>
    </row>
    <row r="460" spans="4:8" x14ac:dyDescent="0.3">
      <c r="D460" s="21">
        <v>5157420114345</v>
      </c>
      <c r="E460" s="21" t="s">
        <v>24</v>
      </c>
      <c r="F460" s="21" t="s">
        <v>31</v>
      </c>
      <c r="G460" s="21" t="s">
        <v>48</v>
      </c>
      <c r="H460" s="21">
        <v>158</v>
      </c>
    </row>
    <row r="461" spans="4:8" x14ac:dyDescent="0.3">
      <c r="D461" s="21">
        <v>731835904187</v>
      </c>
      <c r="E461" s="21" t="s">
        <v>34</v>
      </c>
      <c r="F461" s="21" t="s">
        <v>20</v>
      </c>
      <c r="G461" s="21" t="s">
        <v>49</v>
      </c>
      <c r="H461" s="21">
        <v>77</v>
      </c>
    </row>
    <row r="462" spans="4:8" x14ac:dyDescent="0.3">
      <c r="D462" s="21">
        <v>262281351374</v>
      </c>
      <c r="E462" s="21" t="s">
        <v>36</v>
      </c>
      <c r="F462" s="21" t="s">
        <v>27</v>
      </c>
      <c r="G462" s="21" t="s">
        <v>49</v>
      </c>
      <c r="H462" s="21">
        <v>139</v>
      </c>
    </row>
    <row r="463" spans="4:8" x14ac:dyDescent="0.3">
      <c r="D463" s="21">
        <v>3979496646962</v>
      </c>
      <c r="E463" s="21" t="s">
        <v>36</v>
      </c>
      <c r="F463" s="21" t="s">
        <v>27</v>
      </c>
      <c r="G463" s="21" t="s">
        <v>50</v>
      </c>
      <c r="H463" s="21">
        <v>88</v>
      </c>
    </row>
    <row r="464" spans="4:8" x14ac:dyDescent="0.3">
      <c r="D464" s="21">
        <v>5316833659922</v>
      </c>
      <c r="E464" s="21" t="s">
        <v>26</v>
      </c>
      <c r="F464" s="21" t="s">
        <v>27</v>
      </c>
      <c r="G464" s="21" t="s">
        <v>48</v>
      </c>
      <c r="H464" s="21">
        <v>150</v>
      </c>
    </row>
    <row r="465" spans="4:8" x14ac:dyDescent="0.3">
      <c r="D465" s="21">
        <v>8168502899576</v>
      </c>
      <c r="E465" s="21" t="s">
        <v>19</v>
      </c>
      <c r="F465" s="21" t="s">
        <v>20</v>
      </c>
      <c r="G465" s="21" t="s">
        <v>48</v>
      </c>
      <c r="H465" s="21">
        <v>20</v>
      </c>
    </row>
    <row r="466" spans="4:8" x14ac:dyDescent="0.3">
      <c r="D466" s="21">
        <v>8920153473501</v>
      </c>
      <c r="E466" s="21" t="s">
        <v>33</v>
      </c>
      <c r="F466" s="21" t="s">
        <v>20</v>
      </c>
      <c r="G466" s="21" t="s">
        <v>50</v>
      </c>
      <c r="H466" s="21">
        <v>112</v>
      </c>
    </row>
    <row r="467" spans="4:8" x14ac:dyDescent="0.3">
      <c r="D467" s="21">
        <v>5574630123835</v>
      </c>
      <c r="E467" s="21" t="s">
        <v>39</v>
      </c>
      <c r="F467" s="21" t="s">
        <v>27</v>
      </c>
      <c r="G467" s="21" t="s">
        <v>48</v>
      </c>
      <c r="H467" s="21">
        <v>193</v>
      </c>
    </row>
    <row r="468" spans="4:8" x14ac:dyDescent="0.3">
      <c r="D468" s="21">
        <v>1385875021169</v>
      </c>
      <c r="E468" s="21" t="s">
        <v>36</v>
      </c>
      <c r="F468" s="21" t="s">
        <v>27</v>
      </c>
      <c r="G468" s="21" t="s">
        <v>49</v>
      </c>
      <c r="H468" s="21">
        <v>66</v>
      </c>
    </row>
    <row r="469" spans="4:8" x14ac:dyDescent="0.3">
      <c r="D469" s="21">
        <v>3600661378516</v>
      </c>
      <c r="E469" s="21" t="s">
        <v>19</v>
      </c>
      <c r="F469" s="21" t="s">
        <v>20</v>
      </c>
      <c r="G469" s="21" t="s">
        <v>50</v>
      </c>
      <c r="H469" s="21">
        <v>177</v>
      </c>
    </row>
    <row r="470" spans="4:8" x14ac:dyDescent="0.3">
      <c r="D470" s="21">
        <v>170473985262</v>
      </c>
      <c r="E470" s="21" t="s">
        <v>41</v>
      </c>
      <c r="F470" s="21" t="s">
        <v>31</v>
      </c>
      <c r="G470" s="21" t="s">
        <v>48</v>
      </c>
      <c r="H470" s="21">
        <v>73</v>
      </c>
    </row>
    <row r="471" spans="4:8" x14ac:dyDescent="0.3">
      <c r="D471" s="21">
        <v>2111016675811</v>
      </c>
      <c r="E471" s="21" t="s">
        <v>35</v>
      </c>
      <c r="F471" s="21" t="s">
        <v>31</v>
      </c>
      <c r="G471" s="21" t="s">
        <v>48</v>
      </c>
      <c r="H471" s="21">
        <v>20</v>
      </c>
    </row>
    <row r="472" spans="4:8" x14ac:dyDescent="0.3">
      <c r="D472" s="21">
        <v>9270486248642</v>
      </c>
      <c r="E472" s="21" t="s">
        <v>26</v>
      </c>
      <c r="F472" s="21" t="s">
        <v>27</v>
      </c>
      <c r="G472" s="21" t="s">
        <v>46</v>
      </c>
      <c r="H472" s="21">
        <v>136</v>
      </c>
    </row>
    <row r="473" spans="4:8" x14ac:dyDescent="0.3">
      <c r="D473" s="21">
        <v>5056654313</v>
      </c>
      <c r="E473" s="21" t="s">
        <v>34</v>
      </c>
      <c r="F473" s="21" t="s">
        <v>20</v>
      </c>
      <c r="G473" s="21" t="s">
        <v>48</v>
      </c>
      <c r="H473" s="21">
        <v>67</v>
      </c>
    </row>
    <row r="474" spans="4:8" x14ac:dyDescent="0.3">
      <c r="D474" s="21">
        <v>1288191436405</v>
      </c>
      <c r="E474" s="21" t="s">
        <v>22</v>
      </c>
      <c r="F474" s="21" t="s">
        <v>29</v>
      </c>
      <c r="G474" s="21" t="s">
        <v>50</v>
      </c>
      <c r="H474" s="21">
        <v>177</v>
      </c>
    </row>
    <row r="475" spans="4:8" x14ac:dyDescent="0.3">
      <c r="D475" s="21">
        <v>2682095190224</v>
      </c>
      <c r="E475" s="21" t="s">
        <v>19</v>
      </c>
      <c r="F475" s="21" t="s">
        <v>20</v>
      </c>
      <c r="G475" s="21" t="s">
        <v>46</v>
      </c>
      <c r="H475" s="21">
        <v>22</v>
      </c>
    </row>
    <row r="476" spans="4:8" x14ac:dyDescent="0.3">
      <c r="D476" s="21">
        <v>4588361007525</v>
      </c>
      <c r="E476" s="21" t="s">
        <v>40</v>
      </c>
      <c r="F476" s="21" t="s">
        <v>29</v>
      </c>
      <c r="G476" s="21" t="s">
        <v>46</v>
      </c>
      <c r="H476" s="21">
        <v>98</v>
      </c>
    </row>
    <row r="477" spans="4:8" x14ac:dyDescent="0.3">
      <c r="D477" s="21">
        <v>9458489384820</v>
      </c>
      <c r="E477" s="21" t="s">
        <v>41</v>
      </c>
      <c r="F477" s="21" t="s">
        <v>31</v>
      </c>
      <c r="G477" s="21" t="s">
        <v>49</v>
      </c>
      <c r="H477" s="21">
        <v>113</v>
      </c>
    </row>
    <row r="478" spans="4:8" x14ac:dyDescent="0.3">
      <c r="D478" s="21">
        <v>4881356929353</v>
      </c>
      <c r="E478" s="21" t="s">
        <v>32</v>
      </c>
      <c r="F478" s="21" t="s">
        <v>20</v>
      </c>
      <c r="G478" s="21" t="s">
        <v>50</v>
      </c>
      <c r="H478" s="21">
        <v>51</v>
      </c>
    </row>
    <row r="479" spans="4:8" x14ac:dyDescent="0.3">
      <c r="D479" s="21">
        <v>103694243408</v>
      </c>
      <c r="E479" s="21" t="s">
        <v>37</v>
      </c>
      <c r="F479" s="21" t="s">
        <v>31</v>
      </c>
      <c r="G479" s="21" t="s">
        <v>50</v>
      </c>
      <c r="H479" s="21">
        <v>65</v>
      </c>
    </row>
    <row r="480" spans="4:8" x14ac:dyDescent="0.3">
      <c r="D480" s="21">
        <v>618135605559</v>
      </c>
      <c r="E480" s="21" t="s">
        <v>28</v>
      </c>
      <c r="F480" s="21" t="s">
        <v>27</v>
      </c>
      <c r="G480" s="21" t="s">
        <v>50</v>
      </c>
      <c r="H480" s="21">
        <v>184</v>
      </c>
    </row>
    <row r="481" spans="4:8" x14ac:dyDescent="0.3">
      <c r="D481" s="21">
        <v>5049299045809</v>
      </c>
      <c r="E481" s="21" t="s">
        <v>37</v>
      </c>
      <c r="F481" s="21" t="s">
        <v>31</v>
      </c>
      <c r="G481" s="21" t="s">
        <v>47</v>
      </c>
      <c r="H481" s="21">
        <v>57</v>
      </c>
    </row>
    <row r="482" spans="4:8" x14ac:dyDescent="0.3">
      <c r="D482" s="21">
        <v>9507293643927</v>
      </c>
      <c r="E482" s="21" t="s">
        <v>19</v>
      </c>
      <c r="F482" s="21" t="s">
        <v>20</v>
      </c>
      <c r="G482" s="21" t="s">
        <v>50</v>
      </c>
      <c r="H482" s="21">
        <v>157</v>
      </c>
    </row>
    <row r="483" spans="4:8" x14ac:dyDescent="0.3">
      <c r="D483" s="21">
        <v>8413488735586</v>
      </c>
      <c r="E483" s="21" t="s">
        <v>37</v>
      </c>
      <c r="F483" s="21" t="s">
        <v>31</v>
      </c>
      <c r="G483" s="21" t="s">
        <v>49</v>
      </c>
      <c r="H483" s="21">
        <v>94</v>
      </c>
    </row>
    <row r="484" spans="4:8" x14ac:dyDescent="0.3">
      <c r="D484" s="21">
        <v>2102097608096</v>
      </c>
      <c r="E484" s="21" t="s">
        <v>22</v>
      </c>
      <c r="F484" s="21" t="s">
        <v>29</v>
      </c>
      <c r="G484" s="21" t="s">
        <v>46</v>
      </c>
      <c r="H484" s="21">
        <v>160</v>
      </c>
    </row>
    <row r="485" spans="4:8" x14ac:dyDescent="0.3">
      <c r="D485" s="21">
        <v>9558110886904</v>
      </c>
      <c r="E485" s="21" t="s">
        <v>24</v>
      </c>
      <c r="F485" s="21" t="s">
        <v>31</v>
      </c>
      <c r="G485" s="21" t="s">
        <v>49</v>
      </c>
      <c r="H485" s="21">
        <v>73</v>
      </c>
    </row>
    <row r="486" spans="4:8" x14ac:dyDescent="0.3">
      <c r="D486" s="21">
        <v>7073480142945</v>
      </c>
      <c r="E486" s="21" t="s">
        <v>37</v>
      </c>
      <c r="F486" s="21" t="s">
        <v>31</v>
      </c>
      <c r="G486" s="21" t="s">
        <v>50</v>
      </c>
      <c r="H486" s="21">
        <v>52</v>
      </c>
    </row>
    <row r="487" spans="4:8" x14ac:dyDescent="0.3">
      <c r="D487" s="21">
        <v>2272332698363</v>
      </c>
      <c r="E487" s="21" t="s">
        <v>28</v>
      </c>
      <c r="F487" s="21" t="s">
        <v>27</v>
      </c>
      <c r="G487" s="21" t="s">
        <v>49</v>
      </c>
      <c r="H487" s="21">
        <v>98</v>
      </c>
    </row>
    <row r="488" spans="4:8" x14ac:dyDescent="0.3">
      <c r="D488" s="21">
        <v>1369742000037</v>
      </c>
      <c r="E488" s="21" t="s">
        <v>32</v>
      </c>
      <c r="F488" s="21" t="s">
        <v>20</v>
      </c>
      <c r="G488" s="21" t="s">
        <v>48</v>
      </c>
      <c r="H488" s="21">
        <v>30</v>
      </c>
    </row>
    <row r="489" spans="4:8" x14ac:dyDescent="0.3">
      <c r="D489" s="21">
        <v>686678115071</v>
      </c>
      <c r="E489" s="21" t="s">
        <v>35</v>
      </c>
      <c r="F489" s="21" t="s">
        <v>31</v>
      </c>
      <c r="G489" s="21" t="s">
        <v>47</v>
      </c>
      <c r="H489" s="21">
        <v>137</v>
      </c>
    </row>
    <row r="490" spans="4:8" x14ac:dyDescent="0.3">
      <c r="D490" s="21">
        <v>8473459867326</v>
      </c>
      <c r="E490" s="21" t="s">
        <v>34</v>
      </c>
      <c r="F490" s="21" t="s">
        <v>20</v>
      </c>
      <c r="G490" s="21" t="s">
        <v>46</v>
      </c>
      <c r="H490" s="21">
        <v>59</v>
      </c>
    </row>
    <row r="491" spans="4:8" x14ac:dyDescent="0.3">
      <c r="D491" s="21">
        <v>5571910581606</v>
      </c>
      <c r="E491" s="21" t="s">
        <v>36</v>
      </c>
      <c r="F491" s="21" t="s">
        <v>27</v>
      </c>
      <c r="G491" s="21" t="s">
        <v>49</v>
      </c>
      <c r="H491" s="21">
        <v>109</v>
      </c>
    </row>
    <row r="492" spans="4:8" x14ac:dyDescent="0.3">
      <c r="D492" s="21">
        <v>267902034322</v>
      </c>
      <c r="E492" s="21" t="s">
        <v>39</v>
      </c>
      <c r="F492" s="21" t="s">
        <v>27</v>
      </c>
      <c r="G492" s="21" t="s">
        <v>47</v>
      </c>
      <c r="H492" s="21">
        <v>199</v>
      </c>
    </row>
    <row r="493" spans="4:8" x14ac:dyDescent="0.3">
      <c r="D493" s="21">
        <v>7667740702477</v>
      </c>
      <c r="E493" s="21" t="s">
        <v>39</v>
      </c>
      <c r="F493" s="21" t="s">
        <v>27</v>
      </c>
      <c r="G493" s="21" t="s">
        <v>46</v>
      </c>
      <c r="H493" s="21">
        <v>68</v>
      </c>
    </row>
    <row r="494" spans="4:8" x14ac:dyDescent="0.3">
      <c r="D494" s="21">
        <v>2808274517679</v>
      </c>
      <c r="E494" s="21" t="s">
        <v>28</v>
      </c>
      <c r="F494" s="21" t="s">
        <v>27</v>
      </c>
      <c r="G494" s="21" t="s">
        <v>48</v>
      </c>
      <c r="H494" s="21">
        <v>27</v>
      </c>
    </row>
    <row r="495" spans="4:8" x14ac:dyDescent="0.3">
      <c r="D495" s="21">
        <v>7896417176567</v>
      </c>
      <c r="E495" s="21" t="s">
        <v>40</v>
      </c>
      <c r="F495" s="21" t="s">
        <v>29</v>
      </c>
      <c r="G495" s="21" t="s">
        <v>46</v>
      </c>
      <c r="H495" s="21">
        <v>89</v>
      </c>
    </row>
    <row r="496" spans="4:8" x14ac:dyDescent="0.3">
      <c r="D496" s="21">
        <v>5942593547645</v>
      </c>
      <c r="E496" s="21" t="s">
        <v>37</v>
      </c>
      <c r="F496" s="21" t="s">
        <v>31</v>
      </c>
      <c r="G496" s="21" t="s">
        <v>47</v>
      </c>
      <c r="H496" s="21">
        <v>38</v>
      </c>
    </row>
    <row r="497" spans="4:8" x14ac:dyDescent="0.3">
      <c r="D497" s="21">
        <v>8931384695402</v>
      </c>
      <c r="E497" s="21" t="s">
        <v>38</v>
      </c>
      <c r="F497" s="21" t="s">
        <v>27</v>
      </c>
      <c r="G497" s="21" t="s">
        <v>49</v>
      </c>
      <c r="H497" s="21">
        <v>54</v>
      </c>
    </row>
    <row r="498" spans="4:8" x14ac:dyDescent="0.3">
      <c r="D498" s="21">
        <v>8714205832619</v>
      </c>
      <c r="E498" s="21" t="s">
        <v>40</v>
      </c>
      <c r="F498" s="21" t="s">
        <v>29</v>
      </c>
      <c r="G498" s="21" t="s">
        <v>48</v>
      </c>
      <c r="H498" s="21">
        <v>128</v>
      </c>
    </row>
    <row r="499" spans="4:8" x14ac:dyDescent="0.3">
      <c r="D499" s="21">
        <v>9268048525768</v>
      </c>
      <c r="E499" s="21" t="s">
        <v>35</v>
      </c>
      <c r="F499" s="21" t="s">
        <v>31</v>
      </c>
      <c r="G499" s="21" t="s">
        <v>48</v>
      </c>
      <c r="H499" s="21">
        <v>99</v>
      </c>
    </row>
    <row r="500" spans="4:8" x14ac:dyDescent="0.3">
      <c r="D500" s="21">
        <v>1594845782423</v>
      </c>
      <c r="E500" s="21" t="s">
        <v>38</v>
      </c>
      <c r="F500" s="21" t="s">
        <v>27</v>
      </c>
      <c r="G500" s="21" t="s">
        <v>46</v>
      </c>
      <c r="H500" s="21">
        <v>24</v>
      </c>
    </row>
    <row r="501" spans="4:8" x14ac:dyDescent="0.3">
      <c r="D501" s="21">
        <v>7286931187727</v>
      </c>
      <c r="E501" s="21" t="s">
        <v>40</v>
      </c>
      <c r="F501" s="21" t="s">
        <v>29</v>
      </c>
      <c r="G501" s="21" t="s">
        <v>48</v>
      </c>
      <c r="H501" s="21">
        <v>38</v>
      </c>
    </row>
    <row r="502" spans="4:8" x14ac:dyDescent="0.3">
      <c r="D502" s="21">
        <v>3944223442360</v>
      </c>
      <c r="E502" s="21" t="s">
        <v>19</v>
      </c>
      <c r="F502" s="21" t="s">
        <v>20</v>
      </c>
      <c r="G502" s="21" t="s">
        <v>49</v>
      </c>
      <c r="H502" s="21">
        <v>32</v>
      </c>
    </row>
    <row r="503" spans="4:8" x14ac:dyDescent="0.3">
      <c r="D503" s="21">
        <v>8362595506094</v>
      </c>
      <c r="E503" s="21" t="s">
        <v>28</v>
      </c>
      <c r="F503" s="21" t="s">
        <v>27</v>
      </c>
      <c r="G503" s="21" t="s">
        <v>50</v>
      </c>
      <c r="H503" s="21">
        <v>126</v>
      </c>
    </row>
    <row r="504" spans="4:8" x14ac:dyDescent="0.3">
      <c r="D504" s="21">
        <v>3396404978937</v>
      </c>
      <c r="E504" s="21" t="s">
        <v>39</v>
      </c>
      <c r="F504" s="21" t="s">
        <v>27</v>
      </c>
      <c r="G504" s="21" t="s">
        <v>47</v>
      </c>
      <c r="H504" s="21">
        <v>143</v>
      </c>
    </row>
    <row r="505" spans="4:8" x14ac:dyDescent="0.3">
      <c r="D505" s="21">
        <v>558425287037</v>
      </c>
      <c r="E505" s="21" t="s">
        <v>39</v>
      </c>
      <c r="F505" s="21" t="s">
        <v>27</v>
      </c>
      <c r="G505" s="21" t="s">
        <v>47</v>
      </c>
      <c r="H505" s="21">
        <v>96</v>
      </c>
    </row>
    <row r="506" spans="4:8" x14ac:dyDescent="0.3">
      <c r="D506" s="21">
        <v>5724993818439</v>
      </c>
      <c r="E506" s="21" t="s">
        <v>37</v>
      </c>
      <c r="F506" s="21" t="s">
        <v>31</v>
      </c>
      <c r="G506" s="21" t="s">
        <v>48</v>
      </c>
      <c r="H506" s="21">
        <v>49</v>
      </c>
    </row>
    <row r="507" spans="4:8" x14ac:dyDescent="0.3">
      <c r="D507" s="21">
        <v>6161286876490</v>
      </c>
      <c r="E507" s="21" t="s">
        <v>41</v>
      </c>
      <c r="F507" s="21" t="s">
        <v>31</v>
      </c>
      <c r="G507" s="21" t="s">
        <v>46</v>
      </c>
      <c r="H507" s="21">
        <v>56</v>
      </c>
    </row>
    <row r="508" spans="4:8" x14ac:dyDescent="0.3">
      <c r="D508" s="21">
        <v>3613264407583</v>
      </c>
      <c r="E508" s="21" t="s">
        <v>40</v>
      </c>
      <c r="F508" s="21" t="s">
        <v>29</v>
      </c>
      <c r="G508" s="21" t="s">
        <v>48</v>
      </c>
      <c r="H508" s="21">
        <v>96</v>
      </c>
    </row>
    <row r="509" spans="4:8" x14ac:dyDescent="0.3">
      <c r="D509" s="21">
        <v>5913336011471</v>
      </c>
      <c r="E509" s="21" t="s">
        <v>34</v>
      </c>
      <c r="F509" s="21" t="s">
        <v>20</v>
      </c>
      <c r="G509" s="21" t="s">
        <v>49</v>
      </c>
      <c r="H509" s="21">
        <v>193</v>
      </c>
    </row>
  </sheetData>
  <sheetProtection sheet="1" objects="1" scenarios="1" selectLockedCells="1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FFD6E-7B1F-4F7D-BA41-8EC967CE84BE}">
  <sheetPr codeName="Hoja4">
    <tabColor theme="2" tint="-9.9978637043366805E-2"/>
  </sheetPr>
  <dimension ref="B8:I509"/>
  <sheetViews>
    <sheetView showGridLines="0" workbookViewId="0">
      <selection activeCell="C14" sqref="C14"/>
    </sheetView>
  </sheetViews>
  <sheetFormatPr baseColWidth="10" defaultColWidth="11.5546875" defaultRowHeight="14.4" x14ac:dyDescent="0.3"/>
  <cols>
    <col min="2" max="2" width="7.5546875" customWidth="1"/>
    <col min="3" max="3" width="21.77734375" customWidth="1"/>
    <col min="4" max="4" width="26.77734375" style="1" customWidth="1"/>
    <col min="5" max="5" width="26.109375" customWidth="1"/>
    <col min="6" max="6" width="24.6640625" customWidth="1"/>
    <col min="7" max="7" width="24.21875" customWidth="1"/>
    <col min="8" max="8" width="24.44140625" style="1" customWidth="1"/>
    <col min="9" max="9" width="25" customWidth="1"/>
  </cols>
  <sheetData>
    <row r="8" spans="2:9" ht="6.6" customHeight="1" x14ac:dyDescent="0.3"/>
    <row r="9" spans="2:9" x14ac:dyDescent="0.3">
      <c r="B9" s="16" t="s">
        <v>4</v>
      </c>
      <c r="C9" s="16" t="s">
        <v>10</v>
      </c>
      <c r="D9" s="16" t="s">
        <v>1</v>
      </c>
      <c r="E9" s="16" t="s">
        <v>11</v>
      </c>
      <c r="F9" s="16" t="s">
        <v>12</v>
      </c>
      <c r="G9" s="16" t="s">
        <v>3</v>
      </c>
      <c r="H9" s="16" t="s">
        <v>13</v>
      </c>
      <c r="I9" s="16" t="s">
        <v>14</v>
      </c>
    </row>
    <row r="10" spans="2:9" x14ac:dyDescent="0.3">
      <c r="B10" s="9">
        <v>500</v>
      </c>
      <c r="C10" s="23">
        <v>45737</v>
      </c>
      <c r="D10" s="17" t="s">
        <v>28</v>
      </c>
      <c r="E10" s="24">
        <v>7.3611111111111113E-2</v>
      </c>
      <c r="F10" s="25">
        <v>4</v>
      </c>
      <c r="G10" s="9">
        <v>5</v>
      </c>
      <c r="H10" s="17" t="s">
        <v>42</v>
      </c>
      <c r="I10" s="25">
        <v>20</v>
      </c>
    </row>
    <row r="11" spans="2:9" x14ac:dyDescent="0.3">
      <c r="B11" s="9">
        <v>499</v>
      </c>
      <c r="C11" s="23">
        <v>45758</v>
      </c>
      <c r="D11" s="17" t="s">
        <v>22</v>
      </c>
      <c r="E11" s="24">
        <v>0.46527777777777779</v>
      </c>
      <c r="F11" s="25">
        <v>2</v>
      </c>
      <c r="G11" s="9">
        <v>1</v>
      </c>
      <c r="H11" s="17" t="s">
        <v>43</v>
      </c>
      <c r="I11" s="25">
        <v>2</v>
      </c>
    </row>
    <row r="12" spans="2:9" x14ac:dyDescent="0.3">
      <c r="B12" s="9">
        <v>498</v>
      </c>
      <c r="C12" s="23">
        <v>45755</v>
      </c>
      <c r="D12" s="17" t="s">
        <v>34</v>
      </c>
      <c r="E12" s="24">
        <v>0.9555555555555556</v>
      </c>
      <c r="F12" s="25">
        <v>2.5</v>
      </c>
      <c r="G12" s="9">
        <v>4</v>
      </c>
      <c r="H12" s="17" t="s">
        <v>43</v>
      </c>
      <c r="I12" s="25">
        <v>10</v>
      </c>
    </row>
    <row r="13" spans="2:9" x14ac:dyDescent="0.3">
      <c r="B13" s="9">
        <v>497</v>
      </c>
      <c r="C13" s="23">
        <v>45740</v>
      </c>
      <c r="D13" s="17" t="s">
        <v>39</v>
      </c>
      <c r="E13" s="24">
        <v>0.69444444444444442</v>
      </c>
      <c r="F13" s="25">
        <v>4.75</v>
      </c>
      <c r="G13" s="9">
        <v>4</v>
      </c>
      <c r="H13" s="17" t="s">
        <v>44</v>
      </c>
      <c r="I13" s="25">
        <v>19</v>
      </c>
    </row>
    <row r="14" spans="2:9" x14ac:dyDescent="0.3">
      <c r="B14" s="9">
        <v>496</v>
      </c>
      <c r="C14" s="23">
        <v>45747</v>
      </c>
      <c r="D14" s="17" t="s">
        <v>37</v>
      </c>
      <c r="E14" s="24">
        <v>0.90555555555555556</v>
      </c>
      <c r="F14" s="25">
        <v>3</v>
      </c>
      <c r="G14" s="9">
        <v>4</v>
      </c>
      <c r="H14" s="17" t="s">
        <v>42</v>
      </c>
      <c r="I14" s="25">
        <v>12</v>
      </c>
    </row>
    <row r="15" spans="2:9" x14ac:dyDescent="0.3">
      <c r="B15" s="9">
        <v>495</v>
      </c>
      <c r="C15" s="23">
        <v>45746</v>
      </c>
      <c r="D15" s="17" t="s">
        <v>24</v>
      </c>
      <c r="E15" s="24">
        <v>0.52708333333333335</v>
      </c>
      <c r="F15" s="25">
        <v>2.75</v>
      </c>
      <c r="G15" s="9">
        <v>4</v>
      </c>
      <c r="H15" s="17" t="s">
        <v>43</v>
      </c>
      <c r="I15" s="25">
        <v>11</v>
      </c>
    </row>
    <row r="16" spans="2:9" x14ac:dyDescent="0.3">
      <c r="B16" s="9">
        <v>494</v>
      </c>
      <c r="C16" s="23">
        <v>45752</v>
      </c>
      <c r="D16" s="17" t="s">
        <v>26</v>
      </c>
      <c r="E16" s="24">
        <v>0.59027777777777779</v>
      </c>
      <c r="F16" s="25">
        <v>3.5</v>
      </c>
      <c r="G16" s="9">
        <v>1</v>
      </c>
      <c r="H16" s="17" t="s">
        <v>43</v>
      </c>
      <c r="I16" s="25">
        <v>3.5</v>
      </c>
    </row>
    <row r="17" spans="2:9" x14ac:dyDescent="0.3">
      <c r="B17" s="9">
        <v>493</v>
      </c>
      <c r="C17" s="23">
        <v>45756</v>
      </c>
      <c r="D17" s="17" t="s">
        <v>22</v>
      </c>
      <c r="E17" s="24">
        <v>0.70416666666666672</v>
      </c>
      <c r="F17" s="25">
        <v>2</v>
      </c>
      <c r="G17" s="9">
        <v>2</v>
      </c>
      <c r="H17" s="17" t="s">
        <v>42</v>
      </c>
      <c r="I17" s="25">
        <v>4</v>
      </c>
    </row>
    <row r="18" spans="2:9" x14ac:dyDescent="0.3">
      <c r="B18" s="9">
        <v>492</v>
      </c>
      <c r="C18" s="23">
        <v>45735</v>
      </c>
      <c r="D18" s="17" t="s">
        <v>24</v>
      </c>
      <c r="E18" s="24">
        <v>0.85833333333333328</v>
      </c>
      <c r="F18" s="25">
        <v>2.75</v>
      </c>
      <c r="G18" s="9">
        <v>3</v>
      </c>
      <c r="H18" s="17" t="s">
        <v>42</v>
      </c>
      <c r="I18" s="25">
        <v>8.25</v>
      </c>
    </row>
    <row r="19" spans="2:9" x14ac:dyDescent="0.3">
      <c r="B19" s="9">
        <v>491</v>
      </c>
      <c r="C19" s="23">
        <v>45733</v>
      </c>
      <c r="D19" s="17" t="s">
        <v>41</v>
      </c>
      <c r="E19" s="24">
        <v>0.8930555555555556</v>
      </c>
      <c r="F19" s="25">
        <v>2.5</v>
      </c>
      <c r="G19" s="9">
        <v>1</v>
      </c>
      <c r="H19" s="17" t="s">
        <v>42</v>
      </c>
      <c r="I19" s="25">
        <v>2.5</v>
      </c>
    </row>
    <row r="20" spans="2:9" x14ac:dyDescent="0.3">
      <c r="B20" s="9">
        <v>490</v>
      </c>
      <c r="C20" s="23">
        <v>45758</v>
      </c>
      <c r="D20" s="17" t="s">
        <v>24</v>
      </c>
      <c r="E20" s="24">
        <v>0.11527777777777778</v>
      </c>
      <c r="F20" s="25">
        <v>2.75</v>
      </c>
      <c r="G20" s="9">
        <v>4</v>
      </c>
      <c r="H20" s="17" t="s">
        <v>44</v>
      </c>
      <c r="I20" s="25">
        <v>11</v>
      </c>
    </row>
    <row r="21" spans="2:9" x14ac:dyDescent="0.3">
      <c r="B21" s="9">
        <v>489</v>
      </c>
      <c r="C21" s="23">
        <v>45746</v>
      </c>
      <c r="D21" s="17" t="s">
        <v>33</v>
      </c>
      <c r="E21" s="24">
        <v>2.5694444444444443E-2</v>
      </c>
      <c r="F21" s="25">
        <v>1.75</v>
      </c>
      <c r="G21" s="9">
        <v>1</v>
      </c>
      <c r="H21" s="17" t="s">
        <v>44</v>
      </c>
      <c r="I21" s="25">
        <v>1.75</v>
      </c>
    </row>
    <row r="22" spans="2:9" x14ac:dyDescent="0.3">
      <c r="B22" s="9">
        <v>488</v>
      </c>
      <c r="C22" s="23">
        <v>45755</v>
      </c>
      <c r="D22" s="17" t="s">
        <v>34</v>
      </c>
      <c r="E22" s="24">
        <v>0.91111111111111109</v>
      </c>
      <c r="F22" s="25">
        <v>2.5</v>
      </c>
      <c r="G22" s="9">
        <v>4</v>
      </c>
      <c r="H22" s="17" t="s">
        <v>43</v>
      </c>
      <c r="I22" s="25">
        <v>10</v>
      </c>
    </row>
    <row r="23" spans="2:9" x14ac:dyDescent="0.3">
      <c r="B23" s="9">
        <v>487</v>
      </c>
      <c r="C23" s="23">
        <v>45733</v>
      </c>
      <c r="D23" s="17" t="s">
        <v>38</v>
      </c>
      <c r="E23" s="24">
        <v>0.10555555555555556</v>
      </c>
      <c r="F23" s="25">
        <v>4.25</v>
      </c>
      <c r="G23" s="9">
        <v>2</v>
      </c>
      <c r="H23" s="17" t="s">
        <v>45</v>
      </c>
      <c r="I23" s="25">
        <v>8.5</v>
      </c>
    </row>
    <row r="24" spans="2:9" x14ac:dyDescent="0.3">
      <c r="B24" s="9">
        <v>486</v>
      </c>
      <c r="C24" s="23">
        <v>45746</v>
      </c>
      <c r="D24" s="17" t="s">
        <v>36</v>
      </c>
      <c r="E24" s="24">
        <v>0.40416666666666667</v>
      </c>
      <c r="F24" s="25">
        <v>5.5</v>
      </c>
      <c r="G24" s="9">
        <v>2</v>
      </c>
      <c r="H24" s="17" t="s">
        <v>43</v>
      </c>
      <c r="I24" s="25">
        <v>11</v>
      </c>
    </row>
    <row r="25" spans="2:9" x14ac:dyDescent="0.3">
      <c r="B25" s="9">
        <v>485</v>
      </c>
      <c r="C25" s="23">
        <v>45754</v>
      </c>
      <c r="D25" s="17" t="s">
        <v>22</v>
      </c>
      <c r="E25" s="24">
        <v>0.68888888888888888</v>
      </c>
      <c r="F25" s="25">
        <v>2</v>
      </c>
      <c r="G25" s="9">
        <v>1</v>
      </c>
      <c r="H25" s="17" t="s">
        <v>43</v>
      </c>
      <c r="I25" s="25">
        <v>2</v>
      </c>
    </row>
    <row r="26" spans="2:9" x14ac:dyDescent="0.3">
      <c r="B26" s="9">
        <v>484</v>
      </c>
      <c r="C26" s="23">
        <v>45739</v>
      </c>
      <c r="D26" s="17" t="s">
        <v>19</v>
      </c>
      <c r="E26" s="24">
        <v>0.90555555555555556</v>
      </c>
      <c r="F26" s="25">
        <v>3.5</v>
      </c>
      <c r="G26" s="9">
        <v>5</v>
      </c>
      <c r="H26" s="17" t="s">
        <v>42</v>
      </c>
      <c r="I26" s="25">
        <v>17.5</v>
      </c>
    </row>
    <row r="27" spans="2:9" x14ac:dyDescent="0.3">
      <c r="B27" s="9">
        <v>483</v>
      </c>
      <c r="C27" s="23">
        <v>45761</v>
      </c>
      <c r="D27" s="17" t="s">
        <v>28</v>
      </c>
      <c r="E27" s="24">
        <v>0.40069444444444446</v>
      </c>
      <c r="F27" s="25">
        <v>4</v>
      </c>
      <c r="G27" s="9">
        <v>3</v>
      </c>
      <c r="H27" s="17" t="s">
        <v>42</v>
      </c>
      <c r="I27" s="25">
        <v>12</v>
      </c>
    </row>
    <row r="28" spans="2:9" x14ac:dyDescent="0.3">
      <c r="B28" s="9">
        <v>482</v>
      </c>
      <c r="C28" s="23">
        <v>45760</v>
      </c>
      <c r="D28" s="17" t="s">
        <v>35</v>
      </c>
      <c r="E28" s="24">
        <v>8.5416666666666669E-2</v>
      </c>
      <c r="F28" s="25">
        <v>2</v>
      </c>
      <c r="G28" s="9">
        <v>3</v>
      </c>
      <c r="H28" s="17" t="s">
        <v>43</v>
      </c>
      <c r="I28" s="25">
        <v>6</v>
      </c>
    </row>
    <row r="29" spans="2:9" x14ac:dyDescent="0.3">
      <c r="B29" s="9">
        <v>481</v>
      </c>
      <c r="C29" s="23">
        <v>45733</v>
      </c>
      <c r="D29" s="17" t="s">
        <v>38</v>
      </c>
      <c r="E29" s="24">
        <v>0.9604166666666667</v>
      </c>
      <c r="F29" s="25">
        <v>4.25</v>
      </c>
      <c r="G29" s="9">
        <v>2</v>
      </c>
      <c r="H29" s="17" t="s">
        <v>45</v>
      </c>
      <c r="I29" s="25">
        <v>8.5</v>
      </c>
    </row>
    <row r="30" spans="2:9" x14ac:dyDescent="0.3">
      <c r="B30" s="9">
        <v>480</v>
      </c>
      <c r="C30" s="23">
        <v>45733</v>
      </c>
      <c r="D30" s="17" t="s">
        <v>22</v>
      </c>
      <c r="E30" s="24">
        <v>0.80555555555555558</v>
      </c>
      <c r="F30" s="25">
        <v>2</v>
      </c>
      <c r="G30" s="9">
        <v>5</v>
      </c>
      <c r="H30" s="17" t="s">
        <v>43</v>
      </c>
      <c r="I30" s="25">
        <v>10</v>
      </c>
    </row>
    <row r="31" spans="2:9" x14ac:dyDescent="0.3">
      <c r="B31" s="9">
        <v>479</v>
      </c>
      <c r="C31" s="23">
        <v>45749</v>
      </c>
      <c r="D31" s="17" t="s">
        <v>19</v>
      </c>
      <c r="E31" s="24">
        <v>0.28472222222222221</v>
      </c>
      <c r="F31" s="25">
        <v>3.5</v>
      </c>
      <c r="G31" s="9">
        <v>5</v>
      </c>
      <c r="H31" s="17" t="s">
        <v>43</v>
      </c>
      <c r="I31" s="25">
        <v>17.5</v>
      </c>
    </row>
    <row r="32" spans="2:9" x14ac:dyDescent="0.3">
      <c r="B32" s="9">
        <v>478</v>
      </c>
      <c r="C32" s="23">
        <v>45761</v>
      </c>
      <c r="D32" s="17" t="s">
        <v>26</v>
      </c>
      <c r="E32" s="24">
        <v>0.21666666666666667</v>
      </c>
      <c r="F32" s="25">
        <v>3.5</v>
      </c>
      <c r="G32" s="9">
        <v>1</v>
      </c>
      <c r="H32" s="17" t="s">
        <v>43</v>
      </c>
      <c r="I32" s="25">
        <v>3.5</v>
      </c>
    </row>
    <row r="33" spans="2:9" x14ac:dyDescent="0.3">
      <c r="B33" s="9">
        <v>477</v>
      </c>
      <c r="C33" s="23">
        <v>45744</v>
      </c>
      <c r="D33" s="17" t="s">
        <v>36</v>
      </c>
      <c r="E33" s="24">
        <v>0.47847222222222224</v>
      </c>
      <c r="F33" s="25">
        <v>5.5</v>
      </c>
      <c r="G33" s="9">
        <v>4</v>
      </c>
      <c r="H33" s="17" t="s">
        <v>43</v>
      </c>
      <c r="I33" s="25">
        <v>22</v>
      </c>
    </row>
    <row r="34" spans="2:9" x14ac:dyDescent="0.3">
      <c r="B34" s="9">
        <v>476</v>
      </c>
      <c r="C34" s="23">
        <v>45739</v>
      </c>
      <c r="D34" s="17" t="s">
        <v>39</v>
      </c>
      <c r="E34" s="24">
        <v>0.54027777777777775</v>
      </c>
      <c r="F34" s="25">
        <v>4.75</v>
      </c>
      <c r="G34" s="9">
        <v>2</v>
      </c>
      <c r="H34" s="17" t="s">
        <v>45</v>
      </c>
      <c r="I34" s="25">
        <v>9.5</v>
      </c>
    </row>
    <row r="35" spans="2:9" x14ac:dyDescent="0.3">
      <c r="B35" s="9">
        <v>475</v>
      </c>
      <c r="C35" s="23">
        <v>45745</v>
      </c>
      <c r="D35" s="17" t="s">
        <v>38</v>
      </c>
      <c r="E35" s="24">
        <v>0.70625000000000004</v>
      </c>
      <c r="F35" s="25">
        <v>4.25</v>
      </c>
      <c r="G35" s="9">
        <v>3</v>
      </c>
      <c r="H35" s="17" t="s">
        <v>42</v>
      </c>
      <c r="I35" s="25">
        <v>12.75</v>
      </c>
    </row>
    <row r="36" spans="2:9" x14ac:dyDescent="0.3">
      <c r="B36" s="9">
        <v>474</v>
      </c>
      <c r="C36" s="23">
        <v>45733</v>
      </c>
      <c r="D36" s="17" t="s">
        <v>32</v>
      </c>
      <c r="E36" s="24">
        <v>0.91388888888888886</v>
      </c>
      <c r="F36" s="25">
        <v>1.75</v>
      </c>
      <c r="G36" s="9">
        <v>5</v>
      </c>
      <c r="H36" s="17" t="s">
        <v>42</v>
      </c>
      <c r="I36" s="25">
        <v>8.75</v>
      </c>
    </row>
    <row r="37" spans="2:9" x14ac:dyDescent="0.3">
      <c r="B37" s="9">
        <v>473</v>
      </c>
      <c r="C37" s="23">
        <v>45739</v>
      </c>
      <c r="D37" s="17" t="s">
        <v>34</v>
      </c>
      <c r="E37" s="24">
        <v>0.69305555555555554</v>
      </c>
      <c r="F37" s="25">
        <v>2.5</v>
      </c>
      <c r="G37" s="9">
        <v>2</v>
      </c>
      <c r="H37" s="17" t="s">
        <v>43</v>
      </c>
      <c r="I37" s="25">
        <v>5</v>
      </c>
    </row>
    <row r="38" spans="2:9" x14ac:dyDescent="0.3">
      <c r="B38" s="9">
        <v>472</v>
      </c>
      <c r="C38" s="23">
        <v>45746</v>
      </c>
      <c r="D38" s="17" t="s">
        <v>40</v>
      </c>
      <c r="E38" s="24">
        <v>0.17916666666666667</v>
      </c>
      <c r="F38" s="25">
        <v>3.25</v>
      </c>
      <c r="G38" s="9">
        <v>4</v>
      </c>
      <c r="H38" s="17" t="s">
        <v>42</v>
      </c>
      <c r="I38" s="25">
        <v>13</v>
      </c>
    </row>
    <row r="39" spans="2:9" x14ac:dyDescent="0.3">
      <c r="B39" s="9">
        <v>471</v>
      </c>
      <c r="C39" s="23">
        <v>45747</v>
      </c>
      <c r="D39" s="17" t="s">
        <v>32</v>
      </c>
      <c r="E39" s="24">
        <v>0.91666666666666663</v>
      </c>
      <c r="F39" s="25">
        <v>1.75</v>
      </c>
      <c r="G39" s="9">
        <v>1</v>
      </c>
      <c r="H39" s="17" t="s">
        <v>45</v>
      </c>
      <c r="I39" s="25">
        <v>1.75</v>
      </c>
    </row>
    <row r="40" spans="2:9" x14ac:dyDescent="0.3">
      <c r="B40" s="9">
        <v>470</v>
      </c>
      <c r="C40" s="23">
        <v>45740</v>
      </c>
      <c r="D40" s="17" t="s">
        <v>35</v>
      </c>
      <c r="E40" s="24">
        <v>3.4722222222222224E-2</v>
      </c>
      <c r="F40" s="25">
        <v>2</v>
      </c>
      <c r="G40" s="9">
        <v>5</v>
      </c>
      <c r="H40" s="17" t="s">
        <v>43</v>
      </c>
      <c r="I40" s="25">
        <v>10</v>
      </c>
    </row>
    <row r="41" spans="2:9" x14ac:dyDescent="0.3">
      <c r="B41" s="9">
        <v>469</v>
      </c>
      <c r="C41" s="23">
        <v>45739</v>
      </c>
      <c r="D41" s="17" t="s">
        <v>39</v>
      </c>
      <c r="E41" s="24">
        <v>0.96875</v>
      </c>
      <c r="F41" s="25">
        <v>4.75</v>
      </c>
      <c r="G41" s="9">
        <v>2</v>
      </c>
      <c r="H41" s="17" t="s">
        <v>44</v>
      </c>
      <c r="I41" s="25">
        <v>9.5</v>
      </c>
    </row>
    <row r="42" spans="2:9" x14ac:dyDescent="0.3">
      <c r="B42" s="9">
        <v>468</v>
      </c>
      <c r="C42" s="23">
        <v>45739</v>
      </c>
      <c r="D42" s="17" t="s">
        <v>38</v>
      </c>
      <c r="E42" s="24">
        <v>0.60555555555555551</v>
      </c>
      <c r="F42" s="25">
        <v>4.25</v>
      </c>
      <c r="G42" s="9">
        <v>2</v>
      </c>
      <c r="H42" s="17" t="s">
        <v>42</v>
      </c>
      <c r="I42" s="25">
        <v>8.5</v>
      </c>
    </row>
    <row r="43" spans="2:9" x14ac:dyDescent="0.3">
      <c r="B43" s="9">
        <v>467</v>
      </c>
      <c r="C43" s="23">
        <v>45746</v>
      </c>
      <c r="D43" s="17" t="s">
        <v>34</v>
      </c>
      <c r="E43" s="24">
        <v>0.8305555555555556</v>
      </c>
      <c r="F43" s="25">
        <v>2.5</v>
      </c>
      <c r="G43" s="9">
        <v>2</v>
      </c>
      <c r="H43" s="17" t="s">
        <v>44</v>
      </c>
      <c r="I43" s="25">
        <v>5</v>
      </c>
    </row>
    <row r="44" spans="2:9" x14ac:dyDescent="0.3">
      <c r="B44" s="9">
        <v>466</v>
      </c>
      <c r="C44" s="23">
        <v>45741</v>
      </c>
      <c r="D44" s="17" t="s">
        <v>33</v>
      </c>
      <c r="E44" s="24">
        <v>0.73611111111111116</v>
      </c>
      <c r="F44" s="25">
        <v>1.75</v>
      </c>
      <c r="G44" s="9">
        <v>5</v>
      </c>
      <c r="H44" s="17" t="s">
        <v>45</v>
      </c>
      <c r="I44" s="25">
        <v>8.75</v>
      </c>
    </row>
    <row r="45" spans="2:9" x14ac:dyDescent="0.3">
      <c r="B45" s="9">
        <v>465</v>
      </c>
      <c r="C45" s="23">
        <v>45733</v>
      </c>
      <c r="D45" s="17" t="s">
        <v>19</v>
      </c>
      <c r="E45" s="24">
        <v>0.68680555555555556</v>
      </c>
      <c r="F45" s="25">
        <v>3.5</v>
      </c>
      <c r="G45" s="9">
        <v>5</v>
      </c>
      <c r="H45" s="17" t="s">
        <v>45</v>
      </c>
      <c r="I45" s="25">
        <v>17.5</v>
      </c>
    </row>
    <row r="46" spans="2:9" x14ac:dyDescent="0.3">
      <c r="B46" s="9">
        <v>464</v>
      </c>
      <c r="C46" s="23">
        <v>45758</v>
      </c>
      <c r="D46" s="17" t="s">
        <v>32</v>
      </c>
      <c r="E46" s="24">
        <v>0.16944444444444445</v>
      </c>
      <c r="F46" s="25">
        <v>1.75</v>
      </c>
      <c r="G46" s="9">
        <v>3</v>
      </c>
      <c r="H46" s="17" t="s">
        <v>42</v>
      </c>
      <c r="I46" s="25">
        <v>5.25</v>
      </c>
    </row>
    <row r="47" spans="2:9" x14ac:dyDescent="0.3">
      <c r="B47" s="9">
        <v>463</v>
      </c>
      <c r="C47" s="23">
        <v>45749</v>
      </c>
      <c r="D47" s="17" t="s">
        <v>33</v>
      </c>
      <c r="E47" s="24">
        <v>0.73611111111111116</v>
      </c>
      <c r="F47" s="25">
        <v>1.75</v>
      </c>
      <c r="G47" s="9">
        <v>5</v>
      </c>
      <c r="H47" s="17" t="s">
        <v>44</v>
      </c>
      <c r="I47" s="25">
        <v>8.75</v>
      </c>
    </row>
    <row r="48" spans="2:9" x14ac:dyDescent="0.3">
      <c r="B48" s="9">
        <v>462</v>
      </c>
      <c r="C48" s="23">
        <v>45752</v>
      </c>
      <c r="D48" s="17" t="s">
        <v>38</v>
      </c>
      <c r="E48" s="24">
        <v>0.31111111111111112</v>
      </c>
      <c r="F48" s="25">
        <v>4.25</v>
      </c>
      <c r="G48" s="9">
        <v>5</v>
      </c>
      <c r="H48" s="17" t="s">
        <v>44</v>
      </c>
      <c r="I48" s="25">
        <v>21.25</v>
      </c>
    </row>
    <row r="49" spans="2:9" x14ac:dyDescent="0.3">
      <c r="B49" s="9">
        <v>461</v>
      </c>
      <c r="C49" s="23">
        <v>45738</v>
      </c>
      <c r="D49" s="17" t="s">
        <v>33</v>
      </c>
      <c r="E49" s="24">
        <v>0.61944444444444446</v>
      </c>
      <c r="F49" s="25">
        <v>1.75</v>
      </c>
      <c r="G49" s="9">
        <v>1</v>
      </c>
      <c r="H49" s="17" t="s">
        <v>43</v>
      </c>
      <c r="I49" s="25">
        <v>1.75</v>
      </c>
    </row>
    <row r="50" spans="2:9" x14ac:dyDescent="0.3">
      <c r="B50" s="9">
        <v>460</v>
      </c>
      <c r="C50" s="23">
        <v>45762</v>
      </c>
      <c r="D50" s="17" t="s">
        <v>19</v>
      </c>
      <c r="E50" s="24">
        <v>0.81874999999999998</v>
      </c>
      <c r="F50" s="25">
        <v>3.5</v>
      </c>
      <c r="G50" s="9">
        <v>3</v>
      </c>
      <c r="H50" s="17" t="s">
        <v>44</v>
      </c>
      <c r="I50" s="25">
        <v>10.5</v>
      </c>
    </row>
    <row r="51" spans="2:9" x14ac:dyDescent="0.3">
      <c r="B51" s="9">
        <v>459</v>
      </c>
      <c r="C51" s="23">
        <v>45758</v>
      </c>
      <c r="D51" s="17" t="s">
        <v>38</v>
      </c>
      <c r="E51" s="24">
        <v>0.84097222222222223</v>
      </c>
      <c r="F51" s="25">
        <v>4.25</v>
      </c>
      <c r="G51" s="9">
        <v>4</v>
      </c>
      <c r="H51" s="17" t="s">
        <v>43</v>
      </c>
      <c r="I51" s="25">
        <v>17</v>
      </c>
    </row>
    <row r="52" spans="2:9" x14ac:dyDescent="0.3">
      <c r="B52" s="9">
        <v>458</v>
      </c>
      <c r="C52" s="23">
        <v>45736</v>
      </c>
      <c r="D52" s="17" t="s">
        <v>19</v>
      </c>
      <c r="E52" s="24">
        <v>0.6694444444444444</v>
      </c>
      <c r="F52" s="25">
        <v>3.5</v>
      </c>
      <c r="G52" s="9">
        <v>3</v>
      </c>
      <c r="H52" s="17" t="s">
        <v>43</v>
      </c>
      <c r="I52" s="25">
        <v>10.5</v>
      </c>
    </row>
    <row r="53" spans="2:9" x14ac:dyDescent="0.3">
      <c r="B53" s="9">
        <v>457</v>
      </c>
      <c r="C53" s="23">
        <v>45743</v>
      </c>
      <c r="D53" s="17" t="s">
        <v>40</v>
      </c>
      <c r="E53" s="24">
        <v>2.361111111111111E-2</v>
      </c>
      <c r="F53" s="25">
        <v>3.25</v>
      </c>
      <c r="G53" s="9">
        <v>1</v>
      </c>
      <c r="H53" s="17" t="s">
        <v>45</v>
      </c>
      <c r="I53" s="25">
        <v>3.25</v>
      </c>
    </row>
    <row r="54" spans="2:9" x14ac:dyDescent="0.3">
      <c r="B54" s="9">
        <v>456</v>
      </c>
      <c r="C54" s="23">
        <v>45754</v>
      </c>
      <c r="D54" s="17" t="s">
        <v>32</v>
      </c>
      <c r="E54" s="24">
        <v>0.68680555555555556</v>
      </c>
      <c r="F54" s="25">
        <v>1.75</v>
      </c>
      <c r="G54" s="9">
        <v>5</v>
      </c>
      <c r="H54" s="17" t="s">
        <v>42</v>
      </c>
      <c r="I54" s="25">
        <v>8.75</v>
      </c>
    </row>
    <row r="55" spans="2:9" x14ac:dyDescent="0.3">
      <c r="B55" s="9">
        <v>455</v>
      </c>
      <c r="C55" s="23">
        <v>45754</v>
      </c>
      <c r="D55" s="17" t="s">
        <v>34</v>
      </c>
      <c r="E55" s="24">
        <v>0.37847222222222221</v>
      </c>
      <c r="F55" s="25">
        <v>2.5</v>
      </c>
      <c r="G55" s="9">
        <v>2</v>
      </c>
      <c r="H55" s="17" t="s">
        <v>44</v>
      </c>
      <c r="I55" s="25">
        <v>5</v>
      </c>
    </row>
    <row r="56" spans="2:9" x14ac:dyDescent="0.3">
      <c r="B56" s="9">
        <v>454</v>
      </c>
      <c r="C56" s="23">
        <v>45761</v>
      </c>
      <c r="D56" s="17" t="s">
        <v>38</v>
      </c>
      <c r="E56" s="24">
        <v>0.13541666666666666</v>
      </c>
      <c r="F56" s="25">
        <v>4.25</v>
      </c>
      <c r="G56" s="9">
        <v>5</v>
      </c>
      <c r="H56" s="17" t="s">
        <v>44</v>
      </c>
      <c r="I56" s="25">
        <v>21.25</v>
      </c>
    </row>
    <row r="57" spans="2:9" x14ac:dyDescent="0.3">
      <c r="B57" s="9">
        <v>453</v>
      </c>
      <c r="C57" s="23">
        <v>45745</v>
      </c>
      <c r="D57" s="17" t="s">
        <v>19</v>
      </c>
      <c r="E57" s="24">
        <v>0.7055555555555556</v>
      </c>
      <c r="F57" s="25">
        <v>3.5</v>
      </c>
      <c r="G57" s="9">
        <v>1</v>
      </c>
      <c r="H57" s="17" t="s">
        <v>45</v>
      </c>
      <c r="I57" s="25">
        <v>3.5</v>
      </c>
    </row>
    <row r="58" spans="2:9" x14ac:dyDescent="0.3">
      <c r="B58" s="9">
        <v>452</v>
      </c>
      <c r="C58" s="23">
        <v>45757</v>
      </c>
      <c r="D58" s="17" t="s">
        <v>41</v>
      </c>
      <c r="E58" s="24">
        <v>0.94374999999999998</v>
      </c>
      <c r="F58" s="25">
        <v>2.5</v>
      </c>
      <c r="G58" s="9">
        <v>1</v>
      </c>
      <c r="H58" s="17" t="s">
        <v>42</v>
      </c>
      <c r="I58" s="25">
        <v>2.5</v>
      </c>
    </row>
    <row r="59" spans="2:9" x14ac:dyDescent="0.3">
      <c r="B59" s="9">
        <v>451</v>
      </c>
      <c r="C59" s="23">
        <v>45753</v>
      </c>
      <c r="D59" s="17" t="s">
        <v>19</v>
      </c>
      <c r="E59" s="24">
        <v>0.15138888888888888</v>
      </c>
      <c r="F59" s="25">
        <v>3.5</v>
      </c>
      <c r="G59" s="9">
        <v>1</v>
      </c>
      <c r="H59" s="17" t="s">
        <v>43</v>
      </c>
      <c r="I59" s="25">
        <v>3.5</v>
      </c>
    </row>
    <row r="60" spans="2:9" x14ac:dyDescent="0.3">
      <c r="B60" s="9">
        <v>450</v>
      </c>
      <c r="C60" s="23">
        <v>45742</v>
      </c>
      <c r="D60" s="17" t="s">
        <v>41</v>
      </c>
      <c r="E60" s="24">
        <v>0.14374999999999999</v>
      </c>
      <c r="F60" s="25">
        <v>2.5</v>
      </c>
      <c r="G60" s="9">
        <v>3</v>
      </c>
      <c r="H60" s="17" t="s">
        <v>44</v>
      </c>
      <c r="I60" s="25">
        <v>7.5</v>
      </c>
    </row>
    <row r="61" spans="2:9" x14ac:dyDescent="0.3">
      <c r="B61" s="9">
        <v>449</v>
      </c>
      <c r="C61" s="23">
        <v>45750</v>
      </c>
      <c r="D61" s="17" t="s">
        <v>22</v>
      </c>
      <c r="E61" s="24">
        <v>0.67013888888888884</v>
      </c>
      <c r="F61" s="25">
        <v>2</v>
      </c>
      <c r="G61" s="9">
        <v>1</v>
      </c>
      <c r="H61" s="17" t="s">
        <v>44</v>
      </c>
      <c r="I61" s="25">
        <v>2</v>
      </c>
    </row>
    <row r="62" spans="2:9" x14ac:dyDescent="0.3">
      <c r="B62" s="9">
        <v>448</v>
      </c>
      <c r="C62" s="23">
        <v>45759</v>
      </c>
      <c r="D62" s="17" t="s">
        <v>40</v>
      </c>
      <c r="E62" s="24">
        <v>0.51666666666666672</v>
      </c>
      <c r="F62" s="25">
        <v>3.25</v>
      </c>
      <c r="G62" s="9">
        <v>3</v>
      </c>
      <c r="H62" s="17" t="s">
        <v>42</v>
      </c>
      <c r="I62" s="25">
        <v>9.75</v>
      </c>
    </row>
    <row r="63" spans="2:9" x14ac:dyDescent="0.3">
      <c r="B63" s="9">
        <v>447</v>
      </c>
      <c r="C63" s="23">
        <v>45758</v>
      </c>
      <c r="D63" s="17" t="s">
        <v>28</v>
      </c>
      <c r="E63" s="24">
        <v>0.4284722222222222</v>
      </c>
      <c r="F63" s="25">
        <v>4</v>
      </c>
      <c r="G63" s="9">
        <v>2</v>
      </c>
      <c r="H63" s="17" t="s">
        <v>45</v>
      </c>
      <c r="I63" s="25">
        <v>8</v>
      </c>
    </row>
    <row r="64" spans="2:9" x14ac:dyDescent="0.3">
      <c r="B64" s="9">
        <v>446</v>
      </c>
      <c r="C64" s="23">
        <v>45748</v>
      </c>
      <c r="D64" s="17" t="s">
        <v>38</v>
      </c>
      <c r="E64" s="24">
        <v>0.20069444444444445</v>
      </c>
      <c r="F64" s="25">
        <v>4.25</v>
      </c>
      <c r="G64" s="9">
        <v>2</v>
      </c>
      <c r="H64" s="17" t="s">
        <v>45</v>
      </c>
      <c r="I64" s="25">
        <v>8.5</v>
      </c>
    </row>
    <row r="65" spans="2:9" x14ac:dyDescent="0.3">
      <c r="B65" s="9">
        <v>445</v>
      </c>
      <c r="C65" s="23">
        <v>45750</v>
      </c>
      <c r="D65" s="17" t="s">
        <v>39</v>
      </c>
      <c r="E65" s="24">
        <v>0.71250000000000002</v>
      </c>
      <c r="F65" s="25">
        <v>4.75</v>
      </c>
      <c r="G65" s="9">
        <v>3</v>
      </c>
      <c r="H65" s="17" t="s">
        <v>43</v>
      </c>
      <c r="I65" s="25">
        <v>14.25</v>
      </c>
    </row>
    <row r="66" spans="2:9" x14ac:dyDescent="0.3">
      <c r="B66" s="9">
        <v>444</v>
      </c>
      <c r="C66" s="23">
        <v>45734</v>
      </c>
      <c r="D66" s="17" t="s">
        <v>35</v>
      </c>
      <c r="E66" s="24">
        <v>7.8472222222222221E-2</v>
      </c>
      <c r="F66" s="25">
        <v>2</v>
      </c>
      <c r="G66" s="9">
        <v>3</v>
      </c>
      <c r="H66" s="17" t="s">
        <v>43</v>
      </c>
      <c r="I66" s="25">
        <v>6</v>
      </c>
    </row>
    <row r="67" spans="2:9" x14ac:dyDescent="0.3">
      <c r="B67" s="9">
        <v>443</v>
      </c>
      <c r="C67" s="23">
        <v>45740</v>
      </c>
      <c r="D67" s="17" t="s">
        <v>32</v>
      </c>
      <c r="E67" s="24">
        <v>0.32430555555555557</v>
      </c>
      <c r="F67" s="25">
        <v>1.75</v>
      </c>
      <c r="G67" s="9">
        <v>1</v>
      </c>
      <c r="H67" s="17" t="s">
        <v>42</v>
      </c>
      <c r="I67" s="25">
        <v>1.75</v>
      </c>
    </row>
    <row r="68" spans="2:9" x14ac:dyDescent="0.3">
      <c r="B68" s="9">
        <v>442</v>
      </c>
      <c r="C68" s="23">
        <v>45756</v>
      </c>
      <c r="D68" s="17" t="s">
        <v>22</v>
      </c>
      <c r="E68" s="24">
        <v>0.96458333333333335</v>
      </c>
      <c r="F68" s="25">
        <v>2</v>
      </c>
      <c r="G68" s="9">
        <v>4</v>
      </c>
      <c r="H68" s="17" t="s">
        <v>45</v>
      </c>
      <c r="I68" s="25">
        <v>8</v>
      </c>
    </row>
    <row r="69" spans="2:9" x14ac:dyDescent="0.3">
      <c r="B69" s="9">
        <v>441</v>
      </c>
      <c r="C69" s="23">
        <v>45745</v>
      </c>
      <c r="D69" s="17" t="s">
        <v>33</v>
      </c>
      <c r="E69" s="24">
        <v>0.47152777777777777</v>
      </c>
      <c r="F69" s="25">
        <v>1.75</v>
      </c>
      <c r="G69" s="9">
        <v>2</v>
      </c>
      <c r="H69" s="17" t="s">
        <v>45</v>
      </c>
      <c r="I69" s="25">
        <v>3.5</v>
      </c>
    </row>
    <row r="70" spans="2:9" x14ac:dyDescent="0.3">
      <c r="B70" s="9">
        <v>440</v>
      </c>
      <c r="C70" s="23">
        <v>45738</v>
      </c>
      <c r="D70" s="17" t="s">
        <v>37</v>
      </c>
      <c r="E70" s="24">
        <v>0.2326388888888889</v>
      </c>
      <c r="F70" s="25">
        <v>3</v>
      </c>
      <c r="G70" s="9">
        <v>3</v>
      </c>
      <c r="H70" s="17" t="s">
        <v>44</v>
      </c>
      <c r="I70" s="25">
        <v>9</v>
      </c>
    </row>
    <row r="71" spans="2:9" x14ac:dyDescent="0.3">
      <c r="B71" s="9">
        <v>439</v>
      </c>
      <c r="C71" s="23">
        <v>45749</v>
      </c>
      <c r="D71" s="17" t="s">
        <v>26</v>
      </c>
      <c r="E71" s="24">
        <v>0.50624999999999998</v>
      </c>
      <c r="F71" s="25">
        <v>3.5</v>
      </c>
      <c r="G71" s="9">
        <v>4</v>
      </c>
      <c r="H71" s="17" t="s">
        <v>42</v>
      </c>
      <c r="I71" s="25">
        <v>14</v>
      </c>
    </row>
    <row r="72" spans="2:9" x14ac:dyDescent="0.3">
      <c r="B72" s="9">
        <v>438</v>
      </c>
      <c r="C72" s="23">
        <v>45754</v>
      </c>
      <c r="D72" s="17" t="s">
        <v>36</v>
      </c>
      <c r="E72" s="24">
        <v>0.13333333333333333</v>
      </c>
      <c r="F72" s="25">
        <v>5.5</v>
      </c>
      <c r="G72" s="9">
        <v>1</v>
      </c>
      <c r="H72" s="17" t="s">
        <v>43</v>
      </c>
      <c r="I72" s="25">
        <v>5.5</v>
      </c>
    </row>
    <row r="73" spans="2:9" x14ac:dyDescent="0.3">
      <c r="B73" s="9">
        <v>437</v>
      </c>
      <c r="C73" s="23">
        <v>45753</v>
      </c>
      <c r="D73" s="17" t="s">
        <v>28</v>
      </c>
      <c r="E73" s="24">
        <v>0.27708333333333335</v>
      </c>
      <c r="F73" s="25">
        <v>4</v>
      </c>
      <c r="G73" s="9">
        <v>1</v>
      </c>
      <c r="H73" s="17" t="s">
        <v>44</v>
      </c>
      <c r="I73" s="25">
        <v>4</v>
      </c>
    </row>
    <row r="74" spans="2:9" x14ac:dyDescent="0.3">
      <c r="B74" s="9">
        <v>436</v>
      </c>
      <c r="C74" s="23">
        <v>45744</v>
      </c>
      <c r="D74" s="17" t="s">
        <v>32</v>
      </c>
      <c r="E74" s="24">
        <v>0.28333333333333333</v>
      </c>
      <c r="F74" s="25">
        <v>1.75</v>
      </c>
      <c r="G74" s="9">
        <v>5</v>
      </c>
      <c r="H74" s="17" t="s">
        <v>43</v>
      </c>
      <c r="I74" s="25">
        <v>8.75</v>
      </c>
    </row>
    <row r="75" spans="2:9" x14ac:dyDescent="0.3">
      <c r="B75" s="9">
        <v>435</v>
      </c>
      <c r="C75" s="23">
        <v>45746</v>
      </c>
      <c r="D75" s="17" t="s">
        <v>38</v>
      </c>
      <c r="E75" s="24">
        <v>0.21111111111111111</v>
      </c>
      <c r="F75" s="25">
        <v>4.25</v>
      </c>
      <c r="G75" s="9">
        <v>2</v>
      </c>
      <c r="H75" s="17" t="s">
        <v>43</v>
      </c>
      <c r="I75" s="25">
        <v>8.5</v>
      </c>
    </row>
    <row r="76" spans="2:9" x14ac:dyDescent="0.3">
      <c r="B76" s="9">
        <v>434</v>
      </c>
      <c r="C76" s="23">
        <v>45748</v>
      </c>
      <c r="D76" s="17" t="s">
        <v>36</v>
      </c>
      <c r="E76" s="24">
        <v>0.2951388888888889</v>
      </c>
      <c r="F76" s="25">
        <v>5.5</v>
      </c>
      <c r="G76" s="9">
        <v>5</v>
      </c>
      <c r="H76" s="17" t="s">
        <v>42</v>
      </c>
      <c r="I76" s="25">
        <v>27.5</v>
      </c>
    </row>
    <row r="77" spans="2:9" x14ac:dyDescent="0.3">
      <c r="B77" s="9">
        <v>433</v>
      </c>
      <c r="C77" s="23">
        <v>45756</v>
      </c>
      <c r="D77" s="17" t="s">
        <v>33</v>
      </c>
      <c r="E77" s="24">
        <v>0.39583333333333331</v>
      </c>
      <c r="F77" s="25">
        <v>1.75</v>
      </c>
      <c r="G77" s="9">
        <v>5</v>
      </c>
      <c r="H77" s="17" t="s">
        <v>45</v>
      </c>
      <c r="I77" s="25">
        <v>8.75</v>
      </c>
    </row>
    <row r="78" spans="2:9" x14ac:dyDescent="0.3">
      <c r="B78" s="9">
        <v>432</v>
      </c>
      <c r="C78" s="23">
        <v>45748</v>
      </c>
      <c r="D78" s="17" t="s">
        <v>39</v>
      </c>
      <c r="E78" s="24">
        <v>0.67083333333333328</v>
      </c>
      <c r="F78" s="25">
        <v>4.75</v>
      </c>
      <c r="G78" s="9">
        <v>4</v>
      </c>
      <c r="H78" s="17" t="s">
        <v>42</v>
      </c>
      <c r="I78" s="25">
        <v>19</v>
      </c>
    </row>
    <row r="79" spans="2:9" x14ac:dyDescent="0.3">
      <c r="B79" s="9">
        <v>431</v>
      </c>
      <c r="C79" s="23">
        <v>45744</v>
      </c>
      <c r="D79" s="17" t="s">
        <v>35</v>
      </c>
      <c r="E79" s="24">
        <v>0.84027777777777779</v>
      </c>
      <c r="F79" s="25">
        <v>2</v>
      </c>
      <c r="G79" s="9">
        <v>3</v>
      </c>
      <c r="H79" s="17" t="s">
        <v>44</v>
      </c>
      <c r="I79" s="25">
        <v>6</v>
      </c>
    </row>
    <row r="80" spans="2:9" x14ac:dyDescent="0.3">
      <c r="B80" s="9">
        <v>430</v>
      </c>
      <c r="C80" s="23">
        <v>45747</v>
      </c>
      <c r="D80" s="17" t="s">
        <v>36</v>
      </c>
      <c r="E80" s="24">
        <v>0.73333333333333328</v>
      </c>
      <c r="F80" s="25">
        <v>5.5</v>
      </c>
      <c r="G80" s="9">
        <v>1</v>
      </c>
      <c r="H80" s="17" t="s">
        <v>45</v>
      </c>
      <c r="I80" s="25">
        <v>5.5</v>
      </c>
    </row>
    <row r="81" spans="2:9" x14ac:dyDescent="0.3">
      <c r="B81" s="9">
        <v>429</v>
      </c>
      <c r="C81" s="23">
        <v>45733</v>
      </c>
      <c r="D81" s="17" t="s">
        <v>37</v>
      </c>
      <c r="E81" s="24">
        <v>0.92986111111111114</v>
      </c>
      <c r="F81" s="25">
        <v>3</v>
      </c>
      <c r="G81" s="9">
        <v>1</v>
      </c>
      <c r="H81" s="17" t="s">
        <v>45</v>
      </c>
      <c r="I81" s="25">
        <v>3</v>
      </c>
    </row>
    <row r="82" spans="2:9" x14ac:dyDescent="0.3">
      <c r="B82" s="9">
        <v>428</v>
      </c>
      <c r="C82" s="23">
        <v>45734</v>
      </c>
      <c r="D82" s="17" t="s">
        <v>24</v>
      </c>
      <c r="E82" s="24">
        <v>0.34722222222222221</v>
      </c>
      <c r="F82" s="25">
        <v>2.75</v>
      </c>
      <c r="G82" s="9">
        <v>3</v>
      </c>
      <c r="H82" s="17" t="s">
        <v>44</v>
      </c>
      <c r="I82" s="25">
        <v>8.25</v>
      </c>
    </row>
    <row r="83" spans="2:9" x14ac:dyDescent="0.3">
      <c r="B83" s="9">
        <v>427</v>
      </c>
      <c r="C83" s="23">
        <v>45754</v>
      </c>
      <c r="D83" s="17" t="s">
        <v>33</v>
      </c>
      <c r="E83" s="24">
        <v>0.14374999999999999</v>
      </c>
      <c r="F83" s="25">
        <v>1.75</v>
      </c>
      <c r="G83" s="9">
        <v>5</v>
      </c>
      <c r="H83" s="17" t="s">
        <v>45</v>
      </c>
      <c r="I83" s="25">
        <v>8.75</v>
      </c>
    </row>
    <row r="84" spans="2:9" x14ac:dyDescent="0.3">
      <c r="B84" s="9">
        <v>426</v>
      </c>
      <c r="C84" s="23">
        <v>45762</v>
      </c>
      <c r="D84" s="17" t="s">
        <v>28</v>
      </c>
      <c r="E84" s="24">
        <v>0.53819444444444442</v>
      </c>
      <c r="F84" s="25">
        <v>4</v>
      </c>
      <c r="G84" s="9">
        <v>1</v>
      </c>
      <c r="H84" s="17" t="s">
        <v>42</v>
      </c>
      <c r="I84" s="25">
        <v>4</v>
      </c>
    </row>
    <row r="85" spans="2:9" x14ac:dyDescent="0.3">
      <c r="B85" s="9">
        <v>425</v>
      </c>
      <c r="C85" s="23">
        <v>45750</v>
      </c>
      <c r="D85" s="17" t="s">
        <v>26</v>
      </c>
      <c r="E85" s="24">
        <v>0.83819444444444446</v>
      </c>
      <c r="F85" s="25">
        <v>3.5</v>
      </c>
      <c r="G85" s="9">
        <v>2</v>
      </c>
      <c r="H85" s="17" t="s">
        <v>43</v>
      </c>
      <c r="I85" s="25">
        <v>7</v>
      </c>
    </row>
    <row r="86" spans="2:9" x14ac:dyDescent="0.3">
      <c r="B86" s="9">
        <v>424</v>
      </c>
      <c r="C86" s="23">
        <v>45744</v>
      </c>
      <c r="D86" s="17" t="s">
        <v>28</v>
      </c>
      <c r="E86" s="24">
        <v>0.85069444444444442</v>
      </c>
      <c r="F86" s="25">
        <v>4</v>
      </c>
      <c r="G86" s="9">
        <v>5</v>
      </c>
      <c r="H86" s="17" t="s">
        <v>42</v>
      </c>
      <c r="I86" s="25">
        <v>20</v>
      </c>
    </row>
    <row r="87" spans="2:9" x14ac:dyDescent="0.3">
      <c r="B87" s="9">
        <v>423</v>
      </c>
      <c r="C87" s="23">
        <v>45738</v>
      </c>
      <c r="D87" s="17" t="s">
        <v>33</v>
      </c>
      <c r="E87" s="24">
        <v>0.15277777777777779</v>
      </c>
      <c r="F87" s="25">
        <v>1.75</v>
      </c>
      <c r="G87" s="9">
        <v>2</v>
      </c>
      <c r="H87" s="17" t="s">
        <v>45</v>
      </c>
      <c r="I87" s="25">
        <v>3.5</v>
      </c>
    </row>
    <row r="88" spans="2:9" x14ac:dyDescent="0.3">
      <c r="B88" s="9">
        <v>422</v>
      </c>
      <c r="C88" s="23">
        <v>45748</v>
      </c>
      <c r="D88" s="17" t="s">
        <v>37</v>
      </c>
      <c r="E88" s="24">
        <v>0.10972222222222222</v>
      </c>
      <c r="F88" s="25">
        <v>3</v>
      </c>
      <c r="G88" s="9">
        <v>2</v>
      </c>
      <c r="H88" s="17" t="s">
        <v>43</v>
      </c>
      <c r="I88" s="25">
        <v>6</v>
      </c>
    </row>
    <row r="89" spans="2:9" x14ac:dyDescent="0.3">
      <c r="B89" s="9">
        <v>421</v>
      </c>
      <c r="C89" s="23">
        <v>45762</v>
      </c>
      <c r="D89" s="17" t="s">
        <v>26</v>
      </c>
      <c r="E89" s="24">
        <v>0.50486111111111109</v>
      </c>
      <c r="F89" s="25">
        <v>3.5</v>
      </c>
      <c r="G89" s="9">
        <v>2</v>
      </c>
      <c r="H89" s="17" t="s">
        <v>43</v>
      </c>
      <c r="I89" s="25">
        <v>7</v>
      </c>
    </row>
    <row r="90" spans="2:9" x14ac:dyDescent="0.3">
      <c r="B90" s="9">
        <v>420</v>
      </c>
      <c r="C90" s="23">
        <v>45756</v>
      </c>
      <c r="D90" s="17" t="s">
        <v>37</v>
      </c>
      <c r="E90" s="24">
        <v>0.15833333333333333</v>
      </c>
      <c r="F90" s="25">
        <v>3</v>
      </c>
      <c r="G90" s="9">
        <v>4</v>
      </c>
      <c r="H90" s="17" t="s">
        <v>45</v>
      </c>
      <c r="I90" s="25">
        <v>12</v>
      </c>
    </row>
    <row r="91" spans="2:9" x14ac:dyDescent="0.3">
      <c r="B91" s="9">
        <v>419</v>
      </c>
      <c r="C91" s="23">
        <v>45749</v>
      </c>
      <c r="D91" s="17" t="s">
        <v>38</v>
      </c>
      <c r="E91" s="24">
        <v>0.23125000000000001</v>
      </c>
      <c r="F91" s="25">
        <v>4.25</v>
      </c>
      <c r="G91" s="9">
        <v>4</v>
      </c>
      <c r="H91" s="17" t="s">
        <v>42</v>
      </c>
      <c r="I91" s="25">
        <v>17</v>
      </c>
    </row>
    <row r="92" spans="2:9" x14ac:dyDescent="0.3">
      <c r="B92" s="9">
        <v>418</v>
      </c>
      <c r="C92" s="23">
        <v>45758</v>
      </c>
      <c r="D92" s="17" t="s">
        <v>40</v>
      </c>
      <c r="E92" s="24">
        <v>0.85138888888888886</v>
      </c>
      <c r="F92" s="25">
        <v>3.25</v>
      </c>
      <c r="G92" s="9">
        <v>5</v>
      </c>
      <c r="H92" s="17" t="s">
        <v>43</v>
      </c>
      <c r="I92" s="25">
        <v>16.25</v>
      </c>
    </row>
    <row r="93" spans="2:9" x14ac:dyDescent="0.3">
      <c r="B93" s="9">
        <v>417</v>
      </c>
      <c r="C93" s="23">
        <v>45740</v>
      </c>
      <c r="D93" s="17" t="s">
        <v>24</v>
      </c>
      <c r="E93" s="24">
        <v>7.6388888888888886E-3</v>
      </c>
      <c r="F93" s="25">
        <v>2.75</v>
      </c>
      <c r="G93" s="9">
        <v>3</v>
      </c>
      <c r="H93" s="17" t="s">
        <v>42</v>
      </c>
      <c r="I93" s="25">
        <v>8.25</v>
      </c>
    </row>
    <row r="94" spans="2:9" x14ac:dyDescent="0.3">
      <c r="B94" s="9">
        <v>416</v>
      </c>
      <c r="C94" s="23">
        <v>45748</v>
      </c>
      <c r="D94" s="17" t="s">
        <v>28</v>
      </c>
      <c r="E94" s="24">
        <v>0.45555555555555555</v>
      </c>
      <c r="F94" s="25">
        <v>4</v>
      </c>
      <c r="G94" s="9">
        <v>2</v>
      </c>
      <c r="H94" s="17" t="s">
        <v>45</v>
      </c>
      <c r="I94" s="25">
        <v>8</v>
      </c>
    </row>
    <row r="95" spans="2:9" x14ac:dyDescent="0.3">
      <c r="B95" s="9">
        <v>415</v>
      </c>
      <c r="C95" s="23">
        <v>45761</v>
      </c>
      <c r="D95" s="17" t="s">
        <v>34</v>
      </c>
      <c r="E95" s="24">
        <v>0.6166666666666667</v>
      </c>
      <c r="F95" s="25">
        <v>2.5</v>
      </c>
      <c r="G95" s="9">
        <v>5</v>
      </c>
      <c r="H95" s="17" t="s">
        <v>44</v>
      </c>
      <c r="I95" s="25">
        <v>12.5</v>
      </c>
    </row>
    <row r="96" spans="2:9" x14ac:dyDescent="0.3">
      <c r="B96" s="9">
        <v>414</v>
      </c>
      <c r="C96" s="23">
        <v>45750</v>
      </c>
      <c r="D96" s="17" t="s">
        <v>40</v>
      </c>
      <c r="E96" s="24">
        <v>0.37638888888888888</v>
      </c>
      <c r="F96" s="25">
        <v>3.25</v>
      </c>
      <c r="G96" s="9">
        <v>4</v>
      </c>
      <c r="H96" s="17" t="s">
        <v>44</v>
      </c>
      <c r="I96" s="25">
        <v>13</v>
      </c>
    </row>
    <row r="97" spans="2:9" x14ac:dyDescent="0.3">
      <c r="B97" s="9">
        <v>413</v>
      </c>
      <c r="C97" s="23">
        <v>45746</v>
      </c>
      <c r="D97" s="17" t="s">
        <v>22</v>
      </c>
      <c r="E97" s="24">
        <v>0.81666666666666665</v>
      </c>
      <c r="F97" s="25">
        <v>2</v>
      </c>
      <c r="G97" s="9">
        <v>1</v>
      </c>
      <c r="H97" s="17" t="s">
        <v>43</v>
      </c>
      <c r="I97" s="25">
        <v>2</v>
      </c>
    </row>
    <row r="98" spans="2:9" x14ac:dyDescent="0.3">
      <c r="B98" s="9">
        <v>412</v>
      </c>
      <c r="C98" s="23">
        <v>45741</v>
      </c>
      <c r="D98" s="17" t="s">
        <v>24</v>
      </c>
      <c r="E98" s="24">
        <v>0.12083333333333333</v>
      </c>
      <c r="F98" s="25">
        <v>2.75</v>
      </c>
      <c r="G98" s="9">
        <v>5</v>
      </c>
      <c r="H98" s="17" t="s">
        <v>45</v>
      </c>
      <c r="I98" s="25">
        <v>13.75</v>
      </c>
    </row>
    <row r="99" spans="2:9" x14ac:dyDescent="0.3">
      <c r="B99" s="9">
        <v>411</v>
      </c>
      <c r="C99" s="23">
        <v>45749</v>
      </c>
      <c r="D99" s="17" t="s">
        <v>24</v>
      </c>
      <c r="E99" s="24">
        <v>0.4826388888888889</v>
      </c>
      <c r="F99" s="25">
        <v>2.75</v>
      </c>
      <c r="G99" s="9">
        <v>5</v>
      </c>
      <c r="H99" s="17" t="s">
        <v>43</v>
      </c>
      <c r="I99" s="25">
        <v>13.75</v>
      </c>
    </row>
    <row r="100" spans="2:9" x14ac:dyDescent="0.3">
      <c r="B100" s="9">
        <v>410</v>
      </c>
      <c r="C100" s="23">
        <v>45761</v>
      </c>
      <c r="D100" s="17" t="s">
        <v>34</v>
      </c>
      <c r="E100" s="24">
        <v>0.75624999999999998</v>
      </c>
      <c r="F100" s="25">
        <v>2.5</v>
      </c>
      <c r="G100" s="9">
        <v>5</v>
      </c>
      <c r="H100" s="17" t="s">
        <v>44</v>
      </c>
      <c r="I100" s="25">
        <v>12.5</v>
      </c>
    </row>
    <row r="101" spans="2:9" x14ac:dyDescent="0.3">
      <c r="B101" s="9">
        <v>409</v>
      </c>
      <c r="C101" s="23">
        <v>45733</v>
      </c>
      <c r="D101" s="17" t="s">
        <v>37</v>
      </c>
      <c r="E101" s="24">
        <v>0.21388888888888888</v>
      </c>
      <c r="F101" s="25">
        <v>3</v>
      </c>
      <c r="G101" s="9">
        <v>1</v>
      </c>
      <c r="H101" s="17" t="s">
        <v>42</v>
      </c>
      <c r="I101" s="25">
        <v>3</v>
      </c>
    </row>
    <row r="102" spans="2:9" x14ac:dyDescent="0.3">
      <c r="B102" s="9">
        <v>408</v>
      </c>
      <c r="C102" s="23">
        <v>45756</v>
      </c>
      <c r="D102" s="17" t="s">
        <v>28</v>
      </c>
      <c r="E102" s="24">
        <v>0.55208333333333337</v>
      </c>
      <c r="F102" s="25">
        <v>4</v>
      </c>
      <c r="G102" s="9">
        <v>2</v>
      </c>
      <c r="H102" s="17" t="s">
        <v>44</v>
      </c>
      <c r="I102" s="25">
        <v>8</v>
      </c>
    </row>
    <row r="103" spans="2:9" x14ac:dyDescent="0.3">
      <c r="B103" s="9">
        <v>407</v>
      </c>
      <c r="C103" s="23">
        <v>45757</v>
      </c>
      <c r="D103" s="17" t="s">
        <v>24</v>
      </c>
      <c r="E103" s="24">
        <v>0.65694444444444444</v>
      </c>
      <c r="F103" s="25">
        <v>2.75</v>
      </c>
      <c r="G103" s="9">
        <v>5</v>
      </c>
      <c r="H103" s="17" t="s">
        <v>44</v>
      </c>
      <c r="I103" s="25">
        <v>13.75</v>
      </c>
    </row>
    <row r="104" spans="2:9" x14ac:dyDescent="0.3">
      <c r="B104" s="9">
        <v>406</v>
      </c>
      <c r="C104" s="23">
        <v>45759</v>
      </c>
      <c r="D104" s="17" t="s">
        <v>22</v>
      </c>
      <c r="E104" s="24">
        <v>0.62777777777777777</v>
      </c>
      <c r="F104" s="25">
        <v>2</v>
      </c>
      <c r="G104" s="9">
        <v>3</v>
      </c>
      <c r="H104" s="17" t="s">
        <v>45</v>
      </c>
      <c r="I104" s="25">
        <v>6</v>
      </c>
    </row>
    <row r="105" spans="2:9" x14ac:dyDescent="0.3">
      <c r="B105" s="9">
        <v>405</v>
      </c>
      <c r="C105" s="23">
        <v>45755</v>
      </c>
      <c r="D105" s="17" t="s">
        <v>40</v>
      </c>
      <c r="E105" s="24">
        <v>0.25763888888888886</v>
      </c>
      <c r="F105" s="25">
        <v>3.25</v>
      </c>
      <c r="G105" s="9">
        <v>3</v>
      </c>
      <c r="H105" s="17" t="s">
        <v>45</v>
      </c>
      <c r="I105" s="25">
        <v>9.75</v>
      </c>
    </row>
    <row r="106" spans="2:9" x14ac:dyDescent="0.3">
      <c r="B106" s="9">
        <v>404</v>
      </c>
      <c r="C106" s="23">
        <v>45757</v>
      </c>
      <c r="D106" s="17" t="s">
        <v>37</v>
      </c>
      <c r="E106" s="24">
        <v>0.31666666666666665</v>
      </c>
      <c r="F106" s="25">
        <v>3</v>
      </c>
      <c r="G106" s="9">
        <v>3</v>
      </c>
      <c r="H106" s="17" t="s">
        <v>44</v>
      </c>
      <c r="I106" s="25">
        <v>9</v>
      </c>
    </row>
    <row r="107" spans="2:9" x14ac:dyDescent="0.3">
      <c r="B107" s="9">
        <v>403</v>
      </c>
      <c r="C107" s="23">
        <v>45748</v>
      </c>
      <c r="D107" s="17" t="s">
        <v>19</v>
      </c>
      <c r="E107" s="24">
        <v>0.60277777777777775</v>
      </c>
      <c r="F107" s="25">
        <v>3.5</v>
      </c>
      <c r="G107" s="9">
        <v>5</v>
      </c>
      <c r="H107" s="17" t="s">
        <v>43</v>
      </c>
      <c r="I107" s="25">
        <v>17.5</v>
      </c>
    </row>
    <row r="108" spans="2:9" x14ac:dyDescent="0.3">
      <c r="B108" s="9">
        <v>402</v>
      </c>
      <c r="C108" s="23">
        <v>45749</v>
      </c>
      <c r="D108" s="17" t="s">
        <v>28</v>
      </c>
      <c r="E108" s="24">
        <v>0.8833333333333333</v>
      </c>
      <c r="F108" s="25">
        <v>4</v>
      </c>
      <c r="G108" s="9">
        <v>5</v>
      </c>
      <c r="H108" s="17" t="s">
        <v>42</v>
      </c>
      <c r="I108" s="25">
        <v>20</v>
      </c>
    </row>
    <row r="109" spans="2:9" x14ac:dyDescent="0.3">
      <c r="B109" s="9">
        <v>401</v>
      </c>
      <c r="C109" s="23">
        <v>45745</v>
      </c>
      <c r="D109" s="17" t="s">
        <v>40</v>
      </c>
      <c r="E109" s="24">
        <v>0.82499999999999996</v>
      </c>
      <c r="F109" s="25">
        <v>3.25</v>
      </c>
      <c r="G109" s="9">
        <v>1</v>
      </c>
      <c r="H109" s="17" t="s">
        <v>43</v>
      </c>
      <c r="I109" s="25">
        <v>3.25</v>
      </c>
    </row>
    <row r="110" spans="2:9" x14ac:dyDescent="0.3">
      <c r="B110" s="9">
        <v>400</v>
      </c>
      <c r="C110" s="23">
        <v>45734</v>
      </c>
      <c r="D110" s="17" t="s">
        <v>37</v>
      </c>
      <c r="E110" s="24">
        <v>0.72638888888888886</v>
      </c>
      <c r="F110" s="25">
        <v>3</v>
      </c>
      <c r="G110" s="9">
        <v>4</v>
      </c>
      <c r="H110" s="17" t="s">
        <v>44</v>
      </c>
      <c r="I110" s="25">
        <v>12</v>
      </c>
    </row>
    <row r="111" spans="2:9" x14ac:dyDescent="0.3">
      <c r="B111" s="9">
        <v>399</v>
      </c>
      <c r="C111" s="23">
        <v>45759</v>
      </c>
      <c r="D111" s="17" t="s">
        <v>19</v>
      </c>
      <c r="E111" s="24">
        <v>0.14305555555555555</v>
      </c>
      <c r="F111" s="25">
        <v>3.5</v>
      </c>
      <c r="G111" s="9">
        <v>2</v>
      </c>
      <c r="H111" s="17" t="s">
        <v>45</v>
      </c>
      <c r="I111" s="25">
        <v>7</v>
      </c>
    </row>
    <row r="112" spans="2:9" x14ac:dyDescent="0.3">
      <c r="B112" s="9">
        <v>398</v>
      </c>
      <c r="C112" s="23">
        <v>45750</v>
      </c>
      <c r="D112" s="17" t="s">
        <v>37</v>
      </c>
      <c r="E112" s="24">
        <v>0.1423611111111111</v>
      </c>
      <c r="F112" s="25">
        <v>3</v>
      </c>
      <c r="G112" s="9">
        <v>5</v>
      </c>
      <c r="H112" s="17" t="s">
        <v>43</v>
      </c>
      <c r="I112" s="25">
        <v>15</v>
      </c>
    </row>
    <row r="113" spans="2:9" x14ac:dyDescent="0.3">
      <c r="B113" s="9">
        <v>397</v>
      </c>
      <c r="C113" s="23">
        <v>45739</v>
      </c>
      <c r="D113" s="17" t="s">
        <v>37</v>
      </c>
      <c r="E113" s="24">
        <v>3.7499999999999999E-2</v>
      </c>
      <c r="F113" s="25">
        <v>3</v>
      </c>
      <c r="G113" s="9">
        <v>5</v>
      </c>
      <c r="H113" s="17" t="s">
        <v>44</v>
      </c>
      <c r="I113" s="25">
        <v>15</v>
      </c>
    </row>
    <row r="114" spans="2:9" x14ac:dyDescent="0.3">
      <c r="B114" s="9">
        <v>396</v>
      </c>
      <c r="C114" s="23">
        <v>45748</v>
      </c>
      <c r="D114" s="17" t="s">
        <v>26</v>
      </c>
      <c r="E114" s="24">
        <v>0.18402777777777779</v>
      </c>
      <c r="F114" s="25">
        <v>3.5</v>
      </c>
      <c r="G114" s="9">
        <v>1</v>
      </c>
      <c r="H114" s="17" t="s">
        <v>45</v>
      </c>
      <c r="I114" s="25">
        <v>3.5</v>
      </c>
    </row>
    <row r="115" spans="2:9" x14ac:dyDescent="0.3">
      <c r="B115" s="9">
        <v>395</v>
      </c>
      <c r="C115" s="23">
        <v>45747</v>
      </c>
      <c r="D115" s="17" t="s">
        <v>40</v>
      </c>
      <c r="E115" s="24">
        <v>0.59027777777777779</v>
      </c>
      <c r="F115" s="25">
        <v>3.25</v>
      </c>
      <c r="G115" s="9">
        <v>3</v>
      </c>
      <c r="H115" s="17" t="s">
        <v>42</v>
      </c>
      <c r="I115" s="25">
        <v>9.75</v>
      </c>
    </row>
    <row r="116" spans="2:9" x14ac:dyDescent="0.3">
      <c r="B116" s="9">
        <v>394</v>
      </c>
      <c r="C116" s="23">
        <v>45743</v>
      </c>
      <c r="D116" s="17" t="s">
        <v>32</v>
      </c>
      <c r="E116" s="24">
        <v>0.74583333333333335</v>
      </c>
      <c r="F116" s="25">
        <v>1.75</v>
      </c>
      <c r="G116" s="9">
        <v>3</v>
      </c>
      <c r="H116" s="17" t="s">
        <v>42</v>
      </c>
      <c r="I116" s="25">
        <v>5.25</v>
      </c>
    </row>
    <row r="117" spans="2:9" x14ac:dyDescent="0.3">
      <c r="B117" s="9">
        <v>393</v>
      </c>
      <c r="C117" s="23">
        <v>45743</v>
      </c>
      <c r="D117" s="17" t="s">
        <v>34</v>
      </c>
      <c r="E117" s="24">
        <v>0.42499999999999999</v>
      </c>
      <c r="F117" s="25">
        <v>2.5</v>
      </c>
      <c r="G117" s="9">
        <v>1</v>
      </c>
      <c r="H117" s="17" t="s">
        <v>45</v>
      </c>
      <c r="I117" s="25">
        <v>2.5</v>
      </c>
    </row>
    <row r="118" spans="2:9" x14ac:dyDescent="0.3">
      <c r="B118" s="9">
        <v>392</v>
      </c>
      <c r="C118" s="23">
        <v>45749</v>
      </c>
      <c r="D118" s="17" t="s">
        <v>41</v>
      </c>
      <c r="E118" s="24">
        <v>0.19652777777777777</v>
      </c>
      <c r="F118" s="25">
        <v>2.5</v>
      </c>
      <c r="G118" s="9">
        <v>5</v>
      </c>
      <c r="H118" s="17" t="s">
        <v>42</v>
      </c>
      <c r="I118" s="25">
        <v>12.5</v>
      </c>
    </row>
    <row r="119" spans="2:9" x14ac:dyDescent="0.3">
      <c r="B119" s="9">
        <v>391</v>
      </c>
      <c r="C119" s="23">
        <v>45751</v>
      </c>
      <c r="D119" s="17" t="s">
        <v>37</v>
      </c>
      <c r="E119" s="24">
        <v>0.74722222222222223</v>
      </c>
      <c r="F119" s="25">
        <v>3</v>
      </c>
      <c r="G119" s="9">
        <v>4</v>
      </c>
      <c r="H119" s="17" t="s">
        <v>42</v>
      </c>
      <c r="I119" s="25">
        <v>12</v>
      </c>
    </row>
    <row r="120" spans="2:9" x14ac:dyDescent="0.3">
      <c r="B120" s="9">
        <v>390</v>
      </c>
      <c r="C120" s="23">
        <v>45751</v>
      </c>
      <c r="D120" s="17" t="s">
        <v>19</v>
      </c>
      <c r="E120" s="24">
        <v>0.41597222222222224</v>
      </c>
      <c r="F120" s="25">
        <v>3.5</v>
      </c>
      <c r="G120" s="9">
        <v>1</v>
      </c>
      <c r="H120" s="17" t="s">
        <v>44</v>
      </c>
      <c r="I120" s="25">
        <v>3.5</v>
      </c>
    </row>
    <row r="121" spans="2:9" x14ac:dyDescent="0.3">
      <c r="B121" s="9">
        <v>389</v>
      </c>
      <c r="C121" s="23">
        <v>45746</v>
      </c>
      <c r="D121" s="17" t="s">
        <v>36</v>
      </c>
      <c r="E121" s="24">
        <v>0.78680555555555554</v>
      </c>
      <c r="F121" s="25">
        <v>5.5</v>
      </c>
      <c r="G121" s="9">
        <v>5</v>
      </c>
      <c r="H121" s="17" t="s">
        <v>43</v>
      </c>
      <c r="I121" s="25">
        <v>27.5</v>
      </c>
    </row>
    <row r="122" spans="2:9" x14ac:dyDescent="0.3">
      <c r="B122" s="9">
        <v>388</v>
      </c>
      <c r="C122" s="23">
        <v>45733</v>
      </c>
      <c r="D122" s="17" t="s">
        <v>28</v>
      </c>
      <c r="E122" s="24">
        <v>0.88194444444444442</v>
      </c>
      <c r="F122" s="25">
        <v>4</v>
      </c>
      <c r="G122" s="9">
        <v>1</v>
      </c>
      <c r="H122" s="17" t="s">
        <v>43</v>
      </c>
      <c r="I122" s="25">
        <v>4</v>
      </c>
    </row>
    <row r="123" spans="2:9" x14ac:dyDescent="0.3">
      <c r="B123" s="9">
        <v>387</v>
      </c>
      <c r="C123" s="23">
        <v>45739</v>
      </c>
      <c r="D123" s="17" t="s">
        <v>28</v>
      </c>
      <c r="E123" s="24">
        <v>0.93055555555555558</v>
      </c>
      <c r="F123" s="25">
        <v>4</v>
      </c>
      <c r="G123" s="9">
        <v>2</v>
      </c>
      <c r="H123" s="17" t="s">
        <v>44</v>
      </c>
      <c r="I123" s="25">
        <v>8</v>
      </c>
    </row>
    <row r="124" spans="2:9" x14ac:dyDescent="0.3">
      <c r="B124" s="9">
        <v>386</v>
      </c>
      <c r="C124" s="23">
        <v>45738</v>
      </c>
      <c r="D124" s="17" t="s">
        <v>35</v>
      </c>
      <c r="E124" s="24">
        <v>0.35902777777777778</v>
      </c>
      <c r="F124" s="25">
        <v>2</v>
      </c>
      <c r="G124" s="9">
        <v>1</v>
      </c>
      <c r="H124" s="17" t="s">
        <v>43</v>
      </c>
      <c r="I124" s="25">
        <v>2</v>
      </c>
    </row>
    <row r="125" spans="2:9" x14ac:dyDescent="0.3">
      <c r="B125" s="9">
        <v>385</v>
      </c>
      <c r="C125" s="23">
        <v>45750</v>
      </c>
      <c r="D125" s="17" t="s">
        <v>24</v>
      </c>
      <c r="E125" s="24">
        <v>0.57638888888888884</v>
      </c>
      <c r="F125" s="25">
        <v>2.75</v>
      </c>
      <c r="G125" s="9">
        <v>4</v>
      </c>
      <c r="H125" s="17" t="s">
        <v>45</v>
      </c>
      <c r="I125" s="25">
        <v>11</v>
      </c>
    </row>
    <row r="126" spans="2:9" x14ac:dyDescent="0.3">
      <c r="B126" s="9">
        <v>384</v>
      </c>
      <c r="C126" s="23">
        <v>45758</v>
      </c>
      <c r="D126" s="17" t="s">
        <v>38</v>
      </c>
      <c r="E126" s="24">
        <v>0.87291666666666667</v>
      </c>
      <c r="F126" s="25">
        <v>4.25</v>
      </c>
      <c r="G126" s="9">
        <v>3</v>
      </c>
      <c r="H126" s="17" t="s">
        <v>43</v>
      </c>
      <c r="I126" s="25">
        <v>12.75</v>
      </c>
    </row>
    <row r="127" spans="2:9" x14ac:dyDescent="0.3">
      <c r="B127" s="9">
        <v>383</v>
      </c>
      <c r="C127" s="23">
        <v>45756</v>
      </c>
      <c r="D127" s="17" t="s">
        <v>40</v>
      </c>
      <c r="E127" s="24">
        <v>0.99583333333333335</v>
      </c>
      <c r="F127" s="25">
        <v>3.25</v>
      </c>
      <c r="G127" s="9">
        <v>1</v>
      </c>
      <c r="H127" s="17" t="s">
        <v>44</v>
      </c>
      <c r="I127" s="25">
        <v>3.25</v>
      </c>
    </row>
    <row r="128" spans="2:9" x14ac:dyDescent="0.3">
      <c r="B128" s="9">
        <v>382</v>
      </c>
      <c r="C128" s="23">
        <v>45756</v>
      </c>
      <c r="D128" s="17" t="s">
        <v>39</v>
      </c>
      <c r="E128" s="24">
        <v>0.9555555555555556</v>
      </c>
      <c r="F128" s="25">
        <v>4.75</v>
      </c>
      <c r="G128" s="9">
        <v>3</v>
      </c>
      <c r="H128" s="17" t="s">
        <v>42</v>
      </c>
      <c r="I128" s="25">
        <v>14.25</v>
      </c>
    </row>
    <row r="129" spans="2:9" x14ac:dyDescent="0.3">
      <c r="B129" s="9">
        <v>381</v>
      </c>
      <c r="C129" s="23">
        <v>45757</v>
      </c>
      <c r="D129" s="17" t="s">
        <v>41</v>
      </c>
      <c r="E129" s="24">
        <v>0.53541666666666665</v>
      </c>
      <c r="F129" s="25">
        <v>2.5</v>
      </c>
      <c r="G129" s="9">
        <v>1</v>
      </c>
      <c r="H129" s="17" t="s">
        <v>45</v>
      </c>
      <c r="I129" s="25">
        <v>2.5</v>
      </c>
    </row>
    <row r="130" spans="2:9" x14ac:dyDescent="0.3">
      <c r="B130" s="9">
        <v>380</v>
      </c>
      <c r="C130" s="23">
        <v>45740</v>
      </c>
      <c r="D130" s="17" t="s">
        <v>35</v>
      </c>
      <c r="E130" s="24">
        <v>0.70138888888888884</v>
      </c>
      <c r="F130" s="25">
        <v>2</v>
      </c>
      <c r="G130" s="9">
        <v>5</v>
      </c>
      <c r="H130" s="17" t="s">
        <v>45</v>
      </c>
      <c r="I130" s="25">
        <v>10</v>
      </c>
    </row>
    <row r="131" spans="2:9" x14ac:dyDescent="0.3">
      <c r="B131" s="9">
        <v>379</v>
      </c>
      <c r="C131" s="23">
        <v>45758</v>
      </c>
      <c r="D131" s="17" t="s">
        <v>32</v>
      </c>
      <c r="E131" s="24">
        <v>0.29444444444444445</v>
      </c>
      <c r="F131" s="25">
        <v>1.75</v>
      </c>
      <c r="G131" s="9">
        <v>4</v>
      </c>
      <c r="H131" s="17" t="s">
        <v>45</v>
      </c>
      <c r="I131" s="25">
        <v>7</v>
      </c>
    </row>
    <row r="132" spans="2:9" x14ac:dyDescent="0.3">
      <c r="B132" s="9">
        <v>378</v>
      </c>
      <c r="C132" s="23">
        <v>45753</v>
      </c>
      <c r="D132" s="17" t="s">
        <v>33</v>
      </c>
      <c r="E132" s="24">
        <v>0.2361111111111111</v>
      </c>
      <c r="F132" s="25">
        <v>1.75</v>
      </c>
      <c r="G132" s="9">
        <v>1</v>
      </c>
      <c r="H132" s="17" t="s">
        <v>42</v>
      </c>
      <c r="I132" s="25">
        <v>1.75</v>
      </c>
    </row>
    <row r="133" spans="2:9" x14ac:dyDescent="0.3">
      <c r="B133" s="9">
        <v>377</v>
      </c>
      <c r="C133" s="23">
        <v>45735</v>
      </c>
      <c r="D133" s="17" t="s">
        <v>24</v>
      </c>
      <c r="E133" s="24">
        <v>0.5395833333333333</v>
      </c>
      <c r="F133" s="25">
        <v>2.75</v>
      </c>
      <c r="G133" s="9">
        <v>3</v>
      </c>
      <c r="H133" s="17" t="s">
        <v>43</v>
      </c>
      <c r="I133" s="25">
        <v>8.25</v>
      </c>
    </row>
    <row r="134" spans="2:9" x14ac:dyDescent="0.3">
      <c r="B134" s="9">
        <v>376</v>
      </c>
      <c r="C134" s="23">
        <v>45733</v>
      </c>
      <c r="D134" s="17" t="s">
        <v>37</v>
      </c>
      <c r="E134" s="24">
        <v>0.54305555555555551</v>
      </c>
      <c r="F134" s="25">
        <v>3</v>
      </c>
      <c r="G134" s="9">
        <v>3</v>
      </c>
      <c r="H134" s="17" t="s">
        <v>44</v>
      </c>
      <c r="I134" s="25">
        <v>9</v>
      </c>
    </row>
    <row r="135" spans="2:9" x14ac:dyDescent="0.3">
      <c r="B135" s="9">
        <v>375</v>
      </c>
      <c r="C135" s="23">
        <v>45733</v>
      </c>
      <c r="D135" s="17" t="s">
        <v>34</v>
      </c>
      <c r="E135" s="24">
        <v>0.47916666666666669</v>
      </c>
      <c r="F135" s="25">
        <v>2.5</v>
      </c>
      <c r="G135" s="9">
        <v>5</v>
      </c>
      <c r="H135" s="17" t="s">
        <v>43</v>
      </c>
      <c r="I135" s="25">
        <v>12.5</v>
      </c>
    </row>
    <row r="136" spans="2:9" x14ac:dyDescent="0.3">
      <c r="B136" s="9">
        <v>374</v>
      </c>
      <c r="C136" s="23">
        <v>45755</v>
      </c>
      <c r="D136" s="17" t="s">
        <v>39</v>
      </c>
      <c r="E136" s="24">
        <v>0.70972222222222225</v>
      </c>
      <c r="F136" s="25">
        <v>4.75</v>
      </c>
      <c r="G136" s="9">
        <v>3</v>
      </c>
      <c r="H136" s="17" t="s">
        <v>45</v>
      </c>
      <c r="I136" s="25">
        <v>14.25</v>
      </c>
    </row>
    <row r="137" spans="2:9" x14ac:dyDescent="0.3">
      <c r="B137" s="9">
        <v>373</v>
      </c>
      <c r="C137" s="23">
        <v>45740</v>
      </c>
      <c r="D137" s="17" t="s">
        <v>28</v>
      </c>
      <c r="E137" s="24">
        <v>0.52916666666666667</v>
      </c>
      <c r="F137" s="25">
        <v>4</v>
      </c>
      <c r="G137" s="9">
        <v>5</v>
      </c>
      <c r="H137" s="17" t="s">
        <v>44</v>
      </c>
      <c r="I137" s="25">
        <v>20</v>
      </c>
    </row>
    <row r="138" spans="2:9" x14ac:dyDescent="0.3">
      <c r="B138" s="9">
        <v>372</v>
      </c>
      <c r="C138" s="23">
        <v>45736</v>
      </c>
      <c r="D138" s="17" t="s">
        <v>22</v>
      </c>
      <c r="E138" s="24">
        <v>0.32708333333333334</v>
      </c>
      <c r="F138" s="25">
        <v>2</v>
      </c>
      <c r="G138" s="9">
        <v>2</v>
      </c>
      <c r="H138" s="17" t="s">
        <v>44</v>
      </c>
      <c r="I138" s="25">
        <v>4</v>
      </c>
    </row>
    <row r="139" spans="2:9" x14ac:dyDescent="0.3">
      <c r="B139" s="9">
        <v>371</v>
      </c>
      <c r="C139" s="23">
        <v>45751</v>
      </c>
      <c r="D139" s="17" t="s">
        <v>40</v>
      </c>
      <c r="E139" s="24">
        <v>0.78680555555555554</v>
      </c>
      <c r="F139" s="25">
        <v>3.25</v>
      </c>
      <c r="G139" s="9">
        <v>1</v>
      </c>
      <c r="H139" s="17" t="s">
        <v>45</v>
      </c>
      <c r="I139" s="25">
        <v>3.25</v>
      </c>
    </row>
    <row r="140" spans="2:9" x14ac:dyDescent="0.3">
      <c r="B140" s="9">
        <v>370</v>
      </c>
      <c r="C140" s="23">
        <v>45743</v>
      </c>
      <c r="D140" s="17" t="s">
        <v>37</v>
      </c>
      <c r="E140" s="24">
        <v>0.375</v>
      </c>
      <c r="F140" s="25">
        <v>3</v>
      </c>
      <c r="G140" s="9">
        <v>4</v>
      </c>
      <c r="H140" s="17" t="s">
        <v>42</v>
      </c>
      <c r="I140" s="25">
        <v>12</v>
      </c>
    </row>
    <row r="141" spans="2:9" x14ac:dyDescent="0.3">
      <c r="B141" s="9">
        <v>369</v>
      </c>
      <c r="C141" s="23">
        <v>45735</v>
      </c>
      <c r="D141" s="17" t="s">
        <v>39</v>
      </c>
      <c r="E141" s="24">
        <v>0.12777777777777777</v>
      </c>
      <c r="F141" s="25">
        <v>4.75</v>
      </c>
      <c r="G141" s="9">
        <v>5</v>
      </c>
      <c r="H141" s="17" t="s">
        <v>45</v>
      </c>
      <c r="I141" s="25">
        <v>23.75</v>
      </c>
    </row>
    <row r="142" spans="2:9" x14ac:dyDescent="0.3">
      <c r="B142" s="9">
        <v>368</v>
      </c>
      <c r="C142" s="23">
        <v>45737</v>
      </c>
      <c r="D142" s="17" t="s">
        <v>36</v>
      </c>
      <c r="E142" s="24">
        <v>0.83125000000000004</v>
      </c>
      <c r="F142" s="25">
        <v>5.5</v>
      </c>
      <c r="G142" s="9">
        <v>4</v>
      </c>
      <c r="H142" s="17" t="s">
        <v>45</v>
      </c>
      <c r="I142" s="25">
        <v>22</v>
      </c>
    </row>
    <row r="143" spans="2:9" x14ac:dyDescent="0.3">
      <c r="B143" s="9">
        <v>367</v>
      </c>
      <c r="C143" s="23">
        <v>45748</v>
      </c>
      <c r="D143" s="17" t="s">
        <v>41</v>
      </c>
      <c r="E143" s="24">
        <v>0.86388888888888893</v>
      </c>
      <c r="F143" s="25">
        <v>2.5</v>
      </c>
      <c r="G143" s="9">
        <v>3</v>
      </c>
      <c r="H143" s="17" t="s">
        <v>44</v>
      </c>
      <c r="I143" s="25">
        <v>7.5</v>
      </c>
    </row>
    <row r="144" spans="2:9" x14ac:dyDescent="0.3">
      <c r="B144" s="9">
        <v>366</v>
      </c>
      <c r="C144" s="23">
        <v>45738</v>
      </c>
      <c r="D144" s="17" t="s">
        <v>40</v>
      </c>
      <c r="E144" s="24">
        <v>8.6805555555555552E-2</v>
      </c>
      <c r="F144" s="25">
        <v>3.25</v>
      </c>
      <c r="G144" s="9">
        <v>5</v>
      </c>
      <c r="H144" s="17" t="s">
        <v>45</v>
      </c>
      <c r="I144" s="25">
        <v>16.25</v>
      </c>
    </row>
    <row r="145" spans="2:9" x14ac:dyDescent="0.3">
      <c r="B145" s="9">
        <v>365</v>
      </c>
      <c r="C145" s="23">
        <v>45741</v>
      </c>
      <c r="D145" s="17" t="s">
        <v>36</v>
      </c>
      <c r="E145" s="24">
        <v>0.2298611111111111</v>
      </c>
      <c r="F145" s="25">
        <v>5.5</v>
      </c>
      <c r="G145" s="9">
        <v>3</v>
      </c>
      <c r="H145" s="17" t="s">
        <v>42</v>
      </c>
      <c r="I145" s="25">
        <v>16.5</v>
      </c>
    </row>
    <row r="146" spans="2:9" x14ac:dyDescent="0.3">
      <c r="B146" s="9">
        <v>364</v>
      </c>
      <c r="C146" s="23">
        <v>45754</v>
      </c>
      <c r="D146" s="17" t="s">
        <v>38</v>
      </c>
      <c r="E146" s="24">
        <v>0.39027777777777778</v>
      </c>
      <c r="F146" s="25">
        <v>4.25</v>
      </c>
      <c r="G146" s="9">
        <v>5</v>
      </c>
      <c r="H146" s="17" t="s">
        <v>42</v>
      </c>
      <c r="I146" s="25">
        <v>21.25</v>
      </c>
    </row>
    <row r="147" spans="2:9" x14ac:dyDescent="0.3">
      <c r="B147" s="9">
        <v>363</v>
      </c>
      <c r="C147" s="23">
        <v>45746</v>
      </c>
      <c r="D147" s="17" t="s">
        <v>36</v>
      </c>
      <c r="E147" s="24">
        <v>0.68333333333333335</v>
      </c>
      <c r="F147" s="25">
        <v>5.5</v>
      </c>
      <c r="G147" s="9">
        <v>2</v>
      </c>
      <c r="H147" s="17" t="s">
        <v>42</v>
      </c>
      <c r="I147" s="25">
        <v>11</v>
      </c>
    </row>
    <row r="148" spans="2:9" x14ac:dyDescent="0.3">
      <c r="B148" s="9">
        <v>362</v>
      </c>
      <c r="C148" s="23">
        <v>45742</v>
      </c>
      <c r="D148" s="17" t="s">
        <v>34</v>
      </c>
      <c r="E148" s="24">
        <v>0.70277777777777772</v>
      </c>
      <c r="F148" s="25">
        <v>2.5</v>
      </c>
      <c r="G148" s="9">
        <v>2</v>
      </c>
      <c r="H148" s="17" t="s">
        <v>43</v>
      </c>
      <c r="I148" s="25">
        <v>5</v>
      </c>
    </row>
    <row r="149" spans="2:9" x14ac:dyDescent="0.3">
      <c r="B149" s="9">
        <v>361</v>
      </c>
      <c r="C149" s="23">
        <v>45747</v>
      </c>
      <c r="D149" s="17" t="s">
        <v>37</v>
      </c>
      <c r="E149" s="24">
        <v>0.25555555555555554</v>
      </c>
      <c r="F149" s="25">
        <v>3</v>
      </c>
      <c r="G149" s="9">
        <v>3</v>
      </c>
      <c r="H149" s="17" t="s">
        <v>42</v>
      </c>
      <c r="I149" s="25">
        <v>9</v>
      </c>
    </row>
    <row r="150" spans="2:9" x14ac:dyDescent="0.3">
      <c r="B150" s="9">
        <v>360</v>
      </c>
      <c r="C150" s="23">
        <v>45733</v>
      </c>
      <c r="D150" s="17" t="s">
        <v>35</v>
      </c>
      <c r="E150" s="24">
        <v>0.75138888888888888</v>
      </c>
      <c r="F150" s="25">
        <v>2</v>
      </c>
      <c r="G150" s="9">
        <v>1</v>
      </c>
      <c r="H150" s="17" t="s">
        <v>42</v>
      </c>
      <c r="I150" s="25">
        <v>2</v>
      </c>
    </row>
    <row r="151" spans="2:9" x14ac:dyDescent="0.3">
      <c r="B151" s="9">
        <v>359</v>
      </c>
      <c r="C151" s="23">
        <v>45744</v>
      </c>
      <c r="D151" s="17" t="s">
        <v>39</v>
      </c>
      <c r="E151" s="24">
        <v>0.63888888888888884</v>
      </c>
      <c r="F151" s="25">
        <v>4.75</v>
      </c>
      <c r="G151" s="9">
        <v>1</v>
      </c>
      <c r="H151" s="17" t="s">
        <v>45</v>
      </c>
      <c r="I151" s="25">
        <v>4.75</v>
      </c>
    </row>
    <row r="152" spans="2:9" x14ac:dyDescent="0.3">
      <c r="B152" s="9">
        <v>358</v>
      </c>
      <c r="C152" s="23">
        <v>45745</v>
      </c>
      <c r="D152" s="17" t="s">
        <v>34</v>
      </c>
      <c r="E152" s="24">
        <v>0.67013888888888884</v>
      </c>
      <c r="F152" s="25">
        <v>2.5</v>
      </c>
      <c r="G152" s="9">
        <v>3</v>
      </c>
      <c r="H152" s="17" t="s">
        <v>43</v>
      </c>
      <c r="I152" s="25">
        <v>7.5</v>
      </c>
    </row>
    <row r="153" spans="2:9" x14ac:dyDescent="0.3">
      <c r="B153" s="9">
        <v>357</v>
      </c>
      <c r="C153" s="23">
        <v>45738</v>
      </c>
      <c r="D153" s="17" t="s">
        <v>32</v>
      </c>
      <c r="E153" s="24">
        <v>0.68333333333333335</v>
      </c>
      <c r="F153" s="25">
        <v>1.75</v>
      </c>
      <c r="G153" s="9">
        <v>2</v>
      </c>
      <c r="H153" s="17" t="s">
        <v>42</v>
      </c>
      <c r="I153" s="25">
        <v>3.5</v>
      </c>
    </row>
    <row r="154" spans="2:9" x14ac:dyDescent="0.3">
      <c r="B154" s="9">
        <v>356</v>
      </c>
      <c r="C154" s="23">
        <v>45736</v>
      </c>
      <c r="D154" s="17" t="s">
        <v>38</v>
      </c>
      <c r="E154" s="24">
        <v>0.30555555555555558</v>
      </c>
      <c r="F154" s="25">
        <v>4.25</v>
      </c>
      <c r="G154" s="9">
        <v>3</v>
      </c>
      <c r="H154" s="17" t="s">
        <v>42</v>
      </c>
      <c r="I154" s="25">
        <v>12.75</v>
      </c>
    </row>
    <row r="155" spans="2:9" x14ac:dyDescent="0.3">
      <c r="B155" s="9">
        <v>355</v>
      </c>
      <c r="C155" s="23">
        <v>45760</v>
      </c>
      <c r="D155" s="17" t="s">
        <v>38</v>
      </c>
      <c r="E155" s="24">
        <v>3.6805555555555557E-2</v>
      </c>
      <c r="F155" s="25">
        <v>4.25</v>
      </c>
      <c r="G155" s="9">
        <v>2</v>
      </c>
      <c r="H155" s="17" t="s">
        <v>44</v>
      </c>
      <c r="I155" s="25">
        <v>8.5</v>
      </c>
    </row>
    <row r="156" spans="2:9" x14ac:dyDescent="0.3">
      <c r="B156" s="9">
        <v>354</v>
      </c>
      <c r="C156" s="23">
        <v>45748</v>
      </c>
      <c r="D156" s="17" t="s">
        <v>34</v>
      </c>
      <c r="E156" s="24">
        <v>0.34583333333333333</v>
      </c>
      <c r="F156" s="25">
        <v>2.5</v>
      </c>
      <c r="G156" s="9">
        <v>2</v>
      </c>
      <c r="H156" s="17" t="s">
        <v>44</v>
      </c>
      <c r="I156" s="25">
        <v>5</v>
      </c>
    </row>
    <row r="157" spans="2:9" x14ac:dyDescent="0.3">
      <c r="B157" s="9">
        <v>353</v>
      </c>
      <c r="C157" s="23">
        <v>45739</v>
      </c>
      <c r="D157" s="17" t="s">
        <v>19</v>
      </c>
      <c r="E157" s="24">
        <v>0.31527777777777777</v>
      </c>
      <c r="F157" s="25">
        <v>3.5</v>
      </c>
      <c r="G157" s="9">
        <v>3</v>
      </c>
      <c r="H157" s="17" t="s">
        <v>45</v>
      </c>
      <c r="I157" s="25">
        <v>10.5</v>
      </c>
    </row>
    <row r="158" spans="2:9" x14ac:dyDescent="0.3">
      <c r="B158" s="9">
        <v>352</v>
      </c>
      <c r="C158" s="23">
        <v>45751</v>
      </c>
      <c r="D158" s="17" t="s">
        <v>37</v>
      </c>
      <c r="E158" s="24">
        <v>0.21180555555555555</v>
      </c>
      <c r="F158" s="25">
        <v>3</v>
      </c>
      <c r="G158" s="9">
        <v>5</v>
      </c>
      <c r="H158" s="17" t="s">
        <v>45</v>
      </c>
      <c r="I158" s="25">
        <v>15</v>
      </c>
    </row>
    <row r="159" spans="2:9" x14ac:dyDescent="0.3">
      <c r="B159" s="9">
        <v>351</v>
      </c>
      <c r="C159" s="23">
        <v>45757</v>
      </c>
      <c r="D159" s="17" t="s">
        <v>28</v>
      </c>
      <c r="E159" s="24">
        <v>0.55347222222222225</v>
      </c>
      <c r="F159" s="25">
        <v>4</v>
      </c>
      <c r="G159" s="9">
        <v>2</v>
      </c>
      <c r="H159" s="17" t="s">
        <v>44</v>
      </c>
      <c r="I159" s="25">
        <v>8</v>
      </c>
    </row>
    <row r="160" spans="2:9" x14ac:dyDescent="0.3">
      <c r="B160" s="9">
        <v>350</v>
      </c>
      <c r="C160" s="23">
        <v>45733</v>
      </c>
      <c r="D160" s="17" t="s">
        <v>38</v>
      </c>
      <c r="E160" s="24">
        <v>0.66666666666666663</v>
      </c>
      <c r="F160" s="25">
        <v>4.25</v>
      </c>
      <c r="G160" s="9">
        <v>1</v>
      </c>
      <c r="H160" s="17" t="s">
        <v>45</v>
      </c>
      <c r="I160" s="25">
        <v>4.25</v>
      </c>
    </row>
    <row r="161" spans="2:9" x14ac:dyDescent="0.3">
      <c r="B161" s="9">
        <v>349</v>
      </c>
      <c r="C161" s="23">
        <v>45733</v>
      </c>
      <c r="D161" s="17" t="s">
        <v>19</v>
      </c>
      <c r="E161" s="24">
        <v>0.57847222222222228</v>
      </c>
      <c r="F161" s="25">
        <v>3.5</v>
      </c>
      <c r="G161" s="9">
        <v>5</v>
      </c>
      <c r="H161" s="17" t="s">
        <v>44</v>
      </c>
      <c r="I161" s="25">
        <v>17.5</v>
      </c>
    </row>
    <row r="162" spans="2:9" x14ac:dyDescent="0.3">
      <c r="B162" s="9">
        <v>348</v>
      </c>
      <c r="C162" s="23">
        <v>45737</v>
      </c>
      <c r="D162" s="17" t="s">
        <v>28</v>
      </c>
      <c r="E162" s="24">
        <v>0.43611111111111112</v>
      </c>
      <c r="F162" s="25">
        <v>4</v>
      </c>
      <c r="G162" s="9">
        <v>3</v>
      </c>
      <c r="H162" s="17" t="s">
        <v>43</v>
      </c>
      <c r="I162" s="25">
        <v>12</v>
      </c>
    </row>
    <row r="163" spans="2:9" x14ac:dyDescent="0.3">
      <c r="B163" s="9">
        <v>347</v>
      </c>
      <c r="C163" s="23">
        <v>45754</v>
      </c>
      <c r="D163" s="17" t="s">
        <v>38</v>
      </c>
      <c r="E163" s="24">
        <v>0.60763888888888884</v>
      </c>
      <c r="F163" s="25">
        <v>4.25</v>
      </c>
      <c r="G163" s="9">
        <v>2</v>
      </c>
      <c r="H163" s="17" t="s">
        <v>42</v>
      </c>
      <c r="I163" s="25">
        <v>8.5</v>
      </c>
    </row>
    <row r="164" spans="2:9" x14ac:dyDescent="0.3">
      <c r="B164" s="9">
        <v>346</v>
      </c>
      <c r="C164" s="23">
        <v>45737</v>
      </c>
      <c r="D164" s="17" t="s">
        <v>35</v>
      </c>
      <c r="E164" s="24">
        <v>0.84930555555555554</v>
      </c>
      <c r="F164" s="25">
        <v>2</v>
      </c>
      <c r="G164" s="9">
        <v>2</v>
      </c>
      <c r="H164" s="17" t="s">
        <v>45</v>
      </c>
      <c r="I164" s="25">
        <v>4</v>
      </c>
    </row>
    <row r="165" spans="2:9" x14ac:dyDescent="0.3">
      <c r="B165" s="9">
        <v>345</v>
      </c>
      <c r="C165" s="23">
        <v>45754</v>
      </c>
      <c r="D165" s="17" t="s">
        <v>34</v>
      </c>
      <c r="E165" s="24">
        <v>0.18055555555555555</v>
      </c>
      <c r="F165" s="25">
        <v>2.5</v>
      </c>
      <c r="G165" s="9">
        <v>1</v>
      </c>
      <c r="H165" s="17" t="s">
        <v>43</v>
      </c>
      <c r="I165" s="25">
        <v>2.5</v>
      </c>
    </row>
    <row r="166" spans="2:9" x14ac:dyDescent="0.3">
      <c r="B166" s="9">
        <v>344</v>
      </c>
      <c r="C166" s="23">
        <v>45753</v>
      </c>
      <c r="D166" s="17" t="s">
        <v>34</v>
      </c>
      <c r="E166" s="24">
        <v>0.38750000000000001</v>
      </c>
      <c r="F166" s="25">
        <v>2.5</v>
      </c>
      <c r="G166" s="9">
        <v>4</v>
      </c>
      <c r="H166" s="17" t="s">
        <v>45</v>
      </c>
      <c r="I166" s="25">
        <v>10</v>
      </c>
    </row>
    <row r="167" spans="2:9" x14ac:dyDescent="0.3">
      <c r="B167" s="9">
        <v>343</v>
      </c>
      <c r="C167" s="23">
        <v>45749</v>
      </c>
      <c r="D167" s="17" t="s">
        <v>38</v>
      </c>
      <c r="E167" s="24">
        <v>0.38333333333333336</v>
      </c>
      <c r="F167" s="25">
        <v>4.25</v>
      </c>
      <c r="G167" s="9">
        <v>4</v>
      </c>
      <c r="H167" s="17" t="s">
        <v>43</v>
      </c>
      <c r="I167" s="25">
        <v>17</v>
      </c>
    </row>
    <row r="168" spans="2:9" x14ac:dyDescent="0.3">
      <c r="B168" s="9">
        <v>342</v>
      </c>
      <c r="C168" s="23">
        <v>45739</v>
      </c>
      <c r="D168" s="17" t="s">
        <v>41</v>
      </c>
      <c r="E168" s="24">
        <v>0.66041666666666665</v>
      </c>
      <c r="F168" s="25">
        <v>2.5</v>
      </c>
      <c r="G168" s="9">
        <v>4</v>
      </c>
      <c r="H168" s="17" t="s">
        <v>45</v>
      </c>
      <c r="I168" s="25">
        <v>10</v>
      </c>
    </row>
    <row r="169" spans="2:9" x14ac:dyDescent="0.3">
      <c r="B169" s="9">
        <v>341</v>
      </c>
      <c r="C169" s="23">
        <v>45762</v>
      </c>
      <c r="D169" s="17" t="s">
        <v>28</v>
      </c>
      <c r="E169" s="24">
        <v>0.31041666666666667</v>
      </c>
      <c r="F169" s="25">
        <v>4</v>
      </c>
      <c r="G169" s="9">
        <v>3</v>
      </c>
      <c r="H169" s="17" t="s">
        <v>43</v>
      </c>
      <c r="I169" s="25">
        <v>12</v>
      </c>
    </row>
    <row r="170" spans="2:9" x14ac:dyDescent="0.3">
      <c r="B170" s="9">
        <v>340</v>
      </c>
      <c r="C170" s="23">
        <v>45756</v>
      </c>
      <c r="D170" s="17" t="s">
        <v>41</v>
      </c>
      <c r="E170" s="24">
        <v>0.9770833333333333</v>
      </c>
      <c r="F170" s="25">
        <v>2.5</v>
      </c>
      <c r="G170" s="9">
        <v>4</v>
      </c>
      <c r="H170" s="17" t="s">
        <v>42</v>
      </c>
      <c r="I170" s="25">
        <v>10</v>
      </c>
    </row>
    <row r="171" spans="2:9" x14ac:dyDescent="0.3">
      <c r="B171" s="9">
        <v>339</v>
      </c>
      <c r="C171" s="23">
        <v>45748</v>
      </c>
      <c r="D171" s="17" t="s">
        <v>41</v>
      </c>
      <c r="E171" s="24">
        <v>0.54027777777777775</v>
      </c>
      <c r="F171" s="25">
        <v>2.5</v>
      </c>
      <c r="G171" s="9">
        <v>3</v>
      </c>
      <c r="H171" s="17" t="s">
        <v>44</v>
      </c>
      <c r="I171" s="25">
        <v>7.5</v>
      </c>
    </row>
    <row r="172" spans="2:9" x14ac:dyDescent="0.3">
      <c r="B172" s="9">
        <v>338</v>
      </c>
      <c r="C172" s="23">
        <v>45739</v>
      </c>
      <c r="D172" s="17" t="s">
        <v>26</v>
      </c>
      <c r="E172" s="24">
        <v>0.73819444444444449</v>
      </c>
      <c r="F172" s="25">
        <v>3.5</v>
      </c>
      <c r="G172" s="9">
        <v>2</v>
      </c>
      <c r="H172" s="17" t="s">
        <v>44</v>
      </c>
      <c r="I172" s="25">
        <v>7</v>
      </c>
    </row>
    <row r="173" spans="2:9" x14ac:dyDescent="0.3">
      <c r="B173" s="9">
        <v>337</v>
      </c>
      <c r="C173" s="23">
        <v>45752</v>
      </c>
      <c r="D173" s="17" t="s">
        <v>22</v>
      </c>
      <c r="E173" s="24">
        <v>0.49791666666666667</v>
      </c>
      <c r="F173" s="25">
        <v>2</v>
      </c>
      <c r="G173" s="9">
        <v>3</v>
      </c>
      <c r="H173" s="17" t="s">
        <v>43</v>
      </c>
      <c r="I173" s="25">
        <v>6</v>
      </c>
    </row>
    <row r="174" spans="2:9" x14ac:dyDescent="0.3">
      <c r="B174" s="9">
        <v>336</v>
      </c>
      <c r="C174" s="23">
        <v>45744</v>
      </c>
      <c r="D174" s="17" t="s">
        <v>26</v>
      </c>
      <c r="E174" s="24">
        <v>0.88958333333333328</v>
      </c>
      <c r="F174" s="25">
        <v>3.5</v>
      </c>
      <c r="G174" s="9">
        <v>4</v>
      </c>
      <c r="H174" s="17" t="s">
        <v>44</v>
      </c>
      <c r="I174" s="25">
        <v>14</v>
      </c>
    </row>
    <row r="175" spans="2:9" x14ac:dyDescent="0.3">
      <c r="B175" s="9">
        <v>335</v>
      </c>
      <c r="C175" s="23">
        <v>45750</v>
      </c>
      <c r="D175" s="17" t="s">
        <v>26</v>
      </c>
      <c r="E175" s="24">
        <v>0.31805555555555554</v>
      </c>
      <c r="F175" s="25">
        <v>3.5</v>
      </c>
      <c r="G175" s="9">
        <v>1</v>
      </c>
      <c r="H175" s="17" t="s">
        <v>44</v>
      </c>
      <c r="I175" s="25">
        <v>3.5</v>
      </c>
    </row>
    <row r="176" spans="2:9" x14ac:dyDescent="0.3">
      <c r="B176" s="9">
        <v>334</v>
      </c>
      <c r="C176" s="23">
        <v>45742</v>
      </c>
      <c r="D176" s="17" t="s">
        <v>32</v>
      </c>
      <c r="E176" s="24">
        <v>0.67986111111111114</v>
      </c>
      <c r="F176" s="25">
        <v>1.75</v>
      </c>
      <c r="G176" s="9">
        <v>1</v>
      </c>
      <c r="H176" s="17" t="s">
        <v>44</v>
      </c>
      <c r="I176" s="25">
        <v>1.75</v>
      </c>
    </row>
    <row r="177" spans="2:9" x14ac:dyDescent="0.3">
      <c r="B177" s="9">
        <v>333</v>
      </c>
      <c r="C177" s="23">
        <v>45751</v>
      </c>
      <c r="D177" s="17" t="s">
        <v>38</v>
      </c>
      <c r="E177" s="24">
        <v>0.97083333333333333</v>
      </c>
      <c r="F177" s="25">
        <v>4.25</v>
      </c>
      <c r="G177" s="9">
        <v>3</v>
      </c>
      <c r="H177" s="17" t="s">
        <v>43</v>
      </c>
      <c r="I177" s="25">
        <v>12.75</v>
      </c>
    </row>
    <row r="178" spans="2:9" x14ac:dyDescent="0.3">
      <c r="B178" s="9">
        <v>332</v>
      </c>
      <c r="C178" s="23">
        <v>45734</v>
      </c>
      <c r="D178" s="17" t="s">
        <v>24</v>
      </c>
      <c r="E178" s="24">
        <v>0.80625000000000002</v>
      </c>
      <c r="F178" s="25">
        <v>2.75</v>
      </c>
      <c r="G178" s="9">
        <v>2</v>
      </c>
      <c r="H178" s="17" t="s">
        <v>44</v>
      </c>
      <c r="I178" s="25">
        <v>5.5</v>
      </c>
    </row>
    <row r="179" spans="2:9" x14ac:dyDescent="0.3">
      <c r="B179" s="9">
        <v>331</v>
      </c>
      <c r="C179" s="23">
        <v>45742</v>
      </c>
      <c r="D179" s="17" t="s">
        <v>40</v>
      </c>
      <c r="E179" s="24">
        <v>6.9444444444444447E-4</v>
      </c>
      <c r="F179" s="25">
        <v>3.25</v>
      </c>
      <c r="G179" s="9">
        <v>4</v>
      </c>
      <c r="H179" s="17" t="s">
        <v>43</v>
      </c>
      <c r="I179" s="25">
        <v>13</v>
      </c>
    </row>
    <row r="180" spans="2:9" x14ac:dyDescent="0.3">
      <c r="B180" s="9">
        <v>330</v>
      </c>
      <c r="C180" s="23">
        <v>45762</v>
      </c>
      <c r="D180" s="17" t="s">
        <v>36</v>
      </c>
      <c r="E180" s="24">
        <v>7.9861111111111105E-2</v>
      </c>
      <c r="F180" s="25">
        <v>5.5</v>
      </c>
      <c r="G180" s="9">
        <v>4</v>
      </c>
      <c r="H180" s="17" t="s">
        <v>45</v>
      </c>
      <c r="I180" s="25">
        <v>22</v>
      </c>
    </row>
    <row r="181" spans="2:9" x14ac:dyDescent="0.3">
      <c r="B181" s="9">
        <v>329</v>
      </c>
      <c r="C181" s="23">
        <v>45759</v>
      </c>
      <c r="D181" s="17" t="s">
        <v>38</v>
      </c>
      <c r="E181" s="24">
        <v>0.30833333333333335</v>
      </c>
      <c r="F181" s="25">
        <v>4.25</v>
      </c>
      <c r="G181" s="9">
        <v>5</v>
      </c>
      <c r="H181" s="17" t="s">
        <v>45</v>
      </c>
      <c r="I181" s="25">
        <v>21.25</v>
      </c>
    </row>
    <row r="182" spans="2:9" x14ac:dyDescent="0.3">
      <c r="B182" s="9">
        <v>328</v>
      </c>
      <c r="C182" s="23">
        <v>45742</v>
      </c>
      <c r="D182" s="17" t="s">
        <v>39</v>
      </c>
      <c r="E182" s="24">
        <v>0.23402777777777778</v>
      </c>
      <c r="F182" s="25">
        <v>4.75</v>
      </c>
      <c r="G182" s="9">
        <v>2</v>
      </c>
      <c r="H182" s="17" t="s">
        <v>42</v>
      </c>
      <c r="I182" s="25">
        <v>9.5</v>
      </c>
    </row>
    <row r="183" spans="2:9" x14ac:dyDescent="0.3">
      <c r="B183" s="9">
        <v>327</v>
      </c>
      <c r="C183" s="23">
        <v>45758</v>
      </c>
      <c r="D183" s="17" t="s">
        <v>24</v>
      </c>
      <c r="E183" s="24">
        <v>0.79791666666666672</v>
      </c>
      <c r="F183" s="25">
        <v>2.75</v>
      </c>
      <c r="G183" s="9">
        <v>1</v>
      </c>
      <c r="H183" s="17" t="s">
        <v>45</v>
      </c>
      <c r="I183" s="25">
        <v>2.75</v>
      </c>
    </row>
    <row r="184" spans="2:9" x14ac:dyDescent="0.3">
      <c r="B184" s="9">
        <v>326</v>
      </c>
      <c r="C184" s="23">
        <v>45742</v>
      </c>
      <c r="D184" s="17" t="s">
        <v>28</v>
      </c>
      <c r="E184" s="24">
        <v>0.35347222222222224</v>
      </c>
      <c r="F184" s="25">
        <v>4</v>
      </c>
      <c r="G184" s="9">
        <v>5</v>
      </c>
      <c r="H184" s="17" t="s">
        <v>44</v>
      </c>
      <c r="I184" s="25">
        <v>20</v>
      </c>
    </row>
    <row r="185" spans="2:9" x14ac:dyDescent="0.3">
      <c r="B185" s="9">
        <v>325</v>
      </c>
      <c r="C185" s="23">
        <v>45761</v>
      </c>
      <c r="D185" s="17" t="s">
        <v>22</v>
      </c>
      <c r="E185" s="24">
        <v>0.22083333333333333</v>
      </c>
      <c r="F185" s="25">
        <v>2</v>
      </c>
      <c r="G185" s="9">
        <v>3</v>
      </c>
      <c r="H185" s="17" t="s">
        <v>45</v>
      </c>
      <c r="I185" s="25">
        <v>6</v>
      </c>
    </row>
    <row r="186" spans="2:9" x14ac:dyDescent="0.3">
      <c r="B186" s="9">
        <v>324</v>
      </c>
      <c r="C186" s="23">
        <v>45755</v>
      </c>
      <c r="D186" s="17" t="s">
        <v>19</v>
      </c>
      <c r="E186" s="24">
        <v>0.3576388888888889</v>
      </c>
      <c r="F186" s="25">
        <v>3.5</v>
      </c>
      <c r="G186" s="9">
        <v>5</v>
      </c>
      <c r="H186" s="17" t="s">
        <v>45</v>
      </c>
      <c r="I186" s="25">
        <v>17.5</v>
      </c>
    </row>
    <row r="187" spans="2:9" x14ac:dyDescent="0.3">
      <c r="B187" s="9">
        <v>323</v>
      </c>
      <c r="C187" s="23">
        <v>45745</v>
      </c>
      <c r="D187" s="17" t="s">
        <v>28</v>
      </c>
      <c r="E187" s="24">
        <v>0.52777777777777779</v>
      </c>
      <c r="F187" s="25">
        <v>4</v>
      </c>
      <c r="G187" s="9">
        <v>4</v>
      </c>
      <c r="H187" s="17" t="s">
        <v>42</v>
      </c>
      <c r="I187" s="25">
        <v>16</v>
      </c>
    </row>
    <row r="188" spans="2:9" x14ac:dyDescent="0.3">
      <c r="B188" s="9">
        <v>322</v>
      </c>
      <c r="C188" s="23">
        <v>45740</v>
      </c>
      <c r="D188" s="17" t="s">
        <v>19</v>
      </c>
      <c r="E188" s="24">
        <v>0.61319444444444449</v>
      </c>
      <c r="F188" s="25">
        <v>3.5</v>
      </c>
      <c r="G188" s="9">
        <v>1</v>
      </c>
      <c r="H188" s="17" t="s">
        <v>43</v>
      </c>
      <c r="I188" s="25">
        <v>3.5</v>
      </c>
    </row>
    <row r="189" spans="2:9" x14ac:dyDescent="0.3">
      <c r="B189" s="9">
        <v>321</v>
      </c>
      <c r="C189" s="23">
        <v>45733</v>
      </c>
      <c r="D189" s="17" t="s">
        <v>28</v>
      </c>
      <c r="E189" s="24">
        <v>0.29652777777777778</v>
      </c>
      <c r="F189" s="25">
        <v>4</v>
      </c>
      <c r="G189" s="9">
        <v>2</v>
      </c>
      <c r="H189" s="17" t="s">
        <v>45</v>
      </c>
      <c r="I189" s="25">
        <v>8</v>
      </c>
    </row>
    <row r="190" spans="2:9" x14ac:dyDescent="0.3">
      <c r="B190" s="9">
        <v>320</v>
      </c>
      <c r="C190" s="23">
        <v>45759</v>
      </c>
      <c r="D190" s="17" t="s">
        <v>33</v>
      </c>
      <c r="E190" s="24">
        <v>0.40416666666666667</v>
      </c>
      <c r="F190" s="25">
        <v>1.75</v>
      </c>
      <c r="G190" s="9">
        <v>2</v>
      </c>
      <c r="H190" s="17" t="s">
        <v>42</v>
      </c>
      <c r="I190" s="25">
        <v>3.5</v>
      </c>
    </row>
    <row r="191" spans="2:9" x14ac:dyDescent="0.3">
      <c r="B191" s="9">
        <v>319</v>
      </c>
      <c r="C191" s="23">
        <v>45734</v>
      </c>
      <c r="D191" s="17" t="s">
        <v>32</v>
      </c>
      <c r="E191" s="24">
        <v>0.17986111111111111</v>
      </c>
      <c r="F191" s="25">
        <v>1.75</v>
      </c>
      <c r="G191" s="9">
        <v>4</v>
      </c>
      <c r="H191" s="17" t="s">
        <v>45</v>
      </c>
      <c r="I191" s="25">
        <v>7</v>
      </c>
    </row>
    <row r="192" spans="2:9" x14ac:dyDescent="0.3">
      <c r="B192" s="9">
        <v>318</v>
      </c>
      <c r="C192" s="23">
        <v>45757</v>
      </c>
      <c r="D192" s="17" t="s">
        <v>33</v>
      </c>
      <c r="E192" s="24">
        <v>0.625</v>
      </c>
      <c r="F192" s="25">
        <v>1.75</v>
      </c>
      <c r="G192" s="9">
        <v>5</v>
      </c>
      <c r="H192" s="17" t="s">
        <v>44</v>
      </c>
      <c r="I192" s="25">
        <v>8.75</v>
      </c>
    </row>
    <row r="193" spans="2:9" x14ac:dyDescent="0.3">
      <c r="B193" s="9">
        <v>317</v>
      </c>
      <c r="C193" s="23">
        <v>45761</v>
      </c>
      <c r="D193" s="17" t="s">
        <v>38</v>
      </c>
      <c r="E193" s="24">
        <v>0.90833333333333333</v>
      </c>
      <c r="F193" s="25">
        <v>4.25</v>
      </c>
      <c r="G193" s="9">
        <v>1</v>
      </c>
      <c r="H193" s="17" t="s">
        <v>42</v>
      </c>
      <c r="I193" s="25">
        <v>4.25</v>
      </c>
    </row>
    <row r="194" spans="2:9" x14ac:dyDescent="0.3">
      <c r="B194" s="9">
        <v>316</v>
      </c>
      <c r="C194" s="23">
        <v>45750</v>
      </c>
      <c r="D194" s="17" t="s">
        <v>34</v>
      </c>
      <c r="E194" s="24">
        <v>0.15069444444444444</v>
      </c>
      <c r="F194" s="25">
        <v>2.5</v>
      </c>
      <c r="G194" s="9">
        <v>3</v>
      </c>
      <c r="H194" s="17" t="s">
        <v>42</v>
      </c>
      <c r="I194" s="25">
        <v>7.5</v>
      </c>
    </row>
    <row r="195" spans="2:9" x14ac:dyDescent="0.3">
      <c r="B195" s="9">
        <v>315</v>
      </c>
      <c r="C195" s="23">
        <v>45738</v>
      </c>
      <c r="D195" s="17" t="s">
        <v>22</v>
      </c>
      <c r="E195" s="24">
        <v>0.18819444444444444</v>
      </c>
      <c r="F195" s="25">
        <v>2</v>
      </c>
      <c r="G195" s="9">
        <v>1</v>
      </c>
      <c r="H195" s="17" t="s">
        <v>44</v>
      </c>
      <c r="I195" s="25">
        <v>2</v>
      </c>
    </row>
    <row r="196" spans="2:9" x14ac:dyDescent="0.3">
      <c r="B196" s="9">
        <v>314</v>
      </c>
      <c r="C196" s="23">
        <v>45759</v>
      </c>
      <c r="D196" s="17" t="s">
        <v>34</v>
      </c>
      <c r="E196" s="24">
        <v>7.5694444444444439E-2</v>
      </c>
      <c r="F196" s="25">
        <v>2.5</v>
      </c>
      <c r="G196" s="9">
        <v>5</v>
      </c>
      <c r="H196" s="17" t="s">
        <v>42</v>
      </c>
      <c r="I196" s="25">
        <v>12.5</v>
      </c>
    </row>
    <row r="197" spans="2:9" x14ac:dyDescent="0.3">
      <c r="B197" s="9">
        <v>313</v>
      </c>
      <c r="C197" s="23">
        <v>45762</v>
      </c>
      <c r="D197" s="17" t="s">
        <v>32</v>
      </c>
      <c r="E197" s="24">
        <v>0.25555555555555554</v>
      </c>
      <c r="F197" s="25">
        <v>1.75</v>
      </c>
      <c r="G197" s="9">
        <v>2</v>
      </c>
      <c r="H197" s="17" t="s">
        <v>43</v>
      </c>
      <c r="I197" s="25">
        <v>3.5</v>
      </c>
    </row>
    <row r="198" spans="2:9" x14ac:dyDescent="0.3">
      <c r="B198" s="9">
        <v>312</v>
      </c>
      <c r="C198" s="23">
        <v>45754</v>
      </c>
      <c r="D198" s="17" t="s">
        <v>34</v>
      </c>
      <c r="E198" s="24">
        <v>0.16319444444444445</v>
      </c>
      <c r="F198" s="25">
        <v>2.5</v>
      </c>
      <c r="G198" s="9">
        <v>4</v>
      </c>
      <c r="H198" s="17" t="s">
        <v>43</v>
      </c>
      <c r="I198" s="25">
        <v>10</v>
      </c>
    </row>
    <row r="199" spans="2:9" x14ac:dyDescent="0.3">
      <c r="B199" s="9">
        <v>311</v>
      </c>
      <c r="C199" s="23">
        <v>45748</v>
      </c>
      <c r="D199" s="17" t="s">
        <v>28</v>
      </c>
      <c r="E199" s="24">
        <v>0.30833333333333335</v>
      </c>
      <c r="F199" s="25">
        <v>4</v>
      </c>
      <c r="G199" s="9">
        <v>3</v>
      </c>
      <c r="H199" s="17" t="s">
        <v>43</v>
      </c>
      <c r="I199" s="25">
        <v>12</v>
      </c>
    </row>
    <row r="200" spans="2:9" x14ac:dyDescent="0.3">
      <c r="B200" s="9">
        <v>310</v>
      </c>
      <c r="C200" s="23">
        <v>45744</v>
      </c>
      <c r="D200" s="17" t="s">
        <v>28</v>
      </c>
      <c r="E200" s="24">
        <v>0.38124999999999998</v>
      </c>
      <c r="F200" s="25">
        <v>4</v>
      </c>
      <c r="G200" s="9">
        <v>5</v>
      </c>
      <c r="H200" s="17" t="s">
        <v>43</v>
      </c>
      <c r="I200" s="25">
        <v>20</v>
      </c>
    </row>
    <row r="201" spans="2:9" x14ac:dyDescent="0.3">
      <c r="B201" s="9">
        <v>309</v>
      </c>
      <c r="C201" s="23">
        <v>45743</v>
      </c>
      <c r="D201" s="17" t="s">
        <v>36</v>
      </c>
      <c r="E201" s="24">
        <v>0.45069444444444445</v>
      </c>
      <c r="F201" s="25">
        <v>5.5</v>
      </c>
      <c r="G201" s="9">
        <v>1</v>
      </c>
      <c r="H201" s="17" t="s">
        <v>43</v>
      </c>
      <c r="I201" s="25">
        <v>5.5</v>
      </c>
    </row>
    <row r="202" spans="2:9" x14ac:dyDescent="0.3">
      <c r="B202" s="9">
        <v>308</v>
      </c>
      <c r="C202" s="23">
        <v>45739</v>
      </c>
      <c r="D202" s="17" t="s">
        <v>26</v>
      </c>
      <c r="E202" s="24">
        <v>0.21527777777777779</v>
      </c>
      <c r="F202" s="25">
        <v>3.5</v>
      </c>
      <c r="G202" s="9">
        <v>5</v>
      </c>
      <c r="H202" s="17" t="s">
        <v>43</v>
      </c>
      <c r="I202" s="25">
        <v>17.5</v>
      </c>
    </row>
    <row r="203" spans="2:9" x14ac:dyDescent="0.3">
      <c r="B203" s="9">
        <v>307</v>
      </c>
      <c r="C203" s="23">
        <v>45753</v>
      </c>
      <c r="D203" s="17" t="s">
        <v>24</v>
      </c>
      <c r="E203" s="24">
        <v>0.2673611111111111</v>
      </c>
      <c r="F203" s="25">
        <v>2.75</v>
      </c>
      <c r="G203" s="9">
        <v>1</v>
      </c>
      <c r="H203" s="17" t="s">
        <v>45</v>
      </c>
      <c r="I203" s="25">
        <v>2.75</v>
      </c>
    </row>
    <row r="204" spans="2:9" x14ac:dyDescent="0.3">
      <c r="B204" s="9">
        <v>306</v>
      </c>
      <c r="C204" s="23">
        <v>45746</v>
      </c>
      <c r="D204" s="17" t="s">
        <v>22</v>
      </c>
      <c r="E204" s="24">
        <v>3.125E-2</v>
      </c>
      <c r="F204" s="25">
        <v>2</v>
      </c>
      <c r="G204" s="9">
        <v>2</v>
      </c>
      <c r="H204" s="17" t="s">
        <v>43</v>
      </c>
      <c r="I204" s="25">
        <v>4</v>
      </c>
    </row>
    <row r="205" spans="2:9" x14ac:dyDescent="0.3">
      <c r="B205" s="9">
        <v>305</v>
      </c>
      <c r="C205" s="23">
        <v>45738</v>
      </c>
      <c r="D205" s="17" t="s">
        <v>35</v>
      </c>
      <c r="E205" s="24">
        <v>0.86597222222222225</v>
      </c>
      <c r="F205" s="25">
        <v>2</v>
      </c>
      <c r="G205" s="9">
        <v>5</v>
      </c>
      <c r="H205" s="17" t="s">
        <v>42</v>
      </c>
      <c r="I205" s="25">
        <v>10</v>
      </c>
    </row>
    <row r="206" spans="2:9" x14ac:dyDescent="0.3">
      <c r="B206" s="9">
        <v>304</v>
      </c>
      <c r="C206" s="23">
        <v>45736</v>
      </c>
      <c r="D206" s="17" t="s">
        <v>36</v>
      </c>
      <c r="E206" s="24">
        <v>0.17499999999999999</v>
      </c>
      <c r="F206" s="25">
        <v>5.5</v>
      </c>
      <c r="G206" s="9">
        <v>5</v>
      </c>
      <c r="H206" s="17" t="s">
        <v>43</v>
      </c>
      <c r="I206" s="25">
        <v>27.5</v>
      </c>
    </row>
    <row r="207" spans="2:9" x14ac:dyDescent="0.3">
      <c r="B207" s="9">
        <v>303</v>
      </c>
      <c r="C207" s="23">
        <v>45753</v>
      </c>
      <c r="D207" s="17" t="s">
        <v>26</v>
      </c>
      <c r="E207" s="24">
        <v>2.0833333333333332E-2</v>
      </c>
      <c r="F207" s="25">
        <v>3.5</v>
      </c>
      <c r="G207" s="9">
        <v>1</v>
      </c>
      <c r="H207" s="17" t="s">
        <v>42</v>
      </c>
      <c r="I207" s="25">
        <v>3.5</v>
      </c>
    </row>
    <row r="208" spans="2:9" x14ac:dyDescent="0.3">
      <c r="B208" s="9">
        <v>302</v>
      </c>
      <c r="C208" s="23">
        <v>45741</v>
      </c>
      <c r="D208" s="17" t="s">
        <v>39</v>
      </c>
      <c r="E208" s="24">
        <v>0.9243055555555556</v>
      </c>
      <c r="F208" s="25">
        <v>4.75</v>
      </c>
      <c r="G208" s="9">
        <v>5</v>
      </c>
      <c r="H208" s="17" t="s">
        <v>44</v>
      </c>
      <c r="I208" s="25">
        <v>23.75</v>
      </c>
    </row>
    <row r="209" spans="2:9" x14ac:dyDescent="0.3">
      <c r="B209" s="9">
        <v>301</v>
      </c>
      <c r="C209" s="23">
        <v>45748</v>
      </c>
      <c r="D209" s="17" t="s">
        <v>19</v>
      </c>
      <c r="E209" s="24">
        <v>3.6111111111111108E-2</v>
      </c>
      <c r="F209" s="25">
        <v>3.5</v>
      </c>
      <c r="G209" s="9">
        <v>3</v>
      </c>
      <c r="H209" s="17" t="s">
        <v>44</v>
      </c>
      <c r="I209" s="25">
        <v>10.5</v>
      </c>
    </row>
    <row r="210" spans="2:9" x14ac:dyDescent="0.3">
      <c r="B210" s="9">
        <v>300</v>
      </c>
      <c r="C210" s="23">
        <v>45742</v>
      </c>
      <c r="D210" s="17" t="s">
        <v>28</v>
      </c>
      <c r="E210" s="24">
        <v>0.80277777777777781</v>
      </c>
      <c r="F210" s="25">
        <v>4</v>
      </c>
      <c r="G210" s="9">
        <v>3</v>
      </c>
      <c r="H210" s="17" t="s">
        <v>44</v>
      </c>
      <c r="I210" s="25">
        <v>12</v>
      </c>
    </row>
    <row r="211" spans="2:9" x14ac:dyDescent="0.3">
      <c r="B211" s="9">
        <v>299</v>
      </c>
      <c r="C211" s="23">
        <v>45759</v>
      </c>
      <c r="D211" s="17" t="s">
        <v>38</v>
      </c>
      <c r="E211" s="24">
        <v>0.19097222222222221</v>
      </c>
      <c r="F211" s="25">
        <v>4.25</v>
      </c>
      <c r="G211" s="9">
        <v>2</v>
      </c>
      <c r="H211" s="17" t="s">
        <v>45</v>
      </c>
      <c r="I211" s="25">
        <v>8.5</v>
      </c>
    </row>
    <row r="212" spans="2:9" x14ac:dyDescent="0.3">
      <c r="B212" s="9">
        <v>298</v>
      </c>
      <c r="C212" s="23">
        <v>45760</v>
      </c>
      <c r="D212" s="17" t="s">
        <v>22</v>
      </c>
      <c r="E212" s="24">
        <v>3.2638888888888891E-2</v>
      </c>
      <c r="F212" s="25">
        <v>2</v>
      </c>
      <c r="G212" s="9">
        <v>5</v>
      </c>
      <c r="H212" s="17" t="s">
        <v>45</v>
      </c>
      <c r="I212" s="25">
        <v>10</v>
      </c>
    </row>
    <row r="213" spans="2:9" x14ac:dyDescent="0.3">
      <c r="B213" s="9">
        <v>297</v>
      </c>
      <c r="C213" s="23">
        <v>45733</v>
      </c>
      <c r="D213" s="17" t="s">
        <v>19</v>
      </c>
      <c r="E213" s="24">
        <v>0.5854166666666667</v>
      </c>
      <c r="F213" s="25">
        <v>3.5</v>
      </c>
      <c r="G213" s="9">
        <v>4</v>
      </c>
      <c r="H213" s="17" t="s">
        <v>44</v>
      </c>
      <c r="I213" s="25">
        <v>14</v>
      </c>
    </row>
    <row r="214" spans="2:9" x14ac:dyDescent="0.3">
      <c r="B214" s="9">
        <v>296</v>
      </c>
      <c r="C214" s="23">
        <v>45739</v>
      </c>
      <c r="D214" s="17" t="s">
        <v>38</v>
      </c>
      <c r="E214" s="24">
        <v>6.805555555555555E-2</v>
      </c>
      <c r="F214" s="25">
        <v>4.25</v>
      </c>
      <c r="G214" s="9">
        <v>3</v>
      </c>
      <c r="H214" s="17" t="s">
        <v>43</v>
      </c>
      <c r="I214" s="25">
        <v>12.75</v>
      </c>
    </row>
    <row r="215" spans="2:9" x14ac:dyDescent="0.3">
      <c r="B215" s="9">
        <v>295</v>
      </c>
      <c r="C215" s="23">
        <v>45742</v>
      </c>
      <c r="D215" s="17" t="s">
        <v>33</v>
      </c>
      <c r="E215" s="24">
        <v>0.875</v>
      </c>
      <c r="F215" s="25">
        <v>1.75</v>
      </c>
      <c r="G215" s="9">
        <v>1</v>
      </c>
      <c r="H215" s="17" t="s">
        <v>44</v>
      </c>
      <c r="I215" s="25">
        <v>1.75</v>
      </c>
    </row>
    <row r="216" spans="2:9" x14ac:dyDescent="0.3">
      <c r="B216" s="9">
        <v>294</v>
      </c>
      <c r="C216" s="23">
        <v>45762</v>
      </c>
      <c r="D216" s="17" t="s">
        <v>26</v>
      </c>
      <c r="E216" s="24">
        <v>0.65416666666666667</v>
      </c>
      <c r="F216" s="25">
        <v>3.5</v>
      </c>
      <c r="G216" s="9">
        <v>4</v>
      </c>
      <c r="H216" s="17" t="s">
        <v>44</v>
      </c>
      <c r="I216" s="25">
        <v>14</v>
      </c>
    </row>
    <row r="217" spans="2:9" x14ac:dyDescent="0.3">
      <c r="B217" s="9">
        <v>293</v>
      </c>
      <c r="C217" s="23">
        <v>45756</v>
      </c>
      <c r="D217" s="17" t="s">
        <v>22</v>
      </c>
      <c r="E217" s="24">
        <v>0.52361111111111114</v>
      </c>
      <c r="F217" s="25">
        <v>2</v>
      </c>
      <c r="G217" s="9">
        <v>1</v>
      </c>
      <c r="H217" s="17" t="s">
        <v>42</v>
      </c>
      <c r="I217" s="25">
        <v>2</v>
      </c>
    </row>
    <row r="218" spans="2:9" x14ac:dyDescent="0.3">
      <c r="B218" s="9">
        <v>292</v>
      </c>
      <c r="C218" s="23">
        <v>45743</v>
      </c>
      <c r="D218" s="17" t="s">
        <v>37</v>
      </c>
      <c r="E218" s="24">
        <v>0.21527777777777779</v>
      </c>
      <c r="F218" s="25">
        <v>3</v>
      </c>
      <c r="G218" s="9">
        <v>5</v>
      </c>
      <c r="H218" s="17" t="s">
        <v>42</v>
      </c>
      <c r="I218" s="25">
        <v>15</v>
      </c>
    </row>
    <row r="219" spans="2:9" x14ac:dyDescent="0.3">
      <c r="B219" s="9">
        <v>291</v>
      </c>
      <c r="C219" s="23">
        <v>45739</v>
      </c>
      <c r="D219" s="17" t="s">
        <v>38</v>
      </c>
      <c r="E219" s="24">
        <v>0.43333333333333335</v>
      </c>
      <c r="F219" s="25">
        <v>4.25</v>
      </c>
      <c r="G219" s="9">
        <v>3</v>
      </c>
      <c r="H219" s="17" t="s">
        <v>44</v>
      </c>
      <c r="I219" s="25">
        <v>12.75</v>
      </c>
    </row>
    <row r="220" spans="2:9" x14ac:dyDescent="0.3">
      <c r="B220" s="9">
        <v>290</v>
      </c>
      <c r="C220" s="23">
        <v>45753</v>
      </c>
      <c r="D220" s="17" t="s">
        <v>37</v>
      </c>
      <c r="E220" s="24">
        <v>0.27638888888888891</v>
      </c>
      <c r="F220" s="25">
        <v>3</v>
      </c>
      <c r="G220" s="9">
        <v>5</v>
      </c>
      <c r="H220" s="17" t="s">
        <v>45</v>
      </c>
      <c r="I220" s="25">
        <v>15</v>
      </c>
    </row>
    <row r="221" spans="2:9" x14ac:dyDescent="0.3">
      <c r="B221" s="9">
        <v>289</v>
      </c>
      <c r="C221" s="23">
        <v>45758</v>
      </c>
      <c r="D221" s="17" t="s">
        <v>26</v>
      </c>
      <c r="E221" s="24">
        <v>0.1736111111111111</v>
      </c>
      <c r="F221" s="25">
        <v>3.5</v>
      </c>
      <c r="G221" s="9">
        <v>3</v>
      </c>
      <c r="H221" s="17" t="s">
        <v>43</v>
      </c>
      <c r="I221" s="25">
        <v>10.5</v>
      </c>
    </row>
    <row r="222" spans="2:9" x14ac:dyDescent="0.3">
      <c r="B222" s="9">
        <v>288</v>
      </c>
      <c r="C222" s="23">
        <v>45761</v>
      </c>
      <c r="D222" s="17" t="s">
        <v>38</v>
      </c>
      <c r="E222" s="24">
        <v>8.3333333333333332E-3</v>
      </c>
      <c r="F222" s="25">
        <v>4.25</v>
      </c>
      <c r="G222" s="9">
        <v>3</v>
      </c>
      <c r="H222" s="17" t="s">
        <v>45</v>
      </c>
      <c r="I222" s="25">
        <v>12.75</v>
      </c>
    </row>
    <row r="223" spans="2:9" x14ac:dyDescent="0.3">
      <c r="B223" s="9">
        <v>287</v>
      </c>
      <c r="C223" s="23">
        <v>45743</v>
      </c>
      <c r="D223" s="17" t="s">
        <v>41</v>
      </c>
      <c r="E223" s="24">
        <v>0.3576388888888889</v>
      </c>
      <c r="F223" s="25">
        <v>2.5</v>
      </c>
      <c r="G223" s="9">
        <v>1</v>
      </c>
      <c r="H223" s="17" t="s">
        <v>43</v>
      </c>
      <c r="I223" s="25">
        <v>2.5</v>
      </c>
    </row>
    <row r="224" spans="2:9" x14ac:dyDescent="0.3">
      <c r="B224" s="9">
        <v>286</v>
      </c>
      <c r="C224" s="23">
        <v>45759</v>
      </c>
      <c r="D224" s="17" t="s">
        <v>35</v>
      </c>
      <c r="E224" s="24">
        <v>0.51458333333333328</v>
      </c>
      <c r="F224" s="25">
        <v>2</v>
      </c>
      <c r="G224" s="9">
        <v>4</v>
      </c>
      <c r="H224" s="17" t="s">
        <v>45</v>
      </c>
      <c r="I224" s="25">
        <v>8</v>
      </c>
    </row>
    <row r="225" spans="2:9" x14ac:dyDescent="0.3">
      <c r="B225" s="9">
        <v>285</v>
      </c>
      <c r="C225" s="23">
        <v>45753</v>
      </c>
      <c r="D225" s="17" t="s">
        <v>22</v>
      </c>
      <c r="E225" s="24">
        <v>0.65555555555555556</v>
      </c>
      <c r="F225" s="25">
        <v>2</v>
      </c>
      <c r="G225" s="9">
        <v>5</v>
      </c>
      <c r="H225" s="17" t="s">
        <v>43</v>
      </c>
      <c r="I225" s="25">
        <v>10</v>
      </c>
    </row>
    <row r="226" spans="2:9" x14ac:dyDescent="0.3">
      <c r="B226" s="9">
        <v>284</v>
      </c>
      <c r="C226" s="23">
        <v>45747</v>
      </c>
      <c r="D226" s="17" t="s">
        <v>40</v>
      </c>
      <c r="E226" s="24">
        <v>0.57708333333333328</v>
      </c>
      <c r="F226" s="25">
        <v>3.25</v>
      </c>
      <c r="G226" s="9">
        <v>5</v>
      </c>
      <c r="H226" s="17" t="s">
        <v>43</v>
      </c>
      <c r="I226" s="25">
        <v>16.25</v>
      </c>
    </row>
    <row r="227" spans="2:9" x14ac:dyDescent="0.3">
      <c r="B227" s="9">
        <v>283</v>
      </c>
      <c r="C227" s="23">
        <v>45762</v>
      </c>
      <c r="D227" s="17" t="s">
        <v>37</v>
      </c>
      <c r="E227" s="24">
        <v>0.60763888888888884</v>
      </c>
      <c r="F227" s="25">
        <v>3</v>
      </c>
      <c r="G227" s="9">
        <v>4</v>
      </c>
      <c r="H227" s="17" t="s">
        <v>43</v>
      </c>
      <c r="I227" s="25">
        <v>12</v>
      </c>
    </row>
    <row r="228" spans="2:9" x14ac:dyDescent="0.3">
      <c r="B228" s="9">
        <v>282</v>
      </c>
      <c r="C228" s="23">
        <v>45740</v>
      </c>
      <c r="D228" s="17" t="s">
        <v>36</v>
      </c>
      <c r="E228" s="24">
        <v>8.1944444444444445E-2</v>
      </c>
      <c r="F228" s="25">
        <v>5.5</v>
      </c>
      <c r="G228" s="9">
        <v>5</v>
      </c>
      <c r="H228" s="17" t="s">
        <v>42</v>
      </c>
      <c r="I228" s="25">
        <v>27.5</v>
      </c>
    </row>
    <row r="229" spans="2:9" x14ac:dyDescent="0.3">
      <c r="B229" s="9">
        <v>281</v>
      </c>
      <c r="C229" s="23">
        <v>45754</v>
      </c>
      <c r="D229" s="17" t="s">
        <v>22</v>
      </c>
      <c r="E229" s="24">
        <v>0.80625000000000002</v>
      </c>
      <c r="F229" s="25">
        <v>2</v>
      </c>
      <c r="G229" s="9">
        <v>5</v>
      </c>
      <c r="H229" s="17" t="s">
        <v>44</v>
      </c>
      <c r="I229" s="25">
        <v>10</v>
      </c>
    </row>
    <row r="230" spans="2:9" x14ac:dyDescent="0.3">
      <c r="B230" s="9">
        <v>280</v>
      </c>
      <c r="C230" s="23">
        <v>45735</v>
      </c>
      <c r="D230" s="17" t="s">
        <v>24</v>
      </c>
      <c r="E230" s="24">
        <v>0.58263888888888893</v>
      </c>
      <c r="F230" s="25">
        <v>2.75</v>
      </c>
      <c r="G230" s="9">
        <v>4</v>
      </c>
      <c r="H230" s="17" t="s">
        <v>43</v>
      </c>
      <c r="I230" s="25">
        <v>11</v>
      </c>
    </row>
    <row r="231" spans="2:9" x14ac:dyDescent="0.3">
      <c r="B231" s="9">
        <v>279</v>
      </c>
      <c r="C231" s="23">
        <v>45738</v>
      </c>
      <c r="D231" s="17" t="s">
        <v>24</v>
      </c>
      <c r="E231" s="24">
        <v>0.13333333333333333</v>
      </c>
      <c r="F231" s="25">
        <v>2.75</v>
      </c>
      <c r="G231" s="9">
        <v>3</v>
      </c>
      <c r="H231" s="17" t="s">
        <v>44</v>
      </c>
      <c r="I231" s="25">
        <v>8.25</v>
      </c>
    </row>
    <row r="232" spans="2:9" x14ac:dyDescent="0.3">
      <c r="B232" s="9">
        <v>278</v>
      </c>
      <c r="C232" s="23">
        <v>45760</v>
      </c>
      <c r="D232" s="17" t="s">
        <v>32</v>
      </c>
      <c r="E232" s="24">
        <v>0.37222222222222223</v>
      </c>
      <c r="F232" s="25">
        <v>1.75</v>
      </c>
      <c r="G232" s="9">
        <v>5</v>
      </c>
      <c r="H232" s="17" t="s">
        <v>44</v>
      </c>
      <c r="I232" s="25">
        <v>8.75</v>
      </c>
    </row>
    <row r="233" spans="2:9" x14ac:dyDescent="0.3">
      <c r="B233" s="9">
        <v>277</v>
      </c>
      <c r="C233" s="23">
        <v>45739</v>
      </c>
      <c r="D233" s="17" t="s">
        <v>40</v>
      </c>
      <c r="E233" s="24">
        <v>0.43125000000000002</v>
      </c>
      <c r="F233" s="25">
        <v>3.25</v>
      </c>
      <c r="G233" s="9">
        <v>5</v>
      </c>
      <c r="H233" s="17" t="s">
        <v>42</v>
      </c>
      <c r="I233" s="25">
        <v>16.25</v>
      </c>
    </row>
    <row r="234" spans="2:9" x14ac:dyDescent="0.3">
      <c r="B234" s="9">
        <v>276</v>
      </c>
      <c r="C234" s="23">
        <v>45755</v>
      </c>
      <c r="D234" s="17" t="s">
        <v>39</v>
      </c>
      <c r="E234" s="24">
        <v>0.81597222222222221</v>
      </c>
      <c r="F234" s="25">
        <v>4.75</v>
      </c>
      <c r="G234" s="9">
        <v>4</v>
      </c>
      <c r="H234" s="17" t="s">
        <v>43</v>
      </c>
      <c r="I234" s="25">
        <v>19</v>
      </c>
    </row>
    <row r="235" spans="2:9" x14ac:dyDescent="0.3">
      <c r="B235" s="9">
        <v>275</v>
      </c>
      <c r="C235" s="23">
        <v>45751</v>
      </c>
      <c r="D235" s="17" t="s">
        <v>33</v>
      </c>
      <c r="E235" s="24">
        <v>4.8611111111111112E-2</v>
      </c>
      <c r="F235" s="25">
        <v>1.75</v>
      </c>
      <c r="G235" s="9">
        <v>3</v>
      </c>
      <c r="H235" s="17" t="s">
        <v>42</v>
      </c>
      <c r="I235" s="25">
        <v>5.25</v>
      </c>
    </row>
    <row r="236" spans="2:9" x14ac:dyDescent="0.3">
      <c r="B236" s="9">
        <v>274</v>
      </c>
      <c r="C236" s="23">
        <v>45758</v>
      </c>
      <c r="D236" s="17" t="s">
        <v>32</v>
      </c>
      <c r="E236" s="24">
        <v>0.27638888888888891</v>
      </c>
      <c r="F236" s="25">
        <v>1.75</v>
      </c>
      <c r="G236" s="9">
        <v>2</v>
      </c>
      <c r="H236" s="17" t="s">
        <v>45</v>
      </c>
      <c r="I236" s="25">
        <v>3.5</v>
      </c>
    </row>
    <row r="237" spans="2:9" x14ac:dyDescent="0.3">
      <c r="B237" s="9">
        <v>273</v>
      </c>
      <c r="C237" s="23">
        <v>45744</v>
      </c>
      <c r="D237" s="17" t="s">
        <v>39</v>
      </c>
      <c r="E237" s="24">
        <v>8.5416666666666669E-2</v>
      </c>
      <c r="F237" s="25">
        <v>4.75</v>
      </c>
      <c r="G237" s="9">
        <v>1</v>
      </c>
      <c r="H237" s="17" t="s">
        <v>43</v>
      </c>
      <c r="I237" s="25">
        <v>4.75</v>
      </c>
    </row>
    <row r="238" spans="2:9" x14ac:dyDescent="0.3">
      <c r="B238" s="9">
        <v>272</v>
      </c>
      <c r="C238" s="23">
        <v>45743</v>
      </c>
      <c r="D238" s="17" t="s">
        <v>35</v>
      </c>
      <c r="E238" s="24">
        <v>0.25069444444444444</v>
      </c>
      <c r="F238" s="25">
        <v>2</v>
      </c>
      <c r="G238" s="9">
        <v>2</v>
      </c>
      <c r="H238" s="17" t="s">
        <v>43</v>
      </c>
      <c r="I238" s="25">
        <v>4</v>
      </c>
    </row>
    <row r="239" spans="2:9" x14ac:dyDescent="0.3">
      <c r="B239" s="9">
        <v>271</v>
      </c>
      <c r="C239" s="23">
        <v>45741</v>
      </c>
      <c r="D239" s="17" t="s">
        <v>34</v>
      </c>
      <c r="E239" s="24">
        <v>0.77916666666666667</v>
      </c>
      <c r="F239" s="25">
        <v>2.5</v>
      </c>
      <c r="G239" s="9">
        <v>3</v>
      </c>
      <c r="H239" s="17" t="s">
        <v>44</v>
      </c>
      <c r="I239" s="25">
        <v>7.5</v>
      </c>
    </row>
    <row r="240" spans="2:9" x14ac:dyDescent="0.3">
      <c r="B240" s="9">
        <v>270</v>
      </c>
      <c r="C240" s="23">
        <v>45759</v>
      </c>
      <c r="D240" s="17" t="s">
        <v>34</v>
      </c>
      <c r="E240" s="24">
        <v>6.5277777777777782E-2</v>
      </c>
      <c r="F240" s="25">
        <v>2.5</v>
      </c>
      <c r="G240" s="9">
        <v>1</v>
      </c>
      <c r="H240" s="17" t="s">
        <v>42</v>
      </c>
      <c r="I240" s="25">
        <v>2.5</v>
      </c>
    </row>
    <row r="241" spans="2:9" x14ac:dyDescent="0.3">
      <c r="B241" s="9">
        <v>269</v>
      </c>
      <c r="C241" s="23">
        <v>45751</v>
      </c>
      <c r="D241" s="17" t="s">
        <v>40</v>
      </c>
      <c r="E241" s="24">
        <v>0.16180555555555556</v>
      </c>
      <c r="F241" s="25">
        <v>3.25</v>
      </c>
      <c r="G241" s="9">
        <v>3</v>
      </c>
      <c r="H241" s="17" t="s">
        <v>43</v>
      </c>
      <c r="I241" s="25">
        <v>9.75</v>
      </c>
    </row>
    <row r="242" spans="2:9" x14ac:dyDescent="0.3">
      <c r="B242" s="9">
        <v>268</v>
      </c>
      <c r="C242" s="23">
        <v>45761</v>
      </c>
      <c r="D242" s="17" t="s">
        <v>19</v>
      </c>
      <c r="E242" s="24">
        <v>0.67152777777777772</v>
      </c>
      <c r="F242" s="25">
        <v>3.5</v>
      </c>
      <c r="G242" s="9">
        <v>5</v>
      </c>
      <c r="H242" s="17" t="s">
        <v>45</v>
      </c>
      <c r="I242" s="25">
        <v>17.5</v>
      </c>
    </row>
    <row r="243" spans="2:9" x14ac:dyDescent="0.3">
      <c r="B243" s="9">
        <v>267</v>
      </c>
      <c r="C243" s="23">
        <v>45759</v>
      </c>
      <c r="D243" s="17" t="s">
        <v>28</v>
      </c>
      <c r="E243" s="24">
        <v>0.66041666666666665</v>
      </c>
      <c r="F243" s="25">
        <v>4</v>
      </c>
      <c r="G243" s="9">
        <v>4</v>
      </c>
      <c r="H243" s="17" t="s">
        <v>45</v>
      </c>
      <c r="I243" s="25">
        <v>16</v>
      </c>
    </row>
    <row r="244" spans="2:9" x14ac:dyDescent="0.3">
      <c r="B244" s="9">
        <v>266</v>
      </c>
      <c r="C244" s="23">
        <v>45737</v>
      </c>
      <c r="D244" s="17" t="s">
        <v>32</v>
      </c>
      <c r="E244" s="24">
        <v>0.10277777777777777</v>
      </c>
      <c r="F244" s="25">
        <v>1.75</v>
      </c>
      <c r="G244" s="9">
        <v>2</v>
      </c>
      <c r="H244" s="17" t="s">
        <v>43</v>
      </c>
      <c r="I244" s="25">
        <v>3.5</v>
      </c>
    </row>
    <row r="245" spans="2:9" x14ac:dyDescent="0.3">
      <c r="B245" s="9">
        <v>265</v>
      </c>
      <c r="C245" s="23">
        <v>45749</v>
      </c>
      <c r="D245" s="17" t="s">
        <v>38</v>
      </c>
      <c r="E245" s="24">
        <v>0.57777777777777772</v>
      </c>
      <c r="F245" s="25">
        <v>4.25</v>
      </c>
      <c r="G245" s="9">
        <v>1</v>
      </c>
      <c r="H245" s="17" t="s">
        <v>45</v>
      </c>
      <c r="I245" s="25">
        <v>4.25</v>
      </c>
    </row>
    <row r="246" spans="2:9" x14ac:dyDescent="0.3">
      <c r="B246" s="9">
        <v>264</v>
      </c>
      <c r="C246" s="23">
        <v>45736</v>
      </c>
      <c r="D246" s="17" t="s">
        <v>38</v>
      </c>
      <c r="E246" s="24">
        <v>0.17083333333333334</v>
      </c>
      <c r="F246" s="25">
        <v>4.25</v>
      </c>
      <c r="G246" s="9">
        <v>1</v>
      </c>
      <c r="H246" s="17" t="s">
        <v>43</v>
      </c>
      <c r="I246" s="25">
        <v>4.25</v>
      </c>
    </row>
    <row r="247" spans="2:9" x14ac:dyDescent="0.3">
      <c r="B247" s="9">
        <v>263</v>
      </c>
      <c r="C247" s="23">
        <v>45734</v>
      </c>
      <c r="D247" s="17" t="s">
        <v>37</v>
      </c>
      <c r="E247" s="24">
        <v>0.21666666666666667</v>
      </c>
      <c r="F247" s="25">
        <v>3</v>
      </c>
      <c r="G247" s="9">
        <v>3</v>
      </c>
      <c r="H247" s="17" t="s">
        <v>42</v>
      </c>
      <c r="I247" s="25">
        <v>9</v>
      </c>
    </row>
    <row r="248" spans="2:9" x14ac:dyDescent="0.3">
      <c r="B248" s="9">
        <v>262</v>
      </c>
      <c r="C248" s="23">
        <v>45735</v>
      </c>
      <c r="D248" s="17" t="s">
        <v>39</v>
      </c>
      <c r="E248" s="24">
        <v>0.23819444444444443</v>
      </c>
      <c r="F248" s="25">
        <v>4.75</v>
      </c>
      <c r="G248" s="9">
        <v>4</v>
      </c>
      <c r="H248" s="17" t="s">
        <v>42</v>
      </c>
      <c r="I248" s="25">
        <v>19</v>
      </c>
    </row>
    <row r="249" spans="2:9" x14ac:dyDescent="0.3">
      <c r="B249" s="9">
        <v>261</v>
      </c>
      <c r="C249" s="23">
        <v>45759</v>
      </c>
      <c r="D249" s="17" t="s">
        <v>28</v>
      </c>
      <c r="E249" s="24">
        <v>2.7777777777777776E-2</v>
      </c>
      <c r="F249" s="25">
        <v>4</v>
      </c>
      <c r="G249" s="9">
        <v>5</v>
      </c>
      <c r="H249" s="17" t="s">
        <v>44</v>
      </c>
      <c r="I249" s="25">
        <v>20</v>
      </c>
    </row>
    <row r="250" spans="2:9" x14ac:dyDescent="0.3">
      <c r="B250" s="9">
        <v>260</v>
      </c>
      <c r="C250" s="23">
        <v>45756</v>
      </c>
      <c r="D250" s="17" t="s">
        <v>35</v>
      </c>
      <c r="E250" s="24">
        <v>0.68611111111111112</v>
      </c>
      <c r="F250" s="25">
        <v>2</v>
      </c>
      <c r="G250" s="9">
        <v>1</v>
      </c>
      <c r="H250" s="17" t="s">
        <v>43</v>
      </c>
      <c r="I250" s="25">
        <v>2</v>
      </c>
    </row>
    <row r="251" spans="2:9" x14ac:dyDescent="0.3">
      <c r="B251" s="9">
        <v>259</v>
      </c>
      <c r="C251" s="23">
        <v>45757</v>
      </c>
      <c r="D251" s="17" t="s">
        <v>39</v>
      </c>
      <c r="E251" s="24">
        <v>0.8979166666666667</v>
      </c>
      <c r="F251" s="25">
        <v>4.75</v>
      </c>
      <c r="G251" s="9">
        <v>3</v>
      </c>
      <c r="H251" s="17" t="s">
        <v>45</v>
      </c>
      <c r="I251" s="25">
        <v>14.25</v>
      </c>
    </row>
    <row r="252" spans="2:9" x14ac:dyDescent="0.3">
      <c r="B252" s="9">
        <v>258</v>
      </c>
      <c r="C252" s="23">
        <v>45743</v>
      </c>
      <c r="D252" s="17" t="s">
        <v>36</v>
      </c>
      <c r="E252" s="24">
        <v>0.26944444444444443</v>
      </c>
      <c r="F252" s="25">
        <v>5.5</v>
      </c>
      <c r="G252" s="9">
        <v>5</v>
      </c>
      <c r="H252" s="17" t="s">
        <v>44</v>
      </c>
      <c r="I252" s="25">
        <v>27.5</v>
      </c>
    </row>
    <row r="253" spans="2:9" x14ac:dyDescent="0.3">
      <c r="B253" s="9">
        <v>257</v>
      </c>
      <c r="C253" s="23">
        <v>45751</v>
      </c>
      <c r="D253" s="17" t="s">
        <v>36</v>
      </c>
      <c r="E253" s="24">
        <v>0.49791666666666667</v>
      </c>
      <c r="F253" s="25">
        <v>5.5</v>
      </c>
      <c r="G253" s="9">
        <v>3</v>
      </c>
      <c r="H253" s="17" t="s">
        <v>45</v>
      </c>
      <c r="I253" s="25">
        <v>16.5</v>
      </c>
    </row>
    <row r="254" spans="2:9" x14ac:dyDescent="0.3">
      <c r="B254" s="9">
        <v>256</v>
      </c>
      <c r="C254" s="23">
        <v>45756</v>
      </c>
      <c r="D254" s="17" t="s">
        <v>37</v>
      </c>
      <c r="E254" s="24">
        <v>0.49930555555555556</v>
      </c>
      <c r="F254" s="25">
        <v>3</v>
      </c>
      <c r="G254" s="9">
        <v>1</v>
      </c>
      <c r="H254" s="17" t="s">
        <v>45</v>
      </c>
      <c r="I254" s="25">
        <v>3</v>
      </c>
    </row>
    <row r="255" spans="2:9" x14ac:dyDescent="0.3">
      <c r="B255" s="9">
        <v>255</v>
      </c>
      <c r="C255" s="23">
        <v>45744</v>
      </c>
      <c r="D255" s="17" t="s">
        <v>32</v>
      </c>
      <c r="E255" s="24">
        <v>0.38333333333333336</v>
      </c>
      <c r="F255" s="25">
        <v>1.75</v>
      </c>
      <c r="G255" s="9">
        <v>5</v>
      </c>
      <c r="H255" s="17" t="s">
        <v>42</v>
      </c>
      <c r="I255" s="25">
        <v>8.75</v>
      </c>
    </row>
    <row r="256" spans="2:9" x14ac:dyDescent="0.3">
      <c r="B256" s="9">
        <v>254</v>
      </c>
      <c r="C256" s="23">
        <v>45750</v>
      </c>
      <c r="D256" s="17" t="s">
        <v>28</v>
      </c>
      <c r="E256" s="24">
        <v>0.16597222222222222</v>
      </c>
      <c r="F256" s="25">
        <v>4</v>
      </c>
      <c r="G256" s="9">
        <v>3</v>
      </c>
      <c r="H256" s="17" t="s">
        <v>45</v>
      </c>
      <c r="I256" s="25">
        <v>12</v>
      </c>
    </row>
    <row r="257" spans="2:9" x14ac:dyDescent="0.3">
      <c r="B257" s="9">
        <v>253</v>
      </c>
      <c r="C257" s="23">
        <v>45739</v>
      </c>
      <c r="D257" s="17" t="s">
        <v>40</v>
      </c>
      <c r="E257" s="24">
        <v>0.75416666666666665</v>
      </c>
      <c r="F257" s="25">
        <v>3.25</v>
      </c>
      <c r="G257" s="9">
        <v>5</v>
      </c>
      <c r="H257" s="17" t="s">
        <v>44</v>
      </c>
      <c r="I257" s="25">
        <v>16.25</v>
      </c>
    </row>
    <row r="258" spans="2:9" x14ac:dyDescent="0.3">
      <c r="B258" s="9">
        <v>252</v>
      </c>
      <c r="C258" s="23">
        <v>45735</v>
      </c>
      <c r="D258" s="17" t="s">
        <v>33</v>
      </c>
      <c r="E258" s="24">
        <v>0.49444444444444446</v>
      </c>
      <c r="F258" s="25">
        <v>1.75</v>
      </c>
      <c r="G258" s="9">
        <v>5</v>
      </c>
      <c r="H258" s="17" t="s">
        <v>43</v>
      </c>
      <c r="I258" s="25">
        <v>8.75</v>
      </c>
    </row>
    <row r="259" spans="2:9" x14ac:dyDescent="0.3">
      <c r="B259" s="9">
        <v>251</v>
      </c>
      <c r="C259" s="23">
        <v>45741</v>
      </c>
      <c r="D259" s="17" t="s">
        <v>28</v>
      </c>
      <c r="E259" s="24">
        <v>4.4444444444444446E-2</v>
      </c>
      <c r="F259" s="25">
        <v>4</v>
      </c>
      <c r="G259" s="9">
        <v>4</v>
      </c>
      <c r="H259" s="17" t="s">
        <v>45</v>
      </c>
      <c r="I259" s="25">
        <v>16</v>
      </c>
    </row>
    <row r="260" spans="2:9" x14ac:dyDescent="0.3">
      <c r="B260" s="9">
        <v>250</v>
      </c>
      <c r="C260" s="23">
        <v>45759</v>
      </c>
      <c r="D260" s="17" t="s">
        <v>19</v>
      </c>
      <c r="E260" s="24">
        <v>0.76527777777777772</v>
      </c>
      <c r="F260" s="25">
        <v>3.5</v>
      </c>
      <c r="G260" s="9">
        <v>5</v>
      </c>
      <c r="H260" s="17" t="s">
        <v>45</v>
      </c>
      <c r="I260" s="25">
        <v>17.5</v>
      </c>
    </row>
    <row r="261" spans="2:9" x14ac:dyDescent="0.3">
      <c r="B261" s="9">
        <v>249</v>
      </c>
      <c r="C261" s="23">
        <v>45749</v>
      </c>
      <c r="D261" s="17" t="s">
        <v>35</v>
      </c>
      <c r="E261" s="24">
        <v>0.97569444444444442</v>
      </c>
      <c r="F261" s="25">
        <v>2</v>
      </c>
      <c r="G261" s="9">
        <v>2</v>
      </c>
      <c r="H261" s="17" t="s">
        <v>45</v>
      </c>
      <c r="I261" s="25">
        <v>4</v>
      </c>
    </row>
    <row r="262" spans="2:9" x14ac:dyDescent="0.3">
      <c r="B262" s="9">
        <v>248</v>
      </c>
      <c r="C262" s="23">
        <v>45760</v>
      </c>
      <c r="D262" s="17" t="s">
        <v>26</v>
      </c>
      <c r="E262" s="24">
        <v>0.7944444444444444</v>
      </c>
      <c r="F262" s="25">
        <v>3.5</v>
      </c>
      <c r="G262" s="9">
        <v>2</v>
      </c>
      <c r="H262" s="17" t="s">
        <v>42</v>
      </c>
      <c r="I262" s="25">
        <v>7</v>
      </c>
    </row>
    <row r="263" spans="2:9" x14ac:dyDescent="0.3">
      <c r="B263" s="9">
        <v>247</v>
      </c>
      <c r="C263" s="23">
        <v>45746</v>
      </c>
      <c r="D263" s="17" t="s">
        <v>19</v>
      </c>
      <c r="E263" s="24">
        <v>0.77569444444444446</v>
      </c>
      <c r="F263" s="25">
        <v>3.5</v>
      </c>
      <c r="G263" s="9">
        <v>5</v>
      </c>
      <c r="H263" s="17" t="s">
        <v>43</v>
      </c>
      <c r="I263" s="25">
        <v>17.5</v>
      </c>
    </row>
    <row r="264" spans="2:9" x14ac:dyDescent="0.3">
      <c r="B264" s="9">
        <v>246</v>
      </c>
      <c r="C264" s="23">
        <v>45741</v>
      </c>
      <c r="D264" s="17" t="s">
        <v>40</v>
      </c>
      <c r="E264" s="24">
        <v>0.3576388888888889</v>
      </c>
      <c r="F264" s="25">
        <v>3.25</v>
      </c>
      <c r="G264" s="9">
        <v>4</v>
      </c>
      <c r="H264" s="17" t="s">
        <v>44</v>
      </c>
      <c r="I264" s="25">
        <v>13</v>
      </c>
    </row>
    <row r="265" spans="2:9" x14ac:dyDescent="0.3">
      <c r="B265" s="9">
        <v>245</v>
      </c>
      <c r="C265" s="23">
        <v>45756</v>
      </c>
      <c r="D265" s="17" t="s">
        <v>34</v>
      </c>
      <c r="E265" s="24">
        <v>0.65277777777777779</v>
      </c>
      <c r="F265" s="25">
        <v>2.5</v>
      </c>
      <c r="G265" s="9">
        <v>3</v>
      </c>
      <c r="H265" s="17" t="s">
        <v>44</v>
      </c>
      <c r="I265" s="25">
        <v>7.5</v>
      </c>
    </row>
    <row r="266" spans="2:9" x14ac:dyDescent="0.3">
      <c r="B266" s="9">
        <v>244</v>
      </c>
      <c r="C266" s="23">
        <v>45757</v>
      </c>
      <c r="D266" s="17" t="s">
        <v>37</v>
      </c>
      <c r="E266" s="24">
        <v>0.87569444444444444</v>
      </c>
      <c r="F266" s="25">
        <v>3</v>
      </c>
      <c r="G266" s="9">
        <v>2</v>
      </c>
      <c r="H266" s="17" t="s">
        <v>43</v>
      </c>
      <c r="I266" s="25">
        <v>6</v>
      </c>
    </row>
    <row r="267" spans="2:9" x14ac:dyDescent="0.3">
      <c r="B267" s="9">
        <v>243</v>
      </c>
      <c r="C267" s="23">
        <v>45733</v>
      </c>
      <c r="D267" s="17" t="s">
        <v>26</v>
      </c>
      <c r="E267" s="24">
        <v>0.41388888888888886</v>
      </c>
      <c r="F267" s="25">
        <v>3.5</v>
      </c>
      <c r="G267" s="9">
        <v>2</v>
      </c>
      <c r="H267" s="17" t="s">
        <v>45</v>
      </c>
      <c r="I267" s="25">
        <v>7</v>
      </c>
    </row>
    <row r="268" spans="2:9" x14ac:dyDescent="0.3">
      <c r="B268" s="9">
        <v>242</v>
      </c>
      <c r="C268" s="23">
        <v>45753</v>
      </c>
      <c r="D268" s="17" t="s">
        <v>32</v>
      </c>
      <c r="E268" s="24">
        <v>0.15486111111111112</v>
      </c>
      <c r="F268" s="25">
        <v>1.75</v>
      </c>
      <c r="G268" s="9">
        <v>5</v>
      </c>
      <c r="H268" s="17" t="s">
        <v>44</v>
      </c>
      <c r="I268" s="25">
        <v>8.75</v>
      </c>
    </row>
    <row r="269" spans="2:9" x14ac:dyDescent="0.3">
      <c r="B269" s="9">
        <v>241</v>
      </c>
      <c r="C269" s="23">
        <v>45735</v>
      </c>
      <c r="D269" s="17" t="s">
        <v>28</v>
      </c>
      <c r="E269" s="24">
        <v>0.79305555555555551</v>
      </c>
      <c r="F269" s="25">
        <v>4</v>
      </c>
      <c r="G269" s="9">
        <v>2</v>
      </c>
      <c r="H269" s="17" t="s">
        <v>43</v>
      </c>
      <c r="I269" s="25">
        <v>8</v>
      </c>
    </row>
    <row r="270" spans="2:9" x14ac:dyDescent="0.3">
      <c r="B270" s="9">
        <v>240</v>
      </c>
      <c r="C270" s="23">
        <v>45736</v>
      </c>
      <c r="D270" s="17" t="s">
        <v>40</v>
      </c>
      <c r="E270" s="24">
        <v>0.49583333333333335</v>
      </c>
      <c r="F270" s="25">
        <v>3.25</v>
      </c>
      <c r="G270" s="9">
        <v>3</v>
      </c>
      <c r="H270" s="17" t="s">
        <v>43</v>
      </c>
      <c r="I270" s="25">
        <v>9.75</v>
      </c>
    </row>
    <row r="271" spans="2:9" x14ac:dyDescent="0.3">
      <c r="B271" s="9">
        <v>239</v>
      </c>
      <c r="C271" s="23">
        <v>45759</v>
      </c>
      <c r="D271" s="17" t="s">
        <v>36</v>
      </c>
      <c r="E271" s="24">
        <v>0.59444444444444444</v>
      </c>
      <c r="F271" s="25">
        <v>5.5</v>
      </c>
      <c r="G271" s="9">
        <v>1</v>
      </c>
      <c r="H271" s="17" t="s">
        <v>44</v>
      </c>
      <c r="I271" s="25">
        <v>5.5</v>
      </c>
    </row>
    <row r="272" spans="2:9" x14ac:dyDescent="0.3">
      <c r="B272" s="9">
        <v>238</v>
      </c>
      <c r="C272" s="23">
        <v>45734</v>
      </c>
      <c r="D272" s="17" t="s">
        <v>35</v>
      </c>
      <c r="E272" s="24">
        <v>0.24305555555555555</v>
      </c>
      <c r="F272" s="25">
        <v>2</v>
      </c>
      <c r="G272" s="9">
        <v>3</v>
      </c>
      <c r="H272" s="17" t="s">
        <v>42</v>
      </c>
      <c r="I272" s="25">
        <v>6</v>
      </c>
    </row>
    <row r="273" spans="2:9" x14ac:dyDescent="0.3">
      <c r="B273" s="9">
        <v>237</v>
      </c>
      <c r="C273" s="23">
        <v>45740</v>
      </c>
      <c r="D273" s="17" t="s">
        <v>37</v>
      </c>
      <c r="E273" s="24">
        <v>0.23125000000000001</v>
      </c>
      <c r="F273" s="25">
        <v>3</v>
      </c>
      <c r="G273" s="9">
        <v>2</v>
      </c>
      <c r="H273" s="17" t="s">
        <v>43</v>
      </c>
      <c r="I273" s="25">
        <v>6</v>
      </c>
    </row>
    <row r="274" spans="2:9" x14ac:dyDescent="0.3">
      <c r="B274" s="9">
        <v>236</v>
      </c>
      <c r="C274" s="23">
        <v>45762</v>
      </c>
      <c r="D274" s="17" t="s">
        <v>40</v>
      </c>
      <c r="E274" s="24">
        <v>0.6875</v>
      </c>
      <c r="F274" s="25">
        <v>3.25</v>
      </c>
      <c r="G274" s="9">
        <v>4</v>
      </c>
      <c r="H274" s="17" t="s">
        <v>42</v>
      </c>
      <c r="I274" s="25">
        <v>13</v>
      </c>
    </row>
    <row r="275" spans="2:9" x14ac:dyDescent="0.3">
      <c r="B275" s="9">
        <v>235</v>
      </c>
      <c r="C275" s="23">
        <v>45745</v>
      </c>
      <c r="D275" s="17" t="s">
        <v>28</v>
      </c>
      <c r="E275" s="24">
        <v>0.67291666666666672</v>
      </c>
      <c r="F275" s="25">
        <v>4</v>
      </c>
      <c r="G275" s="9">
        <v>1</v>
      </c>
      <c r="H275" s="17" t="s">
        <v>42</v>
      </c>
      <c r="I275" s="25">
        <v>4</v>
      </c>
    </row>
    <row r="276" spans="2:9" x14ac:dyDescent="0.3">
      <c r="B276" s="9">
        <v>234</v>
      </c>
      <c r="C276" s="23">
        <v>45736</v>
      </c>
      <c r="D276" s="17" t="s">
        <v>34</v>
      </c>
      <c r="E276" s="24">
        <v>0.50902777777777775</v>
      </c>
      <c r="F276" s="25">
        <v>2.5</v>
      </c>
      <c r="G276" s="9">
        <v>5</v>
      </c>
      <c r="H276" s="17" t="s">
        <v>42</v>
      </c>
      <c r="I276" s="25">
        <v>12.5</v>
      </c>
    </row>
    <row r="277" spans="2:9" x14ac:dyDescent="0.3">
      <c r="B277" s="9">
        <v>233</v>
      </c>
      <c r="C277" s="23">
        <v>45738</v>
      </c>
      <c r="D277" s="17" t="s">
        <v>24</v>
      </c>
      <c r="E277" s="24">
        <v>6.3888888888888884E-2</v>
      </c>
      <c r="F277" s="25">
        <v>2.75</v>
      </c>
      <c r="G277" s="9">
        <v>2</v>
      </c>
      <c r="H277" s="17" t="s">
        <v>42</v>
      </c>
      <c r="I277" s="25">
        <v>5.5</v>
      </c>
    </row>
    <row r="278" spans="2:9" x14ac:dyDescent="0.3">
      <c r="B278" s="9">
        <v>232</v>
      </c>
      <c r="C278" s="23">
        <v>45740</v>
      </c>
      <c r="D278" s="17" t="s">
        <v>32</v>
      </c>
      <c r="E278" s="24">
        <v>0.28472222222222221</v>
      </c>
      <c r="F278" s="25">
        <v>1.75</v>
      </c>
      <c r="G278" s="9">
        <v>5</v>
      </c>
      <c r="H278" s="17" t="s">
        <v>43</v>
      </c>
      <c r="I278" s="25">
        <v>8.75</v>
      </c>
    </row>
    <row r="279" spans="2:9" x14ac:dyDescent="0.3">
      <c r="B279" s="9">
        <v>231</v>
      </c>
      <c r="C279" s="23">
        <v>45755</v>
      </c>
      <c r="D279" s="17" t="s">
        <v>40</v>
      </c>
      <c r="E279" s="24">
        <v>0.36249999999999999</v>
      </c>
      <c r="F279" s="25">
        <v>3.25</v>
      </c>
      <c r="G279" s="9">
        <v>3</v>
      </c>
      <c r="H279" s="17" t="s">
        <v>42</v>
      </c>
      <c r="I279" s="25">
        <v>9.75</v>
      </c>
    </row>
    <row r="280" spans="2:9" x14ac:dyDescent="0.3">
      <c r="B280" s="9">
        <v>230</v>
      </c>
      <c r="C280" s="23">
        <v>45736</v>
      </c>
      <c r="D280" s="17" t="s">
        <v>26</v>
      </c>
      <c r="E280" s="24">
        <v>0.12777777777777777</v>
      </c>
      <c r="F280" s="25">
        <v>3.5</v>
      </c>
      <c r="G280" s="9">
        <v>2</v>
      </c>
      <c r="H280" s="17" t="s">
        <v>42</v>
      </c>
      <c r="I280" s="25">
        <v>7</v>
      </c>
    </row>
    <row r="281" spans="2:9" x14ac:dyDescent="0.3">
      <c r="B281" s="9">
        <v>229</v>
      </c>
      <c r="C281" s="23">
        <v>45760</v>
      </c>
      <c r="D281" s="17" t="s">
        <v>36</v>
      </c>
      <c r="E281" s="24">
        <v>0.36527777777777776</v>
      </c>
      <c r="F281" s="25">
        <v>5.5</v>
      </c>
      <c r="G281" s="9">
        <v>4</v>
      </c>
      <c r="H281" s="17" t="s">
        <v>44</v>
      </c>
      <c r="I281" s="25">
        <v>22</v>
      </c>
    </row>
    <row r="282" spans="2:9" x14ac:dyDescent="0.3">
      <c r="B282" s="9">
        <v>228</v>
      </c>
      <c r="C282" s="23">
        <v>45744</v>
      </c>
      <c r="D282" s="17" t="s">
        <v>32</v>
      </c>
      <c r="E282" s="24">
        <v>0.39097222222222222</v>
      </c>
      <c r="F282" s="25">
        <v>1.75</v>
      </c>
      <c r="G282" s="9">
        <v>4</v>
      </c>
      <c r="H282" s="17" t="s">
        <v>43</v>
      </c>
      <c r="I282" s="25">
        <v>7</v>
      </c>
    </row>
    <row r="283" spans="2:9" x14ac:dyDescent="0.3">
      <c r="B283" s="9">
        <v>227</v>
      </c>
      <c r="C283" s="23">
        <v>45762</v>
      </c>
      <c r="D283" s="17" t="s">
        <v>34</v>
      </c>
      <c r="E283" s="24">
        <v>0.15069444444444444</v>
      </c>
      <c r="F283" s="25">
        <v>2.5</v>
      </c>
      <c r="G283" s="9">
        <v>2</v>
      </c>
      <c r="H283" s="17" t="s">
        <v>44</v>
      </c>
      <c r="I283" s="25">
        <v>5</v>
      </c>
    </row>
    <row r="284" spans="2:9" x14ac:dyDescent="0.3">
      <c r="B284" s="9">
        <v>226</v>
      </c>
      <c r="C284" s="23">
        <v>45760</v>
      </c>
      <c r="D284" s="17" t="s">
        <v>36</v>
      </c>
      <c r="E284" s="24">
        <v>0.31944444444444442</v>
      </c>
      <c r="F284" s="25">
        <v>5.5</v>
      </c>
      <c r="G284" s="9">
        <v>3</v>
      </c>
      <c r="H284" s="17" t="s">
        <v>43</v>
      </c>
      <c r="I284" s="25">
        <v>16.5</v>
      </c>
    </row>
    <row r="285" spans="2:9" x14ac:dyDescent="0.3">
      <c r="B285" s="9">
        <v>225</v>
      </c>
      <c r="C285" s="23">
        <v>45741</v>
      </c>
      <c r="D285" s="17" t="s">
        <v>38</v>
      </c>
      <c r="E285" s="24">
        <v>0.86319444444444449</v>
      </c>
      <c r="F285" s="25">
        <v>4.25</v>
      </c>
      <c r="G285" s="9">
        <v>5</v>
      </c>
      <c r="H285" s="17" t="s">
        <v>43</v>
      </c>
      <c r="I285" s="25">
        <v>21.25</v>
      </c>
    </row>
    <row r="286" spans="2:9" x14ac:dyDescent="0.3">
      <c r="B286" s="9">
        <v>224</v>
      </c>
      <c r="C286" s="23">
        <v>45740</v>
      </c>
      <c r="D286" s="17" t="s">
        <v>36</v>
      </c>
      <c r="E286" s="24">
        <v>0.64444444444444449</v>
      </c>
      <c r="F286" s="25">
        <v>5.5</v>
      </c>
      <c r="G286" s="9">
        <v>4</v>
      </c>
      <c r="H286" s="17" t="s">
        <v>45</v>
      </c>
      <c r="I286" s="25">
        <v>22</v>
      </c>
    </row>
    <row r="287" spans="2:9" x14ac:dyDescent="0.3">
      <c r="B287" s="9">
        <v>223</v>
      </c>
      <c r="C287" s="23">
        <v>45747</v>
      </c>
      <c r="D287" s="17" t="s">
        <v>40</v>
      </c>
      <c r="E287" s="24">
        <v>0.3527777777777778</v>
      </c>
      <c r="F287" s="25">
        <v>3.25</v>
      </c>
      <c r="G287" s="9">
        <v>4</v>
      </c>
      <c r="H287" s="17" t="s">
        <v>42</v>
      </c>
      <c r="I287" s="25">
        <v>13</v>
      </c>
    </row>
    <row r="288" spans="2:9" x14ac:dyDescent="0.3">
      <c r="B288" s="9">
        <v>222</v>
      </c>
      <c r="C288" s="23">
        <v>45736</v>
      </c>
      <c r="D288" s="17" t="s">
        <v>24</v>
      </c>
      <c r="E288" s="24">
        <v>4.6527777777777779E-2</v>
      </c>
      <c r="F288" s="25">
        <v>2.75</v>
      </c>
      <c r="G288" s="9">
        <v>2</v>
      </c>
      <c r="H288" s="17" t="s">
        <v>42</v>
      </c>
      <c r="I288" s="25">
        <v>5.5</v>
      </c>
    </row>
    <row r="289" spans="2:9" x14ac:dyDescent="0.3">
      <c r="B289" s="9">
        <v>221</v>
      </c>
      <c r="C289" s="23">
        <v>45752</v>
      </c>
      <c r="D289" s="17" t="s">
        <v>41</v>
      </c>
      <c r="E289" s="24">
        <v>0.60416666666666663</v>
      </c>
      <c r="F289" s="25">
        <v>2.5</v>
      </c>
      <c r="G289" s="9">
        <v>1</v>
      </c>
      <c r="H289" s="17" t="s">
        <v>42</v>
      </c>
      <c r="I289" s="25">
        <v>2.5</v>
      </c>
    </row>
    <row r="290" spans="2:9" x14ac:dyDescent="0.3">
      <c r="B290" s="9">
        <v>220</v>
      </c>
      <c r="C290" s="23">
        <v>45734</v>
      </c>
      <c r="D290" s="17" t="s">
        <v>19</v>
      </c>
      <c r="E290" s="24">
        <v>0.23125000000000001</v>
      </c>
      <c r="F290" s="25">
        <v>3.5</v>
      </c>
      <c r="G290" s="9">
        <v>4</v>
      </c>
      <c r="H290" s="17" t="s">
        <v>45</v>
      </c>
      <c r="I290" s="25">
        <v>14</v>
      </c>
    </row>
    <row r="291" spans="2:9" x14ac:dyDescent="0.3">
      <c r="B291" s="9">
        <v>219</v>
      </c>
      <c r="C291" s="23">
        <v>45733</v>
      </c>
      <c r="D291" s="17" t="s">
        <v>24</v>
      </c>
      <c r="E291" s="24">
        <v>0.3576388888888889</v>
      </c>
      <c r="F291" s="25">
        <v>2.75</v>
      </c>
      <c r="G291" s="9">
        <v>4</v>
      </c>
      <c r="H291" s="17" t="s">
        <v>45</v>
      </c>
      <c r="I291" s="25">
        <v>11</v>
      </c>
    </row>
    <row r="292" spans="2:9" x14ac:dyDescent="0.3">
      <c r="B292" s="9">
        <v>218</v>
      </c>
      <c r="C292" s="23">
        <v>45762</v>
      </c>
      <c r="D292" s="17" t="s">
        <v>24</v>
      </c>
      <c r="E292" s="24">
        <v>0.52013888888888893</v>
      </c>
      <c r="F292" s="25">
        <v>2.75</v>
      </c>
      <c r="G292" s="9">
        <v>2</v>
      </c>
      <c r="H292" s="17" t="s">
        <v>43</v>
      </c>
      <c r="I292" s="25">
        <v>5.5</v>
      </c>
    </row>
    <row r="293" spans="2:9" x14ac:dyDescent="0.3">
      <c r="B293" s="9">
        <v>217</v>
      </c>
      <c r="C293" s="23">
        <v>45741</v>
      </c>
      <c r="D293" s="17" t="s">
        <v>28</v>
      </c>
      <c r="E293" s="24">
        <v>0.90902777777777777</v>
      </c>
      <c r="F293" s="25">
        <v>4</v>
      </c>
      <c r="G293" s="9">
        <v>2</v>
      </c>
      <c r="H293" s="17" t="s">
        <v>42</v>
      </c>
      <c r="I293" s="25">
        <v>8</v>
      </c>
    </row>
    <row r="294" spans="2:9" x14ac:dyDescent="0.3">
      <c r="B294" s="9">
        <v>216</v>
      </c>
      <c r="C294" s="23">
        <v>45750</v>
      </c>
      <c r="D294" s="17" t="s">
        <v>41</v>
      </c>
      <c r="E294" s="24">
        <v>0.93958333333333333</v>
      </c>
      <c r="F294" s="25">
        <v>2.5</v>
      </c>
      <c r="G294" s="9">
        <v>4</v>
      </c>
      <c r="H294" s="17" t="s">
        <v>44</v>
      </c>
      <c r="I294" s="25">
        <v>10</v>
      </c>
    </row>
    <row r="295" spans="2:9" x14ac:dyDescent="0.3">
      <c r="B295" s="9">
        <v>215</v>
      </c>
      <c r="C295" s="23">
        <v>45746</v>
      </c>
      <c r="D295" s="17" t="s">
        <v>24</v>
      </c>
      <c r="E295" s="24">
        <v>0.53749999999999998</v>
      </c>
      <c r="F295" s="25">
        <v>2.75</v>
      </c>
      <c r="G295" s="9">
        <v>5</v>
      </c>
      <c r="H295" s="17" t="s">
        <v>42</v>
      </c>
      <c r="I295" s="25">
        <v>13.75</v>
      </c>
    </row>
    <row r="296" spans="2:9" x14ac:dyDescent="0.3">
      <c r="B296" s="9">
        <v>214</v>
      </c>
      <c r="C296" s="23">
        <v>45742</v>
      </c>
      <c r="D296" s="17" t="s">
        <v>26</v>
      </c>
      <c r="E296" s="24">
        <v>0.44097222222222221</v>
      </c>
      <c r="F296" s="25">
        <v>3.5</v>
      </c>
      <c r="G296" s="9">
        <v>4</v>
      </c>
      <c r="H296" s="17" t="s">
        <v>45</v>
      </c>
      <c r="I296" s="25">
        <v>14</v>
      </c>
    </row>
    <row r="297" spans="2:9" x14ac:dyDescent="0.3">
      <c r="B297" s="9">
        <v>213</v>
      </c>
      <c r="C297" s="23">
        <v>45734</v>
      </c>
      <c r="D297" s="17" t="s">
        <v>28</v>
      </c>
      <c r="E297" s="24">
        <v>0.93125000000000002</v>
      </c>
      <c r="F297" s="25">
        <v>4</v>
      </c>
      <c r="G297" s="9">
        <v>1</v>
      </c>
      <c r="H297" s="17" t="s">
        <v>43</v>
      </c>
      <c r="I297" s="25">
        <v>4</v>
      </c>
    </row>
    <row r="298" spans="2:9" x14ac:dyDescent="0.3">
      <c r="B298" s="9">
        <v>212</v>
      </c>
      <c r="C298" s="23">
        <v>45760</v>
      </c>
      <c r="D298" s="17" t="s">
        <v>39</v>
      </c>
      <c r="E298" s="24">
        <v>0.44444444444444442</v>
      </c>
      <c r="F298" s="25">
        <v>4.75</v>
      </c>
      <c r="G298" s="9">
        <v>3</v>
      </c>
      <c r="H298" s="17" t="s">
        <v>42</v>
      </c>
      <c r="I298" s="25">
        <v>14.25</v>
      </c>
    </row>
    <row r="299" spans="2:9" x14ac:dyDescent="0.3">
      <c r="B299" s="9">
        <v>211</v>
      </c>
      <c r="C299" s="23">
        <v>45762</v>
      </c>
      <c r="D299" s="17" t="s">
        <v>41</v>
      </c>
      <c r="E299" s="24">
        <v>0.13680555555555557</v>
      </c>
      <c r="F299" s="25">
        <v>2.5</v>
      </c>
      <c r="G299" s="9">
        <v>5</v>
      </c>
      <c r="H299" s="17" t="s">
        <v>42</v>
      </c>
      <c r="I299" s="25">
        <v>12.5</v>
      </c>
    </row>
    <row r="300" spans="2:9" x14ac:dyDescent="0.3">
      <c r="B300" s="9">
        <v>210</v>
      </c>
      <c r="C300" s="23">
        <v>45762</v>
      </c>
      <c r="D300" s="17" t="s">
        <v>38</v>
      </c>
      <c r="E300" s="24">
        <v>0.1361111111111111</v>
      </c>
      <c r="F300" s="25">
        <v>4.25</v>
      </c>
      <c r="G300" s="9">
        <v>2</v>
      </c>
      <c r="H300" s="17" t="s">
        <v>42</v>
      </c>
      <c r="I300" s="25">
        <v>8.5</v>
      </c>
    </row>
    <row r="301" spans="2:9" x14ac:dyDescent="0.3">
      <c r="B301" s="9">
        <v>209</v>
      </c>
      <c r="C301" s="23">
        <v>45736</v>
      </c>
      <c r="D301" s="17" t="s">
        <v>24</v>
      </c>
      <c r="E301" s="24">
        <v>0.38333333333333336</v>
      </c>
      <c r="F301" s="25">
        <v>2.75</v>
      </c>
      <c r="G301" s="9">
        <v>3</v>
      </c>
      <c r="H301" s="17" t="s">
        <v>42</v>
      </c>
      <c r="I301" s="25">
        <v>8.25</v>
      </c>
    </row>
    <row r="302" spans="2:9" x14ac:dyDescent="0.3">
      <c r="B302" s="9">
        <v>208</v>
      </c>
      <c r="C302" s="23">
        <v>45739</v>
      </c>
      <c r="D302" s="17" t="s">
        <v>33</v>
      </c>
      <c r="E302" s="24">
        <v>0.49791666666666667</v>
      </c>
      <c r="F302" s="25">
        <v>1.75</v>
      </c>
      <c r="G302" s="9">
        <v>1</v>
      </c>
      <c r="H302" s="17" t="s">
        <v>44</v>
      </c>
      <c r="I302" s="25">
        <v>1.75</v>
      </c>
    </row>
    <row r="303" spans="2:9" x14ac:dyDescent="0.3">
      <c r="B303" s="9">
        <v>207</v>
      </c>
      <c r="C303" s="23">
        <v>45751</v>
      </c>
      <c r="D303" s="17" t="s">
        <v>41</v>
      </c>
      <c r="E303" s="24">
        <v>0.57638888888888884</v>
      </c>
      <c r="F303" s="25">
        <v>2.5</v>
      </c>
      <c r="G303" s="9">
        <v>4</v>
      </c>
      <c r="H303" s="17" t="s">
        <v>44</v>
      </c>
      <c r="I303" s="25">
        <v>10</v>
      </c>
    </row>
    <row r="304" spans="2:9" x14ac:dyDescent="0.3">
      <c r="B304" s="9">
        <v>206</v>
      </c>
      <c r="C304" s="23">
        <v>45762</v>
      </c>
      <c r="D304" s="17" t="s">
        <v>35</v>
      </c>
      <c r="E304" s="24">
        <v>0.44097222222222221</v>
      </c>
      <c r="F304" s="25">
        <v>2</v>
      </c>
      <c r="G304" s="9">
        <v>3</v>
      </c>
      <c r="H304" s="17" t="s">
        <v>44</v>
      </c>
      <c r="I304" s="25">
        <v>6</v>
      </c>
    </row>
    <row r="305" spans="2:9" x14ac:dyDescent="0.3">
      <c r="B305" s="9">
        <v>205</v>
      </c>
      <c r="C305" s="23">
        <v>45749</v>
      </c>
      <c r="D305" s="17" t="s">
        <v>39</v>
      </c>
      <c r="E305" s="24">
        <v>0.3298611111111111</v>
      </c>
      <c r="F305" s="25">
        <v>4.75</v>
      </c>
      <c r="G305" s="9">
        <v>4</v>
      </c>
      <c r="H305" s="17" t="s">
        <v>43</v>
      </c>
      <c r="I305" s="25">
        <v>19</v>
      </c>
    </row>
    <row r="306" spans="2:9" x14ac:dyDescent="0.3">
      <c r="B306" s="9">
        <v>204</v>
      </c>
      <c r="C306" s="23">
        <v>45753</v>
      </c>
      <c r="D306" s="17" t="s">
        <v>40</v>
      </c>
      <c r="E306" s="24">
        <v>0.68819444444444444</v>
      </c>
      <c r="F306" s="25">
        <v>3.25</v>
      </c>
      <c r="G306" s="9">
        <v>3</v>
      </c>
      <c r="H306" s="17" t="s">
        <v>45</v>
      </c>
      <c r="I306" s="25">
        <v>9.75</v>
      </c>
    </row>
    <row r="307" spans="2:9" x14ac:dyDescent="0.3">
      <c r="B307" s="9">
        <v>203</v>
      </c>
      <c r="C307" s="23">
        <v>45752</v>
      </c>
      <c r="D307" s="17" t="s">
        <v>39</v>
      </c>
      <c r="E307" s="24">
        <v>0.89722222222222225</v>
      </c>
      <c r="F307" s="25">
        <v>4.75</v>
      </c>
      <c r="G307" s="9">
        <v>2</v>
      </c>
      <c r="H307" s="17" t="s">
        <v>44</v>
      </c>
      <c r="I307" s="25">
        <v>9.5</v>
      </c>
    </row>
    <row r="308" spans="2:9" x14ac:dyDescent="0.3">
      <c r="B308" s="9">
        <v>202</v>
      </c>
      <c r="C308" s="23">
        <v>45740</v>
      </c>
      <c r="D308" s="17" t="s">
        <v>41</v>
      </c>
      <c r="E308" s="24">
        <v>0.81527777777777777</v>
      </c>
      <c r="F308" s="25">
        <v>2.5</v>
      </c>
      <c r="G308" s="9">
        <v>5</v>
      </c>
      <c r="H308" s="17" t="s">
        <v>44</v>
      </c>
      <c r="I308" s="25">
        <v>12.5</v>
      </c>
    </row>
    <row r="309" spans="2:9" x14ac:dyDescent="0.3">
      <c r="B309" s="9">
        <v>201</v>
      </c>
      <c r="C309" s="23">
        <v>45749</v>
      </c>
      <c r="D309" s="17" t="s">
        <v>40</v>
      </c>
      <c r="E309" s="24">
        <v>0.2902777777777778</v>
      </c>
      <c r="F309" s="25">
        <v>3.25</v>
      </c>
      <c r="G309" s="9">
        <v>4</v>
      </c>
      <c r="H309" s="17" t="s">
        <v>42</v>
      </c>
      <c r="I309" s="25">
        <v>13</v>
      </c>
    </row>
    <row r="310" spans="2:9" x14ac:dyDescent="0.3">
      <c r="B310" s="9">
        <v>200</v>
      </c>
      <c r="C310" s="23">
        <v>45742</v>
      </c>
      <c r="D310" s="17" t="s">
        <v>24</v>
      </c>
      <c r="E310" s="24">
        <v>0.26180555555555557</v>
      </c>
      <c r="F310" s="25">
        <v>2.75</v>
      </c>
      <c r="G310" s="9">
        <v>3</v>
      </c>
      <c r="H310" s="17" t="s">
        <v>43</v>
      </c>
      <c r="I310" s="25">
        <v>8.25</v>
      </c>
    </row>
    <row r="311" spans="2:9" x14ac:dyDescent="0.3">
      <c r="B311" s="9">
        <v>199</v>
      </c>
      <c r="C311" s="23">
        <v>45740</v>
      </c>
      <c r="D311" s="17" t="s">
        <v>38</v>
      </c>
      <c r="E311" s="24">
        <v>0.43402777777777779</v>
      </c>
      <c r="F311" s="25">
        <v>4.25</v>
      </c>
      <c r="G311" s="9">
        <v>2</v>
      </c>
      <c r="H311" s="17" t="s">
        <v>43</v>
      </c>
      <c r="I311" s="25">
        <v>8.5</v>
      </c>
    </row>
    <row r="312" spans="2:9" x14ac:dyDescent="0.3">
      <c r="B312" s="9">
        <v>198</v>
      </c>
      <c r="C312" s="23">
        <v>45735</v>
      </c>
      <c r="D312" s="17" t="s">
        <v>24</v>
      </c>
      <c r="E312" s="24">
        <v>0.48333333333333334</v>
      </c>
      <c r="F312" s="25">
        <v>2.75</v>
      </c>
      <c r="G312" s="9">
        <v>1</v>
      </c>
      <c r="H312" s="17" t="s">
        <v>45</v>
      </c>
      <c r="I312" s="25">
        <v>2.75</v>
      </c>
    </row>
    <row r="313" spans="2:9" x14ac:dyDescent="0.3">
      <c r="B313" s="9">
        <v>197</v>
      </c>
      <c r="C313" s="23">
        <v>45741</v>
      </c>
      <c r="D313" s="17" t="s">
        <v>35</v>
      </c>
      <c r="E313" s="24">
        <v>0.46597222222222223</v>
      </c>
      <c r="F313" s="25">
        <v>2</v>
      </c>
      <c r="G313" s="9">
        <v>5</v>
      </c>
      <c r="H313" s="17" t="s">
        <v>42</v>
      </c>
      <c r="I313" s="25">
        <v>10</v>
      </c>
    </row>
    <row r="314" spans="2:9" x14ac:dyDescent="0.3">
      <c r="B314" s="9">
        <v>196</v>
      </c>
      <c r="C314" s="23">
        <v>45762</v>
      </c>
      <c r="D314" s="17" t="s">
        <v>22</v>
      </c>
      <c r="E314" s="24">
        <v>0.54374999999999996</v>
      </c>
      <c r="F314" s="25">
        <v>2</v>
      </c>
      <c r="G314" s="9">
        <v>2</v>
      </c>
      <c r="H314" s="17" t="s">
        <v>42</v>
      </c>
      <c r="I314" s="25">
        <v>4</v>
      </c>
    </row>
    <row r="315" spans="2:9" x14ac:dyDescent="0.3">
      <c r="B315" s="9">
        <v>195</v>
      </c>
      <c r="C315" s="23">
        <v>45746</v>
      </c>
      <c r="D315" s="17" t="s">
        <v>28</v>
      </c>
      <c r="E315" s="24">
        <v>0.47916666666666669</v>
      </c>
      <c r="F315" s="25">
        <v>4</v>
      </c>
      <c r="G315" s="9">
        <v>1</v>
      </c>
      <c r="H315" s="17" t="s">
        <v>44</v>
      </c>
      <c r="I315" s="25">
        <v>4</v>
      </c>
    </row>
    <row r="316" spans="2:9" x14ac:dyDescent="0.3">
      <c r="B316" s="9">
        <v>194</v>
      </c>
      <c r="C316" s="23">
        <v>45752</v>
      </c>
      <c r="D316" s="17" t="s">
        <v>19</v>
      </c>
      <c r="E316" s="24">
        <v>0.60277777777777775</v>
      </c>
      <c r="F316" s="25">
        <v>3.5</v>
      </c>
      <c r="G316" s="9">
        <v>4</v>
      </c>
      <c r="H316" s="17" t="s">
        <v>42</v>
      </c>
      <c r="I316" s="25">
        <v>14</v>
      </c>
    </row>
    <row r="317" spans="2:9" x14ac:dyDescent="0.3">
      <c r="B317" s="9">
        <v>193</v>
      </c>
      <c r="C317" s="23">
        <v>45752</v>
      </c>
      <c r="D317" s="17" t="s">
        <v>41</v>
      </c>
      <c r="E317" s="24">
        <v>0.34652777777777777</v>
      </c>
      <c r="F317" s="25">
        <v>2.5</v>
      </c>
      <c r="G317" s="9">
        <v>1</v>
      </c>
      <c r="H317" s="17" t="s">
        <v>43</v>
      </c>
      <c r="I317" s="25">
        <v>2.5</v>
      </c>
    </row>
    <row r="318" spans="2:9" x14ac:dyDescent="0.3">
      <c r="B318" s="9">
        <v>192</v>
      </c>
      <c r="C318" s="23">
        <v>45761</v>
      </c>
      <c r="D318" s="17" t="s">
        <v>38</v>
      </c>
      <c r="E318" s="24">
        <v>0.26458333333333334</v>
      </c>
      <c r="F318" s="25">
        <v>4.25</v>
      </c>
      <c r="G318" s="9">
        <v>3</v>
      </c>
      <c r="H318" s="17" t="s">
        <v>42</v>
      </c>
      <c r="I318" s="25">
        <v>12.75</v>
      </c>
    </row>
    <row r="319" spans="2:9" x14ac:dyDescent="0.3">
      <c r="B319" s="9">
        <v>191</v>
      </c>
      <c r="C319" s="23">
        <v>45744</v>
      </c>
      <c r="D319" s="17" t="s">
        <v>40</v>
      </c>
      <c r="E319" s="24">
        <v>0.75694444444444442</v>
      </c>
      <c r="F319" s="25">
        <v>3.25</v>
      </c>
      <c r="G319" s="9">
        <v>1</v>
      </c>
      <c r="H319" s="17" t="s">
        <v>44</v>
      </c>
      <c r="I319" s="25">
        <v>3.25</v>
      </c>
    </row>
    <row r="320" spans="2:9" x14ac:dyDescent="0.3">
      <c r="B320" s="9">
        <v>190</v>
      </c>
      <c r="C320" s="23">
        <v>45742</v>
      </c>
      <c r="D320" s="17" t="s">
        <v>38</v>
      </c>
      <c r="E320" s="24">
        <v>0.24583333333333332</v>
      </c>
      <c r="F320" s="25">
        <v>4.25</v>
      </c>
      <c r="G320" s="9">
        <v>1</v>
      </c>
      <c r="H320" s="17" t="s">
        <v>43</v>
      </c>
      <c r="I320" s="25">
        <v>4.25</v>
      </c>
    </row>
    <row r="321" spans="2:9" x14ac:dyDescent="0.3">
      <c r="B321" s="9">
        <v>189</v>
      </c>
      <c r="C321" s="23">
        <v>45742</v>
      </c>
      <c r="D321" s="17" t="s">
        <v>39</v>
      </c>
      <c r="E321" s="24">
        <v>0.85972222222222228</v>
      </c>
      <c r="F321" s="25">
        <v>4.75</v>
      </c>
      <c r="G321" s="9">
        <v>2</v>
      </c>
      <c r="H321" s="17" t="s">
        <v>43</v>
      </c>
      <c r="I321" s="25">
        <v>9.5</v>
      </c>
    </row>
    <row r="322" spans="2:9" x14ac:dyDescent="0.3">
      <c r="B322" s="9">
        <v>188</v>
      </c>
      <c r="C322" s="23">
        <v>45742</v>
      </c>
      <c r="D322" s="17" t="s">
        <v>34</v>
      </c>
      <c r="E322" s="24">
        <v>0.5444444444444444</v>
      </c>
      <c r="F322" s="25">
        <v>2.5</v>
      </c>
      <c r="G322" s="9">
        <v>4</v>
      </c>
      <c r="H322" s="17" t="s">
        <v>42</v>
      </c>
      <c r="I322" s="25">
        <v>10</v>
      </c>
    </row>
    <row r="323" spans="2:9" x14ac:dyDescent="0.3">
      <c r="B323" s="9">
        <v>187</v>
      </c>
      <c r="C323" s="23">
        <v>45758</v>
      </c>
      <c r="D323" s="17" t="s">
        <v>35</v>
      </c>
      <c r="E323" s="24">
        <v>0.45624999999999999</v>
      </c>
      <c r="F323" s="25">
        <v>2</v>
      </c>
      <c r="G323" s="9">
        <v>5</v>
      </c>
      <c r="H323" s="17" t="s">
        <v>45</v>
      </c>
      <c r="I323" s="25">
        <v>10</v>
      </c>
    </row>
    <row r="324" spans="2:9" x14ac:dyDescent="0.3">
      <c r="B324" s="9">
        <v>186</v>
      </c>
      <c r="C324" s="23">
        <v>45759</v>
      </c>
      <c r="D324" s="17" t="s">
        <v>37</v>
      </c>
      <c r="E324" s="24">
        <v>0.84722222222222221</v>
      </c>
      <c r="F324" s="25">
        <v>3</v>
      </c>
      <c r="G324" s="9">
        <v>3</v>
      </c>
      <c r="H324" s="17" t="s">
        <v>45</v>
      </c>
      <c r="I324" s="25">
        <v>9</v>
      </c>
    </row>
    <row r="325" spans="2:9" x14ac:dyDescent="0.3">
      <c r="B325" s="9">
        <v>185</v>
      </c>
      <c r="C325" s="23">
        <v>45742</v>
      </c>
      <c r="D325" s="17" t="s">
        <v>37</v>
      </c>
      <c r="E325" s="24">
        <v>0.12638888888888888</v>
      </c>
      <c r="F325" s="25">
        <v>3</v>
      </c>
      <c r="G325" s="9">
        <v>3</v>
      </c>
      <c r="H325" s="17" t="s">
        <v>42</v>
      </c>
      <c r="I325" s="25">
        <v>9</v>
      </c>
    </row>
    <row r="326" spans="2:9" x14ac:dyDescent="0.3">
      <c r="B326" s="9">
        <v>184</v>
      </c>
      <c r="C326" s="23">
        <v>45743</v>
      </c>
      <c r="D326" s="17" t="s">
        <v>19</v>
      </c>
      <c r="E326" s="24">
        <v>7.2222222222222215E-2</v>
      </c>
      <c r="F326" s="25">
        <v>3.5</v>
      </c>
      <c r="G326" s="9">
        <v>4</v>
      </c>
      <c r="H326" s="17" t="s">
        <v>42</v>
      </c>
      <c r="I326" s="25">
        <v>14</v>
      </c>
    </row>
    <row r="327" spans="2:9" x14ac:dyDescent="0.3">
      <c r="B327" s="9">
        <v>183</v>
      </c>
      <c r="C327" s="23">
        <v>45749</v>
      </c>
      <c r="D327" s="17" t="s">
        <v>35</v>
      </c>
      <c r="E327" s="24">
        <v>0.36944444444444446</v>
      </c>
      <c r="F327" s="25">
        <v>2</v>
      </c>
      <c r="G327" s="9">
        <v>3</v>
      </c>
      <c r="H327" s="17" t="s">
        <v>45</v>
      </c>
      <c r="I327" s="25">
        <v>6</v>
      </c>
    </row>
    <row r="328" spans="2:9" x14ac:dyDescent="0.3">
      <c r="B328" s="9">
        <v>182</v>
      </c>
      <c r="C328" s="23">
        <v>45750</v>
      </c>
      <c r="D328" s="17" t="s">
        <v>35</v>
      </c>
      <c r="E328" s="24">
        <v>0.41180555555555554</v>
      </c>
      <c r="F328" s="25">
        <v>2</v>
      </c>
      <c r="G328" s="9">
        <v>2</v>
      </c>
      <c r="H328" s="17" t="s">
        <v>45</v>
      </c>
      <c r="I328" s="25">
        <v>4</v>
      </c>
    </row>
    <row r="329" spans="2:9" x14ac:dyDescent="0.3">
      <c r="B329" s="9">
        <v>181</v>
      </c>
      <c r="C329" s="23">
        <v>45750</v>
      </c>
      <c r="D329" s="17" t="s">
        <v>34</v>
      </c>
      <c r="E329" s="24">
        <v>0.92152777777777772</v>
      </c>
      <c r="F329" s="25">
        <v>2.5</v>
      </c>
      <c r="G329" s="9">
        <v>4</v>
      </c>
      <c r="H329" s="17" t="s">
        <v>42</v>
      </c>
      <c r="I329" s="25">
        <v>10</v>
      </c>
    </row>
    <row r="330" spans="2:9" x14ac:dyDescent="0.3">
      <c r="B330" s="9">
        <v>180</v>
      </c>
      <c r="C330" s="23">
        <v>45740</v>
      </c>
      <c r="D330" s="17" t="s">
        <v>19</v>
      </c>
      <c r="E330" s="24">
        <v>0.39513888888888887</v>
      </c>
      <c r="F330" s="25">
        <v>3.5</v>
      </c>
      <c r="G330" s="9">
        <v>3</v>
      </c>
      <c r="H330" s="17" t="s">
        <v>42</v>
      </c>
      <c r="I330" s="25">
        <v>10.5</v>
      </c>
    </row>
    <row r="331" spans="2:9" x14ac:dyDescent="0.3">
      <c r="B331" s="9">
        <v>179</v>
      </c>
      <c r="C331" s="23">
        <v>45733</v>
      </c>
      <c r="D331" s="17" t="s">
        <v>33</v>
      </c>
      <c r="E331" s="24">
        <v>0.65347222222222223</v>
      </c>
      <c r="F331" s="25">
        <v>1.75</v>
      </c>
      <c r="G331" s="9">
        <v>2</v>
      </c>
      <c r="H331" s="17" t="s">
        <v>44</v>
      </c>
      <c r="I331" s="25">
        <v>3.5</v>
      </c>
    </row>
    <row r="332" spans="2:9" x14ac:dyDescent="0.3">
      <c r="B332" s="9">
        <v>178</v>
      </c>
      <c r="C332" s="23">
        <v>45740</v>
      </c>
      <c r="D332" s="17" t="s">
        <v>40</v>
      </c>
      <c r="E332" s="24">
        <v>0.35555555555555557</v>
      </c>
      <c r="F332" s="25">
        <v>3.25</v>
      </c>
      <c r="G332" s="9">
        <v>3</v>
      </c>
      <c r="H332" s="17" t="s">
        <v>43</v>
      </c>
      <c r="I332" s="25">
        <v>9.75</v>
      </c>
    </row>
    <row r="333" spans="2:9" x14ac:dyDescent="0.3">
      <c r="B333" s="9">
        <v>177</v>
      </c>
      <c r="C333" s="23">
        <v>45735</v>
      </c>
      <c r="D333" s="17" t="s">
        <v>24</v>
      </c>
      <c r="E333" s="24">
        <v>0.21249999999999999</v>
      </c>
      <c r="F333" s="25">
        <v>2.75</v>
      </c>
      <c r="G333" s="9">
        <v>5</v>
      </c>
      <c r="H333" s="17" t="s">
        <v>43</v>
      </c>
      <c r="I333" s="25">
        <v>13.75</v>
      </c>
    </row>
    <row r="334" spans="2:9" x14ac:dyDescent="0.3">
      <c r="B334" s="9">
        <v>176</v>
      </c>
      <c r="C334" s="23">
        <v>45749</v>
      </c>
      <c r="D334" s="17" t="s">
        <v>37</v>
      </c>
      <c r="E334" s="24">
        <v>0.57847222222222228</v>
      </c>
      <c r="F334" s="25">
        <v>3</v>
      </c>
      <c r="G334" s="9">
        <v>2</v>
      </c>
      <c r="H334" s="17" t="s">
        <v>43</v>
      </c>
      <c r="I334" s="25">
        <v>6</v>
      </c>
    </row>
    <row r="335" spans="2:9" x14ac:dyDescent="0.3">
      <c r="B335" s="9">
        <v>175</v>
      </c>
      <c r="C335" s="23">
        <v>45735</v>
      </c>
      <c r="D335" s="17" t="s">
        <v>38</v>
      </c>
      <c r="E335" s="24">
        <v>0.1701388888888889</v>
      </c>
      <c r="F335" s="25">
        <v>4.25</v>
      </c>
      <c r="G335" s="9">
        <v>5</v>
      </c>
      <c r="H335" s="17" t="s">
        <v>42</v>
      </c>
      <c r="I335" s="25">
        <v>21.25</v>
      </c>
    </row>
    <row r="336" spans="2:9" x14ac:dyDescent="0.3">
      <c r="B336" s="9">
        <v>174</v>
      </c>
      <c r="C336" s="23">
        <v>45735</v>
      </c>
      <c r="D336" s="17" t="s">
        <v>24</v>
      </c>
      <c r="E336" s="24">
        <v>0.29652777777777778</v>
      </c>
      <c r="F336" s="25">
        <v>2.75</v>
      </c>
      <c r="G336" s="9">
        <v>3</v>
      </c>
      <c r="H336" s="17" t="s">
        <v>44</v>
      </c>
      <c r="I336" s="25">
        <v>8.25</v>
      </c>
    </row>
    <row r="337" spans="2:9" x14ac:dyDescent="0.3">
      <c r="B337" s="9">
        <v>173</v>
      </c>
      <c r="C337" s="23">
        <v>45752</v>
      </c>
      <c r="D337" s="17" t="s">
        <v>36</v>
      </c>
      <c r="E337" s="24">
        <v>0.10416666666666667</v>
      </c>
      <c r="F337" s="25">
        <v>5.5</v>
      </c>
      <c r="G337" s="9">
        <v>3</v>
      </c>
      <c r="H337" s="17" t="s">
        <v>43</v>
      </c>
      <c r="I337" s="25">
        <v>16.5</v>
      </c>
    </row>
    <row r="338" spans="2:9" x14ac:dyDescent="0.3">
      <c r="B338" s="9">
        <v>172</v>
      </c>
      <c r="C338" s="23">
        <v>45741</v>
      </c>
      <c r="D338" s="17" t="s">
        <v>38</v>
      </c>
      <c r="E338" s="24">
        <v>0.76736111111111116</v>
      </c>
      <c r="F338" s="25">
        <v>4.25</v>
      </c>
      <c r="G338" s="9">
        <v>3</v>
      </c>
      <c r="H338" s="17" t="s">
        <v>42</v>
      </c>
      <c r="I338" s="25">
        <v>12.75</v>
      </c>
    </row>
    <row r="339" spans="2:9" x14ac:dyDescent="0.3">
      <c r="B339" s="9">
        <v>171</v>
      </c>
      <c r="C339" s="23">
        <v>45756</v>
      </c>
      <c r="D339" s="17" t="s">
        <v>33</v>
      </c>
      <c r="E339" s="24">
        <v>0.80763888888888891</v>
      </c>
      <c r="F339" s="25">
        <v>1.75</v>
      </c>
      <c r="G339" s="9">
        <v>3</v>
      </c>
      <c r="H339" s="17" t="s">
        <v>44</v>
      </c>
      <c r="I339" s="25">
        <v>5.25</v>
      </c>
    </row>
    <row r="340" spans="2:9" x14ac:dyDescent="0.3">
      <c r="B340" s="9">
        <v>170</v>
      </c>
      <c r="C340" s="23">
        <v>45747</v>
      </c>
      <c r="D340" s="17" t="s">
        <v>26</v>
      </c>
      <c r="E340" s="24">
        <v>0.84027777777777779</v>
      </c>
      <c r="F340" s="25">
        <v>3.5</v>
      </c>
      <c r="G340" s="9">
        <v>1</v>
      </c>
      <c r="H340" s="17" t="s">
        <v>42</v>
      </c>
      <c r="I340" s="25">
        <v>3.5</v>
      </c>
    </row>
    <row r="341" spans="2:9" x14ac:dyDescent="0.3">
      <c r="B341" s="9">
        <v>169</v>
      </c>
      <c r="C341" s="23">
        <v>45758</v>
      </c>
      <c r="D341" s="17" t="s">
        <v>22</v>
      </c>
      <c r="E341" s="24">
        <v>0.92222222222222228</v>
      </c>
      <c r="F341" s="25">
        <v>2</v>
      </c>
      <c r="G341" s="9">
        <v>5</v>
      </c>
      <c r="H341" s="17" t="s">
        <v>45</v>
      </c>
      <c r="I341" s="25">
        <v>10</v>
      </c>
    </row>
    <row r="342" spans="2:9" x14ac:dyDescent="0.3">
      <c r="B342" s="9">
        <v>168</v>
      </c>
      <c r="C342" s="23">
        <v>45737</v>
      </c>
      <c r="D342" s="17" t="s">
        <v>33</v>
      </c>
      <c r="E342" s="24">
        <v>0.66805555555555551</v>
      </c>
      <c r="F342" s="25">
        <v>1.75</v>
      </c>
      <c r="G342" s="9">
        <v>3</v>
      </c>
      <c r="H342" s="17" t="s">
        <v>45</v>
      </c>
      <c r="I342" s="25">
        <v>5.25</v>
      </c>
    </row>
    <row r="343" spans="2:9" x14ac:dyDescent="0.3">
      <c r="B343" s="9">
        <v>167</v>
      </c>
      <c r="C343" s="23">
        <v>45748</v>
      </c>
      <c r="D343" s="17" t="s">
        <v>40</v>
      </c>
      <c r="E343" s="24">
        <v>8.5416666666666669E-2</v>
      </c>
      <c r="F343" s="25">
        <v>3.25</v>
      </c>
      <c r="G343" s="9">
        <v>3</v>
      </c>
      <c r="H343" s="17" t="s">
        <v>45</v>
      </c>
      <c r="I343" s="25">
        <v>9.75</v>
      </c>
    </row>
    <row r="344" spans="2:9" x14ac:dyDescent="0.3">
      <c r="B344" s="9">
        <v>166</v>
      </c>
      <c r="C344" s="23">
        <v>45756</v>
      </c>
      <c r="D344" s="17" t="s">
        <v>35</v>
      </c>
      <c r="E344" s="24">
        <v>0.89166666666666672</v>
      </c>
      <c r="F344" s="25">
        <v>2</v>
      </c>
      <c r="G344" s="9">
        <v>5</v>
      </c>
      <c r="H344" s="17" t="s">
        <v>42</v>
      </c>
      <c r="I344" s="25">
        <v>10</v>
      </c>
    </row>
    <row r="345" spans="2:9" x14ac:dyDescent="0.3">
      <c r="B345" s="9">
        <v>165</v>
      </c>
      <c r="C345" s="23">
        <v>45735</v>
      </c>
      <c r="D345" s="17" t="s">
        <v>38</v>
      </c>
      <c r="E345" s="24">
        <v>0.35555555555555557</v>
      </c>
      <c r="F345" s="25">
        <v>4.25</v>
      </c>
      <c r="G345" s="9">
        <v>1</v>
      </c>
      <c r="H345" s="17" t="s">
        <v>44</v>
      </c>
      <c r="I345" s="25">
        <v>4.25</v>
      </c>
    </row>
    <row r="346" spans="2:9" x14ac:dyDescent="0.3">
      <c r="B346" s="9">
        <v>164</v>
      </c>
      <c r="C346" s="23">
        <v>45761</v>
      </c>
      <c r="D346" s="17" t="s">
        <v>40</v>
      </c>
      <c r="E346" s="24">
        <v>0.51944444444444449</v>
      </c>
      <c r="F346" s="25">
        <v>3.25</v>
      </c>
      <c r="G346" s="9">
        <v>3</v>
      </c>
      <c r="H346" s="17" t="s">
        <v>45</v>
      </c>
      <c r="I346" s="25">
        <v>9.75</v>
      </c>
    </row>
    <row r="347" spans="2:9" x14ac:dyDescent="0.3">
      <c r="B347" s="9">
        <v>163</v>
      </c>
      <c r="C347" s="23">
        <v>45738</v>
      </c>
      <c r="D347" s="17" t="s">
        <v>26</v>
      </c>
      <c r="E347" s="24">
        <v>0.23958333333333334</v>
      </c>
      <c r="F347" s="25">
        <v>3.5</v>
      </c>
      <c r="G347" s="9">
        <v>1</v>
      </c>
      <c r="H347" s="17" t="s">
        <v>43</v>
      </c>
      <c r="I347" s="25">
        <v>3.5</v>
      </c>
    </row>
    <row r="348" spans="2:9" x14ac:dyDescent="0.3">
      <c r="B348" s="9">
        <v>162</v>
      </c>
      <c r="C348" s="23">
        <v>45756</v>
      </c>
      <c r="D348" s="17" t="s">
        <v>22</v>
      </c>
      <c r="E348" s="24">
        <v>0.32847222222222222</v>
      </c>
      <c r="F348" s="25">
        <v>2</v>
      </c>
      <c r="G348" s="9">
        <v>4</v>
      </c>
      <c r="H348" s="17" t="s">
        <v>43</v>
      </c>
      <c r="I348" s="25">
        <v>8</v>
      </c>
    </row>
    <row r="349" spans="2:9" x14ac:dyDescent="0.3">
      <c r="B349" s="9">
        <v>161</v>
      </c>
      <c r="C349" s="23">
        <v>45762</v>
      </c>
      <c r="D349" s="17" t="s">
        <v>24</v>
      </c>
      <c r="E349" s="24">
        <v>0.58958333333333335</v>
      </c>
      <c r="F349" s="25">
        <v>2.75</v>
      </c>
      <c r="G349" s="9">
        <v>3</v>
      </c>
      <c r="H349" s="17" t="s">
        <v>43</v>
      </c>
      <c r="I349" s="25">
        <v>8.25</v>
      </c>
    </row>
    <row r="350" spans="2:9" x14ac:dyDescent="0.3">
      <c r="B350" s="9">
        <v>160</v>
      </c>
      <c r="C350" s="23">
        <v>45757</v>
      </c>
      <c r="D350" s="17" t="s">
        <v>19</v>
      </c>
      <c r="E350" s="24">
        <v>0.68888888888888888</v>
      </c>
      <c r="F350" s="25">
        <v>3.5</v>
      </c>
      <c r="G350" s="9">
        <v>1</v>
      </c>
      <c r="H350" s="17" t="s">
        <v>42</v>
      </c>
      <c r="I350" s="25">
        <v>3.5</v>
      </c>
    </row>
    <row r="351" spans="2:9" x14ac:dyDescent="0.3">
      <c r="B351" s="9">
        <v>159</v>
      </c>
      <c r="C351" s="23">
        <v>45742</v>
      </c>
      <c r="D351" s="17" t="s">
        <v>28</v>
      </c>
      <c r="E351" s="24">
        <v>0.63611111111111107</v>
      </c>
      <c r="F351" s="25">
        <v>4</v>
      </c>
      <c r="G351" s="9">
        <v>1</v>
      </c>
      <c r="H351" s="17" t="s">
        <v>43</v>
      </c>
      <c r="I351" s="25">
        <v>4</v>
      </c>
    </row>
    <row r="352" spans="2:9" x14ac:dyDescent="0.3">
      <c r="B352" s="9">
        <v>158</v>
      </c>
      <c r="C352" s="23">
        <v>45736</v>
      </c>
      <c r="D352" s="17" t="s">
        <v>26</v>
      </c>
      <c r="E352" s="24">
        <v>0.24861111111111112</v>
      </c>
      <c r="F352" s="25">
        <v>3.5</v>
      </c>
      <c r="G352" s="9">
        <v>3</v>
      </c>
      <c r="H352" s="17" t="s">
        <v>44</v>
      </c>
      <c r="I352" s="25">
        <v>10.5</v>
      </c>
    </row>
    <row r="353" spans="2:9" x14ac:dyDescent="0.3">
      <c r="B353" s="9">
        <v>157</v>
      </c>
      <c r="C353" s="23">
        <v>45748</v>
      </c>
      <c r="D353" s="17" t="s">
        <v>35</v>
      </c>
      <c r="E353" s="24">
        <v>0.47291666666666665</v>
      </c>
      <c r="F353" s="25">
        <v>2</v>
      </c>
      <c r="G353" s="9">
        <v>5</v>
      </c>
      <c r="H353" s="17" t="s">
        <v>45</v>
      </c>
      <c r="I353" s="25">
        <v>10</v>
      </c>
    </row>
    <row r="354" spans="2:9" x14ac:dyDescent="0.3">
      <c r="B354" s="9">
        <v>156</v>
      </c>
      <c r="C354" s="23">
        <v>45760</v>
      </c>
      <c r="D354" s="17" t="s">
        <v>40</v>
      </c>
      <c r="E354" s="24">
        <v>0.62291666666666667</v>
      </c>
      <c r="F354" s="25">
        <v>3.25</v>
      </c>
      <c r="G354" s="9">
        <v>3</v>
      </c>
      <c r="H354" s="17" t="s">
        <v>43</v>
      </c>
      <c r="I354" s="25">
        <v>9.75</v>
      </c>
    </row>
    <row r="355" spans="2:9" x14ac:dyDescent="0.3">
      <c r="B355" s="9">
        <v>155</v>
      </c>
      <c r="C355" s="23">
        <v>45741</v>
      </c>
      <c r="D355" s="17" t="s">
        <v>22</v>
      </c>
      <c r="E355" s="24">
        <v>0.84722222222222221</v>
      </c>
      <c r="F355" s="25">
        <v>2</v>
      </c>
      <c r="G355" s="9">
        <v>4</v>
      </c>
      <c r="H355" s="17" t="s">
        <v>45</v>
      </c>
      <c r="I355" s="25">
        <v>8</v>
      </c>
    </row>
    <row r="356" spans="2:9" x14ac:dyDescent="0.3">
      <c r="B356" s="9">
        <v>154</v>
      </c>
      <c r="C356" s="23">
        <v>45759</v>
      </c>
      <c r="D356" s="17" t="s">
        <v>38</v>
      </c>
      <c r="E356" s="24">
        <v>0.85486111111111107</v>
      </c>
      <c r="F356" s="25">
        <v>4.25</v>
      </c>
      <c r="G356" s="9">
        <v>5</v>
      </c>
      <c r="H356" s="17" t="s">
        <v>44</v>
      </c>
      <c r="I356" s="25">
        <v>21.25</v>
      </c>
    </row>
    <row r="357" spans="2:9" x14ac:dyDescent="0.3">
      <c r="B357" s="9">
        <v>153</v>
      </c>
      <c r="C357" s="23">
        <v>45737</v>
      </c>
      <c r="D357" s="17" t="s">
        <v>41</v>
      </c>
      <c r="E357" s="24">
        <v>0.29305555555555557</v>
      </c>
      <c r="F357" s="25">
        <v>2.5</v>
      </c>
      <c r="G357" s="9">
        <v>2</v>
      </c>
      <c r="H357" s="17" t="s">
        <v>45</v>
      </c>
      <c r="I357" s="25">
        <v>5</v>
      </c>
    </row>
    <row r="358" spans="2:9" x14ac:dyDescent="0.3">
      <c r="B358" s="9">
        <v>152</v>
      </c>
      <c r="C358" s="23">
        <v>45760</v>
      </c>
      <c r="D358" s="17" t="s">
        <v>39</v>
      </c>
      <c r="E358" s="24">
        <v>0.35694444444444445</v>
      </c>
      <c r="F358" s="25">
        <v>4.75</v>
      </c>
      <c r="G358" s="9">
        <v>2</v>
      </c>
      <c r="H358" s="17" t="s">
        <v>44</v>
      </c>
      <c r="I358" s="25">
        <v>9.5</v>
      </c>
    </row>
    <row r="359" spans="2:9" x14ac:dyDescent="0.3">
      <c r="B359" s="9">
        <v>151</v>
      </c>
      <c r="C359" s="23">
        <v>45733</v>
      </c>
      <c r="D359" s="17" t="s">
        <v>24</v>
      </c>
      <c r="E359" s="24">
        <v>0.99513888888888891</v>
      </c>
      <c r="F359" s="25">
        <v>2.75</v>
      </c>
      <c r="G359" s="9">
        <v>1</v>
      </c>
      <c r="H359" s="17" t="s">
        <v>44</v>
      </c>
      <c r="I359" s="25">
        <v>2.75</v>
      </c>
    </row>
    <row r="360" spans="2:9" x14ac:dyDescent="0.3">
      <c r="B360" s="9">
        <v>150</v>
      </c>
      <c r="C360" s="23">
        <v>45742</v>
      </c>
      <c r="D360" s="17" t="s">
        <v>34</v>
      </c>
      <c r="E360" s="24">
        <v>0.52430555555555558</v>
      </c>
      <c r="F360" s="25">
        <v>2.5</v>
      </c>
      <c r="G360" s="9">
        <v>4</v>
      </c>
      <c r="H360" s="17" t="s">
        <v>42</v>
      </c>
      <c r="I360" s="25">
        <v>10</v>
      </c>
    </row>
    <row r="361" spans="2:9" x14ac:dyDescent="0.3">
      <c r="B361" s="9">
        <v>149</v>
      </c>
      <c r="C361" s="23">
        <v>45760</v>
      </c>
      <c r="D361" s="17" t="s">
        <v>34</v>
      </c>
      <c r="E361" s="24">
        <v>0.13541666666666666</v>
      </c>
      <c r="F361" s="25">
        <v>2.5</v>
      </c>
      <c r="G361" s="9">
        <v>1</v>
      </c>
      <c r="H361" s="17" t="s">
        <v>45</v>
      </c>
      <c r="I361" s="25">
        <v>2.5</v>
      </c>
    </row>
    <row r="362" spans="2:9" x14ac:dyDescent="0.3">
      <c r="B362" s="9">
        <v>148</v>
      </c>
      <c r="C362" s="23">
        <v>45757</v>
      </c>
      <c r="D362" s="17" t="s">
        <v>35</v>
      </c>
      <c r="E362" s="24">
        <v>0.15833333333333333</v>
      </c>
      <c r="F362" s="25">
        <v>2</v>
      </c>
      <c r="G362" s="9">
        <v>1</v>
      </c>
      <c r="H362" s="17" t="s">
        <v>44</v>
      </c>
      <c r="I362" s="25">
        <v>2</v>
      </c>
    </row>
    <row r="363" spans="2:9" x14ac:dyDescent="0.3">
      <c r="B363" s="9">
        <v>147</v>
      </c>
      <c r="C363" s="23">
        <v>45760</v>
      </c>
      <c r="D363" s="17" t="s">
        <v>22</v>
      </c>
      <c r="E363" s="24">
        <v>0.25694444444444442</v>
      </c>
      <c r="F363" s="25">
        <v>2</v>
      </c>
      <c r="G363" s="9">
        <v>1</v>
      </c>
      <c r="H363" s="17" t="s">
        <v>42</v>
      </c>
      <c r="I363" s="25">
        <v>2</v>
      </c>
    </row>
    <row r="364" spans="2:9" x14ac:dyDescent="0.3">
      <c r="B364" s="9">
        <v>146</v>
      </c>
      <c r="C364" s="23">
        <v>45758</v>
      </c>
      <c r="D364" s="17" t="s">
        <v>19</v>
      </c>
      <c r="E364" s="24">
        <v>0.2638888888888889</v>
      </c>
      <c r="F364" s="25">
        <v>3.5</v>
      </c>
      <c r="G364" s="9">
        <v>1</v>
      </c>
      <c r="H364" s="17" t="s">
        <v>44</v>
      </c>
      <c r="I364" s="25">
        <v>3.5</v>
      </c>
    </row>
    <row r="365" spans="2:9" x14ac:dyDescent="0.3">
      <c r="B365" s="9">
        <v>145</v>
      </c>
      <c r="C365" s="23">
        <v>45755</v>
      </c>
      <c r="D365" s="17" t="s">
        <v>39</v>
      </c>
      <c r="E365" s="24">
        <v>0.42777777777777776</v>
      </c>
      <c r="F365" s="25">
        <v>4.75</v>
      </c>
      <c r="G365" s="9">
        <v>2</v>
      </c>
      <c r="H365" s="17" t="s">
        <v>43</v>
      </c>
      <c r="I365" s="25">
        <v>9.5</v>
      </c>
    </row>
    <row r="366" spans="2:9" x14ac:dyDescent="0.3">
      <c r="B366" s="9">
        <v>144</v>
      </c>
      <c r="C366" s="23">
        <v>45753</v>
      </c>
      <c r="D366" s="17" t="s">
        <v>41</v>
      </c>
      <c r="E366" s="24">
        <v>0.73055555555555551</v>
      </c>
      <c r="F366" s="25">
        <v>2.5</v>
      </c>
      <c r="G366" s="9">
        <v>5</v>
      </c>
      <c r="H366" s="17" t="s">
        <v>45</v>
      </c>
      <c r="I366" s="25">
        <v>12.5</v>
      </c>
    </row>
    <row r="367" spans="2:9" x14ac:dyDescent="0.3">
      <c r="B367" s="9">
        <v>143</v>
      </c>
      <c r="C367" s="23">
        <v>45738</v>
      </c>
      <c r="D367" s="17" t="s">
        <v>24</v>
      </c>
      <c r="E367" s="24">
        <v>0.38680555555555557</v>
      </c>
      <c r="F367" s="25">
        <v>2.75</v>
      </c>
      <c r="G367" s="9">
        <v>4</v>
      </c>
      <c r="H367" s="17" t="s">
        <v>45</v>
      </c>
      <c r="I367" s="25">
        <v>11</v>
      </c>
    </row>
    <row r="368" spans="2:9" x14ac:dyDescent="0.3">
      <c r="B368" s="9">
        <v>142</v>
      </c>
      <c r="C368" s="23">
        <v>45746</v>
      </c>
      <c r="D368" s="17" t="s">
        <v>36</v>
      </c>
      <c r="E368" s="24">
        <v>2.1527777777777778E-2</v>
      </c>
      <c r="F368" s="25">
        <v>5.5</v>
      </c>
      <c r="G368" s="9">
        <v>2</v>
      </c>
      <c r="H368" s="17" t="s">
        <v>43</v>
      </c>
      <c r="I368" s="25">
        <v>11</v>
      </c>
    </row>
    <row r="369" spans="2:9" x14ac:dyDescent="0.3">
      <c r="B369" s="9">
        <v>141</v>
      </c>
      <c r="C369" s="23">
        <v>45737</v>
      </c>
      <c r="D369" s="17" t="s">
        <v>19</v>
      </c>
      <c r="E369" s="24">
        <v>0.77916666666666667</v>
      </c>
      <c r="F369" s="25">
        <v>3.5</v>
      </c>
      <c r="G369" s="9">
        <v>2</v>
      </c>
      <c r="H369" s="17" t="s">
        <v>43</v>
      </c>
      <c r="I369" s="25">
        <v>7</v>
      </c>
    </row>
    <row r="370" spans="2:9" x14ac:dyDescent="0.3">
      <c r="B370" s="9">
        <v>140</v>
      </c>
      <c r="C370" s="23">
        <v>45754</v>
      </c>
      <c r="D370" s="17" t="s">
        <v>32</v>
      </c>
      <c r="E370" s="24">
        <v>0.48749999999999999</v>
      </c>
      <c r="F370" s="25">
        <v>1.75</v>
      </c>
      <c r="G370" s="9">
        <v>3</v>
      </c>
      <c r="H370" s="17" t="s">
        <v>44</v>
      </c>
      <c r="I370" s="25">
        <v>5.25</v>
      </c>
    </row>
    <row r="371" spans="2:9" x14ac:dyDescent="0.3">
      <c r="B371" s="9">
        <v>139</v>
      </c>
      <c r="C371" s="23">
        <v>45753</v>
      </c>
      <c r="D371" s="17" t="s">
        <v>34</v>
      </c>
      <c r="E371" s="24">
        <v>7.5694444444444439E-2</v>
      </c>
      <c r="F371" s="25">
        <v>2.5</v>
      </c>
      <c r="G371" s="9">
        <v>4</v>
      </c>
      <c r="H371" s="17" t="s">
        <v>42</v>
      </c>
      <c r="I371" s="25">
        <v>10</v>
      </c>
    </row>
    <row r="372" spans="2:9" x14ac:dyDescent="0.3">
      <c r="B372" s="9">
        <v>138</v>
      </c>
      <c r="C372" s="23">
        <v>45740</v>
      </c>
      <c r="D372" s="17" t="s">
        <v>19</v>
      </c>
      <c r="E372" s="24">
        <v>0.62013888888888891</v>
      </c>
      <c r="F372" s="25">
        <v>3.5</v>
      </c>
      <c r="G372" s="9">
        <v>3</v>
      </c>
      <c r="H372" s="17" t="s">
        <v>43</v>
      </c>
      <c r="I372" s="25">
        <v>10.5</v>
      </c>
    </row>
    <row r="373" spans="2:9" x14ac:dyDescent="0.3">
      <c r="B373" s="9">
        <v>137</v>
      </c>
      <c r="C373" s="23">
        <v>45734</v>
      </c>
      <c r="D373" s="17" t="s">
        <v>36</v>
      </c>
      <c r="E373" s="24">
        <v>0.97499999999999998</v>
      </c>
      <c r="F373" s="25">
        <v>5.5</v>
      </c>
      <c r="G373" s="9">
        <v>1</v>
      </c>
      <c r="H373" s="17" t="s">
        <v>43</v>
      </c>
      <c r="I373" s="25">
        <v>5.5</v>
      </c>
    </row>
    <row r="374" spans="2:9" x14ac:dyDescent="0.3">
      <c r="B374" s="9">
        <v>136</v>
      </c>
      <c r="C374" s="23">
        <v>45761</v>
      </c>
      <c r="D374" s="17" t="s">
        <v>38</v>
      </c>
      <c r="E374" s="24">
        <v>0.94374999999999998</v>
      </c>
      <c r="F374" s="25">
        <v>4.25</v>
      </c>
      <c r="G374" s="9">
        <v>4</v>
      </c>
      <c r="H374" s="17" t="s">
        <v>42</v>
      </c>
      <c r="I374" s="25">
        <v>17</v>
      </c>
    </row>
    <row r="375" spans="2:9" x14ac:dyDescent="0.3">
      <c r="B375" s="9">
        <v>135</v>
      </c>
      <c r="C375" s="23">
        <v>45757</v>
      </c>
      <c r="D375" s="17" t="s">
        <v>33</v>
      </c>
      <c r="E375" s="24">
        <v>0.2902777777777778</v>
      </c>
      <c r="F375" s="25">
        <v>1.75</v>
      </c>
      <c r="G375" s="9">
        <v>5</v>
      </c>
      <c r="H375" s="17" t="s">
        <v>43</v>
      </c>
      <c r="I375" s="25">
        <v>8.75</v>
      </c>
    </row>
    <row r="376" spans="2:9" x14ac:dyDescent="0.3">
      <c r="B376" s="9">
        <v>134</v>
      </c>
      <c r="C376" s="23">
        <v>45749</v>
      </c>
      <c r="D376" s="17" t="s">
        <v>41</v>
      </c>
      <c r="E376" s="24">
        <v>0.52083333333333337</v>
      </c>
      <c r="F376" s="25">
        <v>2.5</v>
      </c>
      <c r="G376" s="9">
        <v>3</v>
      </c>
      <c r="H376" s="17" t="s">
        <v>43</v>
      </c>
      <c r="I376" s="25">
        <v>7.5</v>
      </c>
    </row>
    <row r="377" spans="2:9" x14ac:dyDescent="0.3">
      <c r="B377" s="9">
        <v>133</v>
      </c>
      <c r="C377" s="23">
        <v>45749</v>
      </c>
      <c r="D377" s="17" t="s">
        <v>41</v>
      </c>
      <c r="E377" s="24">
        <v>0.28402777777777777</v>
      </c>
      <c r="F377" s="25">
        <v>2.5</v>
      </c>
      <c r="G377" s="9">
        <v>2</v>
      </c>
      <c r="H377" s="17" t="s">
        <v>45</v>
      </c>
      <c r="I377" s="25">
        <v>5</v>
      </c>
    </row>
    <row r="378" spans="2:9" x14ac:dyDescent="0.3">
      <c r="B378" s="9">
        <v>132</v>
      </c>
      <c r="C378" s="23">
        <v>45758</v>
      </c>
      <c r="D378" s="17" t="s">
        <v>35</v>
      </c>
      <c r="E378" s="24">
        <v>0.58125000000000004</v>
      </c>
      <c r="F378" s="25">
        <v>2</v>
      </c>
      <c r="G378" s="9">
        <v>1</v>
      </c>
      <c r="H378" s="17" t="s">
        <v>42</v>
      </c>
      <c r="I378" s="25">
        <v>2</v>
      </c>
    </row>
    <row r="379" spans="2:9" x14ac:dyDescent="0.3">
      <c r="B379" s="9">
        <v>131</v>
      </c>
      <c r="C379" s="23">
        <v>45746</v>
      </c>
      <c r="D379" s="17" t="s">
        <v>19</v>
      </c>
      <c r="E379" s="24">
        <v>0.64166666666666672</v>
      </c>
      <c r="F379" s="25">
        <v>3.5</v>
      </c>
      <c r="G379" s="9">
        <v>3</v>
      </c>
      <c r="H379" s="17" t="s">
        <v>45</v>
      </c>
      <c r="I379" s="25">
        <v>10.5</v>
      </c>
    </row>
    <row r="380" spans="2:9" x14ac:dyDescent="0.3">
      <c r="B380" s="9">
        <v>130</v>
      </c>
      <c r="C380" s="23">
        <v>45744</v>
      </c>
      <c r="D380" s="17" t="s">
        <v>34</v>
      </c>
      <c r="E380" s="24">
        <v>0.91388888888888886</v>
      </c>
      <c r="F380" s="25">
        <v>2.5</v>
      </c>
      <c r="G380" s="9">
        <v>5</v>
      </c>
      <c r="H380" s="17" t="s">
        <v>45</v>
      </c>
      <c r="I380" s="25">
        <v>12.5</v>
      </c>
    </row>
    <row r="381" spans="2:9" x14ac:dyDescent="0.3">
      <c r="B381" s="9">
        <v>129</v>
      </c>
      <c r="C381" s="23">
        <v>45743</v>
      </c>
      <c r="D381" s="17" t="s">
        <v>38</v>
      </c>
      <c r="E381" s="24">
        <v>0.20277777777777778</v>
      </c>
      <c r="F381" s="25">
        <v>4.25</v>
      </c>
      <c r="G381" s="9">
        <v>4</v>
      </c>
      <c r="H381" s="17" t="s">
        <v>43</v>
      </c>
      <c r="I381" s="25">
        <v>17</v>
      </c>
    </row>
    <row r="382" spans="2:9" x14ac:dyDescent="0.3">
      <c r="B382" s="9">
        <v>128</v>
      </c>
      <c r="C382" s="23">
        <v>45740</v>
      </c>
      <c r="D382" s="17" t="s">
        <v>26</v>
      </c>
      <c r="E382" s="24">
        <v>0.78125</v>
      </c>
      <c r="F382" s="25">
        <v>3.5</v>
      </c>
      <c r="G382" s="9">
        <v>5</v>
      </c>
      <c r="H382" s="17" t="s">
        <v>45</v>
      </c>
      <c r="I382" s="25">
        <v>17.5</v>
      </c>
    </row>
    <row r="383" spans="2:9" x14ac:dyDescent="0.3">
      <c r="B383" s="9">
        <v>127</v>
      </c>
      <c r="C383" s="23">
        <v>45733</v>
      </c>
      <c r="D383" s="17" t="s">
        <v>32</v>
      </c>
      <c r="E383" s="24">
        <v>0.77500000000000002</v>
      </c>
      <c r="F383" s="25">
        <v>1.75</v>
      </c>
      <c r="G383" s="9">
        <v>3</v>
      </c>
      <c r="H383" s="17" t="s">
        <v>44</v>
      </c>
      <c r="I383" s="25">
        <v>5.25</v>
      </c>
    </row>
    <row r="384" spans="2:9" x14ac:dyDescent="0.3">
      <c r="B384" s="9">
        <v>126</v>
      </c>
      <c r="C384" s="23">
        <v>45752</v>
      </c>
      <c r="D384" s="17" t="s">
        <v>38</v>
      </c>
      <c r="E384" s="24">
        <v>0.43541666666666667</v>
      </c>
      <c r="F384" s="25">
        <v>4.25</v>
      </c>
      <c r="G384" s="9">
        <v>4</v>
      </c>
      <c r="H384" s="17" t="s">
        <v>44</v>
      </c>
      <c r="I384" s="25">
        <v>17</v>
      </c>
    </row>
    <row r="385" spans="2:9" x14ac:dyDescent="0.3">
      <c r="B385" s="9">
        <v>125</v>
      </c>
      <c r="C385" s="23">
        <v>45745</v>
      </c>
      <c r="D385" s="17" t="s">
        <v>38</v>
      </c>
      <c r="E385" s="24">
        <v>0.54305555555555551</v>
      </c>
      <c r="F385" s="25">
        <v>4.25</v>
      </c>
      <c r="G385" s="9">
        <v>2</v>
      </c>
      <c r="H385" s="17" t="s">
        <v>45</v>
      </c>
      <c r="I385" s="25">
        <v>8.5</v>
      </c>
    </row>
    <row r="386" spans="2:9" x14ac:dyDescent="0.3">
      <c r="B386" s="9">
        <v>124</v>
      </c>
      <c r="C386" s="23">
        <v>45750</v>
      </c>
      <c r="D386" s="17" t="s">
        <v>39</v>
      </c>
      <c r="E386" s="24">
        <v>0.16041666666666668</v>
      </c>
      <c r="F386" s="25">
        <v>4.75</v>
      </c>
      <c r="G386" s="9">
        <v>1</v>
      </c>
      <c r="H386" s="17" t="s">
        <v>43</v>
      </c>
      <c r="I386" s="25">
        <v>4.75</v>
      </c>
    </row>
    <row r="387" spans="2:9" x14ac:dyDescent="0.3">
      <c r="B387" s="9">
        <v>123</v>
      </c>
      <c r="C387" s="23">
        <v>45734</v>
      </c>
      <c r="D387" s="17" t="s">
        <v>35</v>
      </c>
      <c r="E387" s="24">
        <v>0.91180555555555554</v>
      </c>
      <c r="F387" s="25">
        <v>2</v>
      </c>
      <c r="G387" s="9">
        <v>5</v>
      </c>
      <c r="H387" s="17" t="s">
        <v>42</v>
      </c>
      <c r="I387" s="25">
        <v>10</v>
      </c>
    </row>
    <row r="388" spans="2:9" x14ac:dyDescent="0.3">
      <c r="B388" s="9">
        <v>122</v>
      </c>
      <c r="C388" s="23">
        <v>45743</v>
      </c>
      <c r="D388" s="17" t="s">
        <v>40</v>
      </c>
      <c r="E388" s="24">
        <v>0.69097222222222221</v>
      </c>
      <c r="F388" s="25">
        <v>3.25</v>
      </c>
      <c r="G388" s="9">
        <v>4</v>
      </c>
      <c r="H388" s="17" t="s">
        <v>43</v>
      </c>
      <c r="I388" s="25">
        <v>13</v>
      </c>
    </row>
    <row r="389" spans="2:9" x14ac:dyDescent="0.3">
      <c r="B389" s="9">
        <v>121</v>
      </c>
      <c r="C389" s="23">
        <v>45737</v>
      </c>
      <c r="D389" s="17" t="s">
        <v>22</v>
      </c>
      <c r="E389" s="24">
        <v>0.19097222222222221</v>
      </c>
      <c r="F389" s="25">
        <v>2</v>
      </c>
      <c r="G389" s="9">
        <v>1</v>
      </c>
      <c r="H389" s="17" t="s">
        <v>42</v>
      </c>
      <c r="I389" s="25">
        <v>2</v>
      </c>
    </row>
    <row r="390" spans="2:9" x14ac:dyDescent="0.3">
      <c r="B390" s="9">
        <v>120</v>
      </c>
      <c r="C390" s="23">
        <v>45736</v>
      </c>
      <c r="D390" s="17" t="s">
        <v>24</v>
      </c>
      <c r="E390" s="24">
        <v>0.79652777777777772</v>
      </c>
      <c r="F390" s="25">
        <v>2.75</v>
      </c>
      <c r="G390" s="9">
        <v>1</v>
      </c>
      <c r="H390" s="17" t="s">
        <v>42</v>
      </c>
      <c r="I390" s="25">
        <v>2.75</v>
      </c>
    </row>
    <row r="391" spans="2:9" x14ac:dyDescent="0.3">
      <c r="B391" s="9">
        <v>119</v>
      </c>
      <c r="C391" s="23">
        <v>45740</v>
      </c>
      <c r="D391" s="17" t="s">
        <v>33</v>
      </c>
      <c r="E391" s="24">
        <v>0.81597222222222221</v>
      </c>
      <c r="F391" s="25">
        <v>1.75</v>
      </c>
      <c r="G391" s="9">
        <v>3</v>
      </c>
      <c r="H391" s="17" t="s">
        <v>43</v>
      </c>
      <c r="I391" s="25">
        <v>5.25</v>
      </c>
    </row>
    <row r="392" spans="2:9" x14ac:dyDescent="0.3">
      <c r="B392" s="9">
        <v>118</v>
      </c>
      <c r="C392" s="23">
        <v>45757</v>
      </c>
      <c r="D392" s="17" t="s">
        <v>22</v>
      </c>
      <c r="E392" s="24">
        <v>0.91041666666666665</v>
      </c>
      <c r="F392" s="25">
        <v>2</v>
      </c>
      <c r="G392" s="9">
        <v>3</v>
      </c>
      <c r="H392" s="17" t="s">
        <v>43</v>
      </c>
      <c r="I392" s="25">
        <v>6</v>
      </c>
    </row>
    <row r="393" spans="2:9" x14ac:dyDescent="0.3">
      <c r="B393" s="9">
        <v>117</v>
      </c>
      <c r="C393" s="23">
        <v>45744</v>
      </c>
      <c r="D393" s="17" t="s">
        <v>34</v>
      </c>
      <c r="E393" s="24">
        <v>0.97638888888888886</v>
      </c>
      <c r="F393" s="25">
        <v>2.5</v>
      </c>
      <c r="G393" s="9">
        <v>3</v>
      </c>
      <c r="H393" s="17" t="s">
        <v>43</v>
      </c>
      <c r="I393" s="25">
        <v>7.5</v>
      </c>
    </row>
    <row r="394" spans="2:9" x14ac:dyDescent="0.3">
      <c r="B394" s="9">
        <v>116</v>
      </c>
      <c r="C394" s="23">
        <v>45745</v>
      </c>
      <c r="D394" s="17" t="s">
        <v>32</v>
      </c>
      <c r="E394" s="24">
        <v>7.4999999999999997E-2</v>
      </c>
      <c r="F394" s="25">
        <v>1.75</v>
      </c>
      <c r="G394" s="9">
        <v>1</v>
      </c>
      <c r="H394" s="17" t="s">
        <v>43</v>
      </c>
      <c r="I394" s="25">
        <v>1.75</v>
      </c>
    </row>
    <row r="395" spans="2:9" x14ac:dyDescent="0.3">
      <c r="B395" s="9">
        <v>115</v>
      </c>
      <c r="C395" s="23">
        <v>45751</v>
      </c>
      <c r="D395" s="17" t="s">
        <v>40</v>
      </c>
      <c r="E395" s="24">
        <v>0.41597222222222224</v>
      </c>
      <c r="F395" s="25">
        <v>3.25</v>
      </c>
      <c r="G395" s="9">
        <v>2</v>
      </c>
      <c r="H395" s="17" t="s">
        <v>43</v>
      </c>
      <c r="I395" s="25">
        <v>6.5</v>
      </c>
    </row>
    <row r="396" spans="2:9" x14ac:dyDescent="0.3">
      <c r="B396" s="9">
        <v>114</v>
      </c>
      <c r="C396" s="23">
        <v>45740</v>
      </c>
      <c r="D396" s="17" t="s">
        <v>28</v>
      </c>
      <c r="E396" s="24">
        <v>4.8611111111111112E-2</v>
      </c>
      <c r="F396" s="25">
        <v>4</v>
      </c>
      <c r="G396" s="9">
        <v>1</v>
      </c>
      <c r="H396" s="17" t="s">
        <v>44</v>
      </c>
      <c r="I396" s="25">
        <v>4</v>
      </c>
    </row>
    <row r="397" spans="2:9" x14ac:dyDescent="0.3">
      <c r="B397" s="9">
        <v>113</v>
      </c>
      <c r="C397" s="23">
        <v>45733</v>
      </c>
      <c r="D397" s="17" t="s">
        <v>19</v>
      </c>
      <c r="E397" s="24">
        <v>0.26666666666666666</v>
      </c>
      <c r="F397" s="25">
        <v>3.5</v>
      </c>
      <c r="G397" s="9">
        <v>3</v>
      </c>
      <c r="H397" s="17" t="s">
        <v>45</v>
      </c>
      <c r="I397" s="25">
        <v>10.5</v>
      </c>
    </row>
    <row r="398" spans="2:9" x14ac:dyDescent="0.3">
      <c r="B398" s="9">
        <v>112</v>
      </c>
      <c r="C398" s="23">
        <v>45748</v>
      </c>
      <c r="D398" s="17" t="s">
        <v>19</v>
      </c>
      <c r="E398" s="24">
        <v>0.90347222222222223</v>
      </c>
      <c r="F398" s="25">
        <v>3.5</v>
      </c>
      <c r="G398" s="9">
        <v>2</v>
      </c>
      <c r="H398" s="17" t="s">
        <v>45</v>
      </c>
      <c r="I398" s="25">
        <v>7</v>
      </c>
    </row>
    <row r="399" spans="2:9" x14ac:dyDescent="0.3">
      <c r="B399" s="9">
        <v>111</v>
      </c>
      <c r="C399" s="23">
        <v>45748</v>
      </c>
      <c r="D399" s="17" t="s">
        <v>33</v>
      </c>
      <c r="E399" s="24">
        <v>6.9444444444444448E-2</v>
      </c>
      <c r="F399" s="25">
        <v>1.75</v>
      </c>
      <c r="G399" s="9">
        <v>3</v>
      </c>
      <c r="H399" s="17" t="s">
        <v>45</v>
      </c>
      <c r="I399" s="25">
        <v>5.25</v>
      </c>
    </row>
    <row r="400" spans="2:9" x14ac:dyDescent="0.3">
      <c r="B400" s="9">
        <v>110</v>
      </c>
      <c r="C400" s="23">
        <v>45752</v>
      </c>
      <c r="D400" s="17" t="s">
        <v>35</v>
      </c>
      <c r="E400" s="24">
        <v>0.50763888888888886</v>
      </c>
      <c r="F400" s="25">
        <v>2</v>
      </c>
      <c r="G400" s="9">
        <v>4</v>
      </c>
      <c r="H400" s="17" t="s">
        <v>45</v>
      </c>
      <c r="I400" s="25">
        <v>8</v>
      </c>
    </row>
    <row r="401" spans="2:9" x14ac:dyDescent="0.3">
      <c r="B401" s="9">
        <v>109</v>
      </c>
      <c r="C401" s="23">
        <v>45746</v>
      </c>
      <c r="D401" s="17" t="s">
        <v>33</v>
      </c>
      <c r="E401" s="24">
        <v>0.19166666666666668</v>
      </c>
      <c r="F401" s="25">
        <v>1.75</v>
      </c>
      <c r="G401" s="9">
        <v>3</v>
      </c>
      <c r="H401" s="17" t="s">
        <v>43</v>
      </c>
      <c r="I401" s="25">
        <v>5.25</v>
      </c>
    </row>
    <row r="402" spans="2:9" x14ac:dyDescent="0.3">
      <c r="B402" s="9">
        <v>108</v>
      </c>
      <c r="C402" s="23">
        <v>45753</v>
      </c>
      <c r="D402" s="17" t="s">
        <v>36</v>
      </c>
      <c r="E402" s="24">
        <v>0.63749999999999996</v>
      </c>
      <c r="F402" s="25">
        <v>5.5</v>
      </c>
      <c r="G402" s="9">
        <v>4</v>
      </c>
      <c r="H402" s="17" t="s">
        <v>43</v>
      </c>
      <c r="I402" s="25">
        <v>22</v>
      </c>
    </row>
    <row r="403" spans="2:9" x14ac:dyDescent="0.3">
      <c r="B403" s="9">
        <v>107</v>
      </c>
      <c r="C403" s="23">
        <v>45754</v>
      </c>
      <c r="D403" s="17" t="s">
        <v>35</v>
      </c>
      <c r="E403" s="24">
        <v>0.98541666666666672</v>
      </c>
      <c r="F403" s="25">
        <v>2</v>
      </c>
      <c r="G403" s="9">
        <v>4</v>
      </c>
      <c r="H403" s="17" t="s">
        <v>42</v>
      </c>
      <c r="I403" s="25">
        <v>8</v>
      </c>
    </row>
    <row r="404" spans="2:9" x14ac:dyDescent="0.3">
      <c r="B404" s="9">
        <v>106</v>
      </c>
      <c r="C404" s="23">
        <v>45740</v>
      </c>
      <c r="D404" s="17" t="s">
        <v>37</v>
      </c>
      <c r="E404" s="24">
        <v>0.19375000000000001</v>
      </c>
      <c r="F404" s="25">
        <v>3</v>
      </c>
      <c r="G404" s="9">
        <v>2</v>
      </c>
      <c r="H404" s="17" t="s">
        <v>44</v>
      </c>
      <c r="I404" s="25">
        <v>6</v>
      </c>
    </row>
    <row r="405" spans="2:9" x14ac:dyDescent="0.3">
      <c r="B405" s="9">
        <v>105</v>
      </c>
      <c r="C405" s="23">
        <v>45747</v>
      </c>
      <c r="D405" s="17" t="s">
        <v>28</v>
      </c>
      <c r="E405" s="24">
        <v>0.89444444444444449</v>
      </c>
      <c r="F405" s="25">
        <v>4</v>
      </c>
      <c r="G405" s="9">
        <v>2</v>
      </c>
      <c r="H405" s="17" t="s">
        <v>42</v>
      </c>
      <c r="I405" s="25">
        <v>8</v>
      </c>
    </row>
    <row r="406" spans="2:9" x14ac:dyDescent="0.3">
      <c r="B406" s="9">
        <v>104</v>
      </c>
      <c r="C406" s="23">
        <v>45747</v>
      </c>
      <c r="D406" s="17" t="s">
        <v>37</v>
      </c>
      <c r="E406" s="24">
        <v>0.40694444444444444</v>
      </c>
      <c r="F406" s="25">
        <v>3</v>
      </c>
      <c r="G406" s="9">
        <v>3</v>
      </c>
      <c r="H406" s="17" t="s">
        <v>44</v>
      </c>
      <c r="I406" s="25">
        <v>9</v>
      </c>
    </row>
    <row r="407" spans="2:9" x14ac:dyDescent="0.3">
      <c r="B407" s="9">
        <v>103</v>
      </c>
      <c r="C407" s="23">
        <v>45739</v>
      </c>
      <c r="D407" s="17" t="s">
        <v>32</v>
      </c>
      <c r="E407" s="24">
        <v>0.7944444444444444</v>
      </c>
      <c r="F407" s="25">
        <v>1.75</v>
      </c>
      <c r="G407" s="9">
        <v>1</v>
      </c>
      <c r="H407" s="17" t="s">
        <v>43</v>
      </c>
      <c r="I407" s="25">
        <v>1.75</v>
      </c>
    </row>
    <row r="408" spans="2:9" x14ac:dyDescent="0.3">
      <c r="B408" s="9">
        <v>102</v>
      </c>
      <c r="C408" s="23">
        <v>45745</v>
      </c>
      <c r="D408" s="17" t="s">
        <v>39</v>
      </c>
      <c r="E408" s="24">
        <v>0.40972222222222221</v>
      </c>
      <c r="F408" s="25">
        <v>4.75</v>
      </c>
      <c r="G408" s="9">
        <v>2</v>
      </c>
      <c r="H408" s="17" t="s">
        <v>42</v>
      </c>
      <c r="I408" s="25">
        <v>9.5</v>
      </c>
    </row>
    <row r="409" spans="2:9" x14ac:dyDescent="0.3">
      <c r="B409" s="9">
        <v>101</v>
      </c>
      <c r="C409" s="23">
        <v>45749</v>
      </c>
      <c r="D409" s="17" t="s">
        <v>37</v>
      </c>
      <c r="E409" s="24">
        <v>0.85486111111111107</v>
      </c>
      <c r="F409" s="25">
        <v>3</v>
      </c>
      <c r="G409" s="9">
        <v>4</v>
      </c>
      <c r="H409" s="17" t="s">
        <v>42</v>
      </c>
      <c r="I409" s="25">
        <v>12</v>
      </c>
    </row>
    <row r="410" spans="2:9" x14ac:dyDescent="0.3">
      <c r="B410" s="9">
        <v>100</v>
      </c>
      <c r="C410" s="23">
        <v>45760</v>
      </c>
      <c r="D410" s="17" t="s">
        <v>38</v>
      </c>
      <c r="E410" s="24">
        <v>0.25069444444444444</v>
      </c>
      <c r="F410" s="25">
        <v>4.25</v>
      </c>
      <c r="G410" s="9">
        <v>2</v>
      </c>
      <c r="H410" s="17" t="s">
        <v>43</v>
      </c>
      <c r="I410" s="25">
        <v>8.5</v>
      </c>
    </row>
    <row r="411" spans="2:9" x14ac:dyDescent="0.3">
      <c r="B411" s="9">
        <v>99</v>
      </c>
      <c r="C411" s="23">
        <v>45760</v>
      </c>
      <c r="D411" s="17" t="s">
        <v>40</v>
      </c>
      <c r="E411" s="24">
        <v>0.57361111111111107</v>
      </c>
      <c r="F411" s="25">
        <v>3.25</v>
      </c>
      <c r="G411" s="9">
        <v>1</v>
      </c>
      <c r="H411" s="17" t="s">
        <v>42</v>
      </c>
      <c r="I411" s="25">
        <v>3.25</v>
      </c>
    </row>
    <row r="412" spans="2:9" x14ac:dyDescent="0.3">
      <c r="B412" s="9">
        <v>98</v>
      </c>
      <c r="C412" s="23">
        <v>45741</v>
      </c>
      <c r="D412" s="17" t="s">
        <v>35</v>
      </c>
      <c r="E412" s="24">
        <v>0.29930555555555555</v>
      </c>
      <c r="F412" s="25">
        <v>2</v>
      </c>
      <c r="G412" s="9">
        <v>5</v>
      </c>
      <c r="H412" s="17" t="s">
        <v>43</v>
      </c>
      <c r="I412" s="25">
        <v>10</v>
      </c>
    </row>
    <row r="413" spans="2:9" x14ac:dyDescent="0.3">
      <c r="B413" s="9">
        <v>97</v>
      </c>
      <c r="C413" s="23">
        <v>45752</v>
      </c>
      <c r="D413" s="17" t="s">
        <v>19</v>
      </c>
      <c r="E413" s="24">
        <v>0.43472222222222223</v>
      </c>
      <c r="F413" s="25">
        <v>3.5</v>
      </c>
      <c r="G413" s="9">
        <v>1</v>
      </c>
      <c r="H413" s="17" t="s">
        <v>45</v>
      </c>
      <c r="I413" s="25">
        <v>3.5</v>
      </c>
    </row>
    <row r="414" spans="2:9" x14ac:dyDescent="0.3">
      <c r="B414" s="9">
        <v>96</v>
      </c>
      <c r="C414" s="23">
        <v>45734</v>
      </c>
      <c r="D414" s="17" t="s">
        <v>39</v>
      </c>
      <c r="E414" s="24">
        <v>0.48819444444444443</v>
      </c>
      <c r="F414" s="25">
        <v>4.75</v>
      </c>
      <c r="G414" s="9">
        <v>3</v>
      </c>
      <c r="H414" s="17" t="s">
        <v>44</v>
      </c>
      <c r="I414" s="25">
        <v>14.25</v>
      </c>
    </row>
    <row r="415" spans="2:9" x14ac:dyDescent="0.3">
      <c r="B415" s="9">
        <v>95</v>
      </c>
      <c r="C415" s="23">
        <v>45735</v>
      </c>
      <c r="D415" s="17" t="s">
        <v>32</v>
      </c>
      <c r="E415" s="24">
        <v>0.18888888888888888</v>
      </c>
      <c r="F415" s="25">
        <v>1.75</v>
      </c>
      <c r="G415" s="9">
        <v>1</v>
      </c>
      <c r="H415" s="17" t="s">
        <v>44</v>
      </c>
      <c r="I415" s="25">
        <v>1.75</v>
      </c>
    </row>
    <row r="416" spans="2:9" x14ac:dyDescent="0.3">
      <c r="B416" s="9">
        <v>94</v>
      </c>
      <c r="C416" s="23">
        <v>45748</v>
      </c>
      <c r="D416" s="17" t="s">
        <v>39</v>
      </c>
      <c r="E416" s="24">
        <v>0.39305555555555555</v>
      </c>
      <c r="F416" s="25">
        <v>4.75</v>
      </c>
      <c r="G416" s="9">
        <v>1</v>
      </c>
      <c r="H416" s="17" t="s">
        <v>43</v>
      </c>
      <c r="I416" s="25">
        <v>4.75</v>
      </c>
    </row>
    <row r="417" spans="2:9" x14ac:dyDescent="0.3">
      <c r="B417" s="9">
        <v>93</v>
      </c>
      <c r="C417" s="23">
        <v>45759</v>
      </c>
      <c r="D417" s="17" t="s">
        <v>37</v>
      </c>
      <c r="E417" s="24">
        <v>0.36527777777777776</v>
      </c>
      <c r="F417" s="25">
        <v>3</v>
      </c>
      <c r="G417" s="9">
        <v>4</v>
      </c>
      <c r="H417" s="17" t="s">
        <v>45</v>
      </c>
      <c r="I417" s="25">
        <v>12</v>
      </c>
    </row>
    <row r="418" spans="2:9" x14ac:dyDescent="0.3">
      <c r="B418" s="9">
        <v>92</v>
      </c>
      <c r="C418" s="23">
        <v>45737</v>
      </c>
      <c r="D418" s="17" t="s">
        <v>39</v>
      </c>
      <c r="E418" s="24">
        <v>0.82638888888888884</v>
      </c>
      <c r="F418" s="25">
        <v>4.75</v>
      </c>
      <c r="G418" s="9">
        <v>5</v>
      </c>
      <c r="H418" s="17" t="s">
        <v>43</v>
      </c>
      <c r="I418" s="25">
        <v>23.75</v>
      </c>
    </row>
    <row r="419" spans="2:9" x14ac:dyDescent="0.3">
      <c r="B419" s="9">
        <v>91</v>
      </c>
      <c r="C419" s="23">
        <v>45756</v>
      </c>
      <c r="D419" s="17" t="s">
        <v>24</v>
      </c>
      <c r="E419" s="24">
        <v>2.361111111111111E-2</v>
      </c>
      <c r="F419" s="25">
        <v>2.75</v>
      </c>
      <c r="G419" s="9">
        <v>4</v>
      </c>
      <c r="H419" s="17" t="s">
        <v>42</v>
      </c>
      <c r="I419" s="25">
        <v>11</v>
      </c>
    </row>
    <row r="420" spans="2:9" x14ac:dyDescent="0.3">
      <c r="B420" s="9">
        <v>90</v>
      </c>
      <c r="C420" s="23">
        <v>45759</v>
      </c>
      <c r="D420" s="17" t="s">
        <v>26</v>
      </c>
      <c r="E420" s="24">
        <v>0.53263888888888888</v>
      </c>
      <c r="F420" s="25">
        <v>3.5</v>
      </c>
      <c r="G420" s="9">
        <v>4</v>
      </c>
      <c r="H420" s="17" t="s">
        <v>42</v>
      </c>
      <c r="I420" s="25">
        <v>14</v>
      </c>
    </row>
    <row r="421" spans="2:9" x14ac:dyDescent="0.3">
      <c r="B421" s="9">
        <v>89</v>
      </c>
      <c r="C421" s="23">
        <v>45742</v>
      </c>
      <c r="D421" s="17" t="s">
        <v>28</v>
      </c>
      <c r="E421" s="24">
        <v>0.39652777777777776</v>
      </c>
      <c r="F421" s="25">
        <v>4</v>
      </c>
      <c r="G421" s="9">
        <v>4</v>
      </c>
      <c r="H421" s="17" t="s">
        <v>44</v>
      </c>
      <c r="I421" s="25">
        <v>16</v>
      </c>
    </row>
    <row r="422" spans="2:9" x14ac:dyDescent="0.3">
      <c r="B422" s="9">
        <v>88</v>
      </c>
      <c r="C422" s="23">
        <v>45753</v>
      </c>
      <c r="D422" s="17" t="s">
        <v>28</v>
      </c>
      <c r="E422" s="24">
        <v>0.81944444444444442</v>
      </c>
      <c r="F422" s="25">
        <v>4</v>
      </c>
      <c r="G422" s="9">
        <v>5</v>
      </c>
      <c r="H422" s="17" t="s">
        <v>45</v>
      </c>
      <c r="I422" s="25">
        <v>20</v>
      </c>
    </row>
    <row r="423" spans="2:9" x14ac:dyDescent="0.3">
      <c r="B423" s="9">
        <v>87</v>
      </c>
      <c r="C423" s="23">
        <v>45758</v>
      </c>
      <c r="D423" s="17" t="s">
        <v>33</v>
      </c>
      <c r="E423" s="24">
        <v>0.51249999999999996</v>
      </c>
      <c r="F423" s="25">
        <v>1.75</v>
      </c>
      <c r="G423" s="9">
        <v>5</v>
      </c>
      <c r="H423" s="17" t="s">
        <v>45</v>
      </c>
      <c r="I423" s="25">
        <v>8.75</v>
      </c>
    </row>
    <row r="424" spans="2:9" x14ac:dyDescent="0.3">
      <c r="B424" s="9">
        <v>86</v>
      </c>
      <c r="C424" s="23">
        <v>45744</v>
      </c>
      <c r="D424" s="17" t="s">
        <v>19</v>
      </c>
      <c r="E424" s="24">
        <v>0.19097222222222221</v>
      </c>
      <c r="F424" s="25">
        <v>3.5</v>
      </c>
      <c r="G424" s="9">
        <v>4</v>
      </c>
      <c r="H424" s="17" t="s">
        <v>44</v>
      </c>
      <c r="I424" s="25">
        <v>14</v>
      </c>
    </row>
    <row r="425" spans="2:9" x14ac:dyDescent="0.3">
      <c r="B425" s="9">
        <v>85</v>
      </c>
      <c r="C425" s="23">
        <v>45754</v>
      </c>
      <c r="D425" s="17" t="s">
        <v>34</v>
      </c>
      <c r="E425" s="24">
        <v>8.1250000000000003E-2</v>
      </c>
      <c r="F425" s="25">
        <v>2.5</v>
      </c>
      <c r="G425" s="9">
        <v>5</v>
      </c>
      <c r="H425" s="17" t="s">
        <v>45</v>
      </c>
      <c r="I425" s="25">
        <v>12.5</v>
      </c>
    </row>
    <row r="426" spans="2:9" x14ac:dyDescent="0.3">
      <c r="B426" s="9">
        <v>84</v>
      </c>
      <c r="C426" s="23">
        <v>45755</v>
      </c>
      <c r="D426" s="17" t="s">
        <v>19</v>
      </c>
      <c r="E426" s="24">
        <v>0.13472222222222222</v>
      </c>
      <c r="F426" s="25">
        <v>3.5</v>
      </c>
      <c r="G426" s="9">
        <v>4</v>
      </c>
      <c r="H426" s="17" t="s">
        <v>42</v>
      </c>
      <c r="I426" s="25">
        <v>14</v>
      </c>
    </row>
    <row r="427" spans="2:9" x14ac:dyDescent="0.3">
      <c r="B427" s="9">
        <v>83</v>
      </c>
      <c r="C427" s="23">
        <v>45750</v>
      </c>
      <c r="D427" s="17" t="s">
        <v>41</v>
      </c>
      <c r="E427" s="24">
        <v>0.87986111111111109</v>
      </c>
      <c r="F427" s="25">
        <v>2.5</v>
      </c>
      <c r="G427" s="9">
        <v>3</v>
      </c>
      <c r="H427" s="17" t="s">
        <v>45</v>
      </c>
      <c r="I427" s="25">
        <v>7.5</v>
      </c>
    </row>
    <row r="428" spans="2:9" x14ac:dyDescent="0.3">
      <c r="B428" s="9">
        <v>82</v>
      </c>
      <c r="C428" s="23">
        <v>45758</v>
      </c>
      <c r="D428" s="17" t="s">
        <v>41</v>
      </c>
      <c r="E428" s="24">
        <v>0.73055555555555551</v>
      </c>
      <c r="F428" s="25">
        <v>2.5</v>
      </c>
      <c r="G428" s="9">
        <v>5</v>
      </c>
      <c r="H428" s="17" t="s">
        <v>43</v>
      </c>
      <c r="I428" s="25">
        <v>12.5</v>
      </c>
    </row>
    <row r="429" spans="2:9" x14ac:dyDescent="0.3">
      <c r="B429" s="9">
        <v>81</v>
      </c>
      <c r="C429" s="23">
        <v>45759</v>
      </c>
      <c r="D429" s="17" t="s">
        <v>22</v>
      </c>
      <c r="E429" s="24">
        <v>0.94027777777777777</v>
      </c>
      <c r="F429" s="25">
        <v>2</v>
      </c>
      <c r="G429" s="9">
        <v>1</v>
      </c>
      <c r="H429" s="17" t="s">
        <v>44</v>
      </c>
      <c r="I429" s="25">
        <v>2</v>
      </c>
    </row>
    <row r="430" spans="2:9" x14ac:dyDescent="0.3">
      <c r="B430" s="9">
        <v>80</v>
      </c>
      <c r="C430" s="23">
        <v>45761</v>
      </c>
      <c r="D430" s="17" t="s">
        <v>38</v>
      </c>
      <c r="E430" s="24">
        <v>0.84513888888888888</v>
      </c>
      <c r="F430" s="25">
        <v>4.25</v>
      </c>
      <c r="G430" s="9">
        <v>3</v>
      </c>
      <c r="H430" s="17" t="s">
        <v>45</v>
      </c>
      <c r="I430" s="25">
        <v>12.75</v>
      </c>
    </row>
    <row r="431" spans="2:9" x14ac:dyDescent="0.3">
      <c r="B431" s="9">
        <v>79</v>
      </c>
      <c r="C431" s="23">
        <v>45750</v>
      </c>
      <c r="D431" s="17" t="s">
        <v>35</v>
      </c>
      <c r="E431" s="24">
        <v>0.17916666666666667</v>
      </c>
      <c r="F431" s="25">
        <v>2</v>
      </c>
      <c r="G431" s="9">
        <v>2</v>
      </c>
      <c r="H431" s="17" t="s">
        <v>43</v>
      </c>
      <c r="I431" s="25">
        <v>4</v>
      </c>
    </row>
    <row r="432" spans="2:9" x14ac:dyDescent="0.3">
      <c r="B432" s="9">
        <v>78</v>
      </c>
      <c r="C432" s="23">
        <v>45738</v>
      </c>
      <c r="D432" s="17" t="s">
        <v>28</v>
      </c>
      <c r="E432" s="24">
        <v>0.33055555555555555</v>
      </c>
      <c r="F432" s="25">
        <v>4</v>
      </c>
      <c r="G432" s="9">
        <v>2</v>
      </c>
      <c r="H432" s="17" t="s">
        <v>45</v>
      </c>
      <c r="I432" s="25">
        <v>8</v>
      </c>
    </row>
    <row r="433" spans="2:9" x14ac:dyDescent="0.3">
      <c r="B433" s="9">
        <v>77</v>
      </c>
      <c r="C433" s="23">
        <v>45740</v>
      </c>
      <c r="D433" s="17" t="s">
        <v>36</v>
      </c>
      <c r="E433" s="24">
        <v>0.56041666666666667</v>
      </c>
      <c r="F433" s="25">
        <v>5.5</v>
      </c>
      <c r="G433" s="9">
        <v>4</v>
      </c>
      <c r="H433" s="17" t="s">
        <v>42</v>
      </c>
      <c r="I433" s="25">
        <v>22</v>
      </c>
    </row>
    <row r="434" spans="2:9" x14ac:dyDescent="0.3">
      <c r="B434" s="9">
        <v>76</v>
      </c>
      <c r="C434" s="23">
        <v>45739</v>
      </c>
      <c r="D434" s="17" t="s">
        <v>38</v>
      </c>
      <c r="E434" s="24">
        <v>0.5708333333333333</v>
      </c>
      <c r="F434" s="25">
        <v>4.25</v>
      </c>
      <c r="G434" s="9">
        <v>5</v>
      </c>
      <c r="H434" s="17" t="s">
        <v>44</v>
      </c>
      <c r="I434" s="25">
        <v>21.25</v>
      </c>
    </row>
    <row r="435" spans="2:9" x14ac:dyDescent="0.3">
      <c r="B435" s="9">
        <v>75</v>
      </c>
      <c r="C435" s="23">
        <v>45750</v>
      </c>
      <c r="D435" s="17" t="s">
        <v>33</v>
      </c>
      <c r="E435" s="24">
        <v>0.12777777777777777</v>
      </c>
      <c r="F435" s="25">
        <v>1.75</v>
      </c>
      <c r="G435" s="9">
        <v>3</v>
      </c>
      <c r="H435" s="17" t="s">
        <v>45</v>
      </c>
      <c r="I435" s="25">
        <v>5.25</v>
      </c>
    </row>
    <row r="436" spans="2:9" x14ac:dyDescent="0.3">
      <c r="B436" s="9">
        <v>74</v>
      </c>
      <c r="C436" s="23">
        <v>45755</v>
      </c>
      <c r="D436" s="17" t="s">
        <v>32</v>
      </c>
      <c r="E436" s="24">
        <v>0.77500000000000002</v>
      </c>
      <c r="F436" s="25">
        <v>1.75</v>
      </c>
      <c r="G436" s="9">
        <v>3</v>
      </c>
      <c r="H436" s="17" t="s">
        <v>45</v>
      </c>
      <c r="I436" s="25">
        <v>5.25</v>
      </c>
    </row>
    <row r="437" spans="2:9" x14ac:dyDescent="0.3">
      <c r="B437" s="9">
        <v>73</v>
      </c>
      <c r="C437" s="23">
        <v>45734</v>
      </c>
      <c r="D437" s="17" t="s">
        <v>32</v>
      </c>
      <c r="E437" s="24">
        <v>0.60624999999999996</v>
      </c>
      <c r="F437" s="25">
        <v>1.75</v>
      </c>
      <c r="G437" s="9">
        <v>2</v>
      </c>
      <c r="H437" s="17" t="s">
        <v>43</v>
      </c>
      <c r="I437" s="25">
        <v>3.5</v>
      </c>
    </row>
    <row r="438" spans="2:9" x14ac:dyDescent="0.3">
      <c r="B438" s="9">
        <v>72</v>
      </c>
      <c r="C438" s="23">
        <v>45753</v>
      </c>
      <c r="D438" s="17" t="s">
        <v>40</v>
      </c>
      <c r="E438" s="24">
        <v>0.49166666666666664</v>
      </c>
      <c r="F438" s="25">
        <v>3.25</v>
      </c>
      <c r="G438" s="9">
        <v>5</v>
      </c>
      <c r="H438" s="17" t="s">
        <v>43</v>
      </c>
      <c r="I438" s="25">
        <v>16.25</v>
      </c>
    </row>
    <row r="439" spans="2:9" x14ac:dyDescent="0.3">
      <c r="B439" s="9">
        <v>71</v>
      </c>
      <c r="C439" s="23">
        <v>45754</v>
      </c>
      <c r="D439" s="17" t="s">
        <v>36</v>
      </c>
      <c r="E439" s="24">
        <v>0.55694444444444446</v>
      </c>
      <c r="F439" s="25">
        <v>5.5</v>
      </c>
      <c r="G439" s="9">
        <v>3</v>
      </c>
      <c r="H439" s="17" t="s">
        <v>44</v>
      </c>
      <c r="I439" s="25">
        <v>16.5</v>
      </c>
    </row>
    <row r="440" spans="2:9" x14ac:dyDescent="0.3">
      <c r="B440" s="9">
        <v>70</v>
      </c>
      <c r="C440" s="23">
        <v>45743</v>
      </c>
      <c r="D440" s="17" t="s">
        <v>26</v>
      </c>
      <c r="E440" s="24">
        <v>0.48194444444444445</v>
      </c>
      <c r="F440" s="25">
        <v>3.5</v>
      </c>
      <c r="G440" s="9">
        <v>2</v>
      </c>
      <c r="H440" s="17" t="s">
        <v>43</v>
      </c>
      <c r="I440" s="25">
        <v>7</v>
      </c>
    </row>
    <row r="441" spans="2:9" x14ac:dyDescent="0.3">
      <c r="B441" s="9">
        <v>69</v>
      </c>
      <c r="C441" s="23">
        <v>45748</v>
      </c>
      <c r="D441" s="17" t="s">
        <v>38</v>
      </c>
      <c r="E441" s="24">
        <v>0.49444444444444446</v>
      </c>
      <c r="F441" s="25">
        <v>4.25</v>
      </c>
      <c r="G441" s="9">
        <v>2</v>
      </c>
      <c r="H441" s="17" t="s">
        <v>42</v>
      </c>
      <c r="I441" s="25">
        <v>8.5</v>
      </c>
    </row>
    <row r="442" spans="2:9" x14ac:dyDescent="0.3">
      <c r="B442" s="9">
        <v>68</v>
      </c>
      <c r="C442" s="23">
        <v>45737</v>
      </c>
      <c r="D442" s="17" t="s">
        <v>38</v>
      </c>
      <c r="E442" s="24">
        <v>0.98611111111111116</v>
      </c>
      <c r="F442" s="25">
        <v>4.25</v>
      </c>
      <c r="G442" s="9">
        <v>3</v>
      </c>
      <c r="H442" s="17" t="s">
        <v>44</v>
      </c>
      <c r="I442" s="25">
        <v>12.75</v>
      </c>
    </row>
    <row r="443" spans="2:9" x14ac:dyDescent="0.3">
      <c r="B443" s="9">
        <v>67</v>
      </c>
      <c r="C443" s="23">
        <v>45754</v>
      </c>
      <c r="D443" s="17" t="s">
        <v>39</v>
      </c>
      <c r="E443" s="24">
        <v>0.93958333333333333</v>
      </c>
      <c r="F443" s="25">
        <v>4.75</v>
      </c>
      <c r="G443" s="9">
        <v>2</v>
      </c>
      <c r="H443" s="17" t="s">
        <v>45</v>
      </c>
      <c r="I443" s="25">
        <v>9.5</v>
      </c>
    </row>
    <row r="444" spans="2:9" x14ac:dyDescent="0.3">
      <c r="B444" s="9">
        <v>66</v>
      </c>
      <c r="C444" s="23">
        <v>45734</v>
      </c>
      <c r="D444" s="17" t="s">
        <v>26</v>
      </c>
      <c r="E444" s="24">
        <v>0.2638888888888889</v>
      </c>
      <c r="F444" s="25">
        <v>3.5</v>
      </c>
      <c r="G444" s="9">
        <v>4</v>
      </c>
      <c r="H444" s="17" t="s">
        <v>43</v>
      </c>
      <c r="I444" s="25">
        <v>14</v>
      </c>
    </row>
    <row r="445" spans="2:9" x14ac:dyDescent="0.3">
      <c r="B445" s="9">
        <v>65</v>
      </c>
      <c r="C445" s="23">
        <v>45762</v>
      </c>
      <c r="D445" s="17" t="s">
        <v>40</v>
      </c>
      <c r="E445" s="24">
        <v>0.47916666666666669</v>
      </c>
      <c r="F445" s="25">
        <v>3.25</v>
      </c>
      <c r="G445" s="9">
        <v>1</v>
      </c>
      <c r="H445" s="17" t="s">
        <v>44</v>
      </c>
      <c r="I445" s="25">
        <v>3.25</v>
      </c>
    </row>
    <row r="446" spans="2:9" x14ac:dyDescent="0.3">
      <c r="B446" s="9">
        <v>64</v>
      </c>
      <c r="C446" s="23">
        <v>45757</v>
      </c>
      <c r="D446" s="17" t="s">
        <v>24</v>
      </c>
      <c r="E446" s="24">
        <v>0.28055555555555556</v>
      </c>
      <c r="F446" s="25">
        <v>2.75</v>
      </c>
      <c r="G446" s="9">
        <v>2</v>
      </c>
      <c r="H446" s="17" t="s">
        <v>45</v>
      </c>
      <c r="I446" s="25">
        <v>5.5</v>
      </c>
    </row>
    <row r="447" spans="2:9" x14ac:dyDescent="0.3">
      <c r="B447" s="9">
        <v>63</v>
      </c>
      <c r="C447" s="23">
        <v>45751</v>
      </c>
      <c r="D447" s="17" t="s">
        <v>36</v>
      </c>
      <c r="E447" s="24">
        <v>0.89583333333333337</v>
      </c>
      <c r="F447" s="25">
        <v>5.5</v>
      </c>
      <c r="G447" s="9">
        <v>1</v>
      </c>
      <c r="H447" s="17" t="s">
        <v>42</v>
      </c>
      <c r="I447" s="25">
        <v>5.5</v>
      </c>
    </row>
    <row r="448" spans="2:9" x14ac:dyDescent="0.3">
      <c r="B448" s="9">
        <v>62</v>
      </c>
      <c r="C448" s="23">
        <v>45741</v>
      </c>
      <c r="D448" s="17" t="s">
        <v>26</v>
      </c>
      <c r="E448" s="24">
        <v>6.805555555555555E-2</v>
      </c>
      <c r="F448" s="25">
        <v>3.5</v>
      </c>
      <c r="G448" s="9">
        <v>2</v>
      </c>
      <c r="H448" s="17" t="s">
        <v>42</v>
      </c>
      <c r="I448" s="25">
        <v>7</v>
      </c>
    </row>
    <row r="449" spans="2:9" x14ac:dyDescent="0.3">
      <c r="B449" s="9">
        <v>61</v>
      </c>
      <c r="C449" s="23">
        <v>45760</v>
      </c>
      <c r="D449" s="17" t="s">
        <v>36</v>
      </c>
      <c r="E449" s="24">
        <v>0.4284722222222222</v>
      </c>
      <c r="F449" s="25">
        <v>5.5</v>
      </c>
      <c r="G449" s="9">
        <v>5</v>
      </c>
      <c r="H449" s="17" t="s">
        <v>44</v>
      </c>
      <c r="I449" s="25">
        <v>27.5</v>
      </c>
    </row>
    <row r="450" spans="2:9" x14ac:dyDescent="0.3">
      <c r="B450" s="9">
        <v>60</v>
      </c>
      <c r="C450" s="23">
        <v>45761</v>
      </c>
      <c r="D450" s="17" t="s">
        <v>38</v>
      </c>
      <c r="E450" s="24">
        <v>0.8256944444444444</v>
      </c>
      <c r="F450" s="25">
        <v>4.25</v>
      </c>
      <c r="G450" s="9">
        <v>5</v>
      </c>
      <c r="H450" s="17" t="s">
        <v>45</v>
      </c>
      <c r="I450" s="25">
        <v>21.25</v>
      </c>
    </row>
    <row r="451" spans="2:9" x14ac:dyDescent="0.3">
      <c r="B451" s="9">
        <v>59</v>
      </c>
      <c r="C451" s="23">
        <v>45737</v>
      </c>
      <c r="D451" s="17" t="s">
        <v>33</v>
      </c>
      <c r="E451" s="24">
        <v>0.21597222222222223</v>
      </c>
      <c r="F451" s="25">
        <v>1.75</v>
      </c>
      <c r="G451" s="9">
        <v>3</v>
      </c>
      <c r="H451" s="17" t="s">
        <v>42</v>
      </c>
      <c r="I451" s="25">
        <v>5.25</v>
      </c>
    </row>
    <row r="452" spans="2:9" x14ac:dyDescent="0.3">
      <c r="B452" s="9">
        <v>58</v>
      </c>
      <c r="C452" s="23">
        <v>45756</v>
      </c>
      <c r="D452" s="17" t="s">
        <v>34</v>
      </c>
      <c r="E452" s="24">
        <v>0.31527777777777777</v>
      </c>
      <c r="F452" s="25">
        <v>2.5</v>
      </c>
      <c r="G452" s="9">
        <v>1</v>
      </c>
      <c r="H452" s="17" t="s">
        <v>45</v>
      </c>
      <c r="I452" s="25">
        <v>2.5</v>
      </c>
    </row>
    <row r="453" spans="2:9" x14ac:dyDescent="0.3">
      <c r="B453" s="9">
        <v>57</v>
      </c>
      <c r="C453" s="23">
        <v>45758</v>
      </c>
      <c r="D453" s="17" t="s">
        <v>19</v>
      </c>
      <c r="E453" s="24">
        <v>0.30069444444444443</v>
      </c>
      <c r="F453" s="25">
        <v>3.5</v>
      </c>
      <c r="G453" s="9">
        <v>5</v>
      </c>
      <c r="H453" s="17" t="s">
        <v>44</v>
      </c>
      <c r="I453" s="25">
        <v>17.5</v>
      </c>
    </row>
    <row r="454" spans="2:9" x14ac:dyDescent="0.3">
      <c r="B454" s="9">
        <v>56</v>
      </c>
      <c r="C454" s="23">
        <v>45752</v>
      </c>
      <c r="D454" s="17" t="s">
        <v>37</v>
      </c>
      <c r="E454" s="24">
        <v>0.83402777777777781</v>
      </c>
      <c r="F454" s="25">
        <v>3</v>
      </c>
      <c r="G454" s="9">
        <v>2</v>
      </c>
      <c r="H454" s="17" t="s">
        <v>45</v>
      </c>
      <c r="I454" s="25">
        <v>6</v>
      </c>
    </row>
    <row r="455" spans="2:9" x14ac:dyDescent="0.3">
      <c r="B455" s="9">
        <v>55</v>
      </c>
      <c r="C455" s="23">
        <v>45754</v>
      </c>
      <c r="D455" s="17" t="s">
        <v>39</v>
      </c>
      <c r="E455" s="24">
        <v>5.486111111111111E-2</v>
      </c>
      <c r="F455" s="25">
        <v>4.75</v>
      </c>
      <c r="G455" s="9">
        <v>3</v>
      </c>
      <c r="H455" s="17" t="s">
        <v>45</v>
      </c>
      <c r="I455" s="25">
        <v>14.25</v>
      </c>
    </row>
    <row r="456" spans="2:9" x14ac:dyDescent="0.3">
      <c r="B456" s="9">
        <v>54</v>
      </c>
      <c r="C456" s="23">
        <v>45746</v>
      </c>
      <c r="D456" s="17" t="s">
        <v>26</v>
      </c>
      <c r="E456" s="24">
        <v>0.39444444444444443</v>
      </c>
      <c r="F456" s="25">
        <v>3.5</v>
      </c>
      <c r="G456" s="9">
        <v>5</v>
      </c>
      <c r="H456" s="17" t="s">
        <v>43</v>
      </c>
      <c r="I456" s="25">
        <v>17.5</v>
      </c>
    </row>
    <row r="457" spans="2:9" x14ac:dyDescent="0.3">
      <c r="B457" s="9">
        <v>53</v>
      </c>
      <c r="C457" s="23">
        <v>45760</v>
      </c>
      <c r="D457" s="17" t="s">
        <v>41</v>
      </c>
      <c r="E457" s="24">
        <v>0.77152777777777781</v>
      </c>
      <c r="F457" s="25">
        <v>2.5</v>
      </c>
      <c r="G457" s="9">
        <v>1</v>
      </c>
      <c r="H457" s="17" t="s">
        <v>45</v>
      </c>
      <c r="I457" s="25">
        <v>2.5</v>
      </c>
    </row>
    <row r="458" spans="2:9" x14ac:dyDescent="0.3">
      <c r="B458" s="9">
        <v>52</v>
      </c>
      <c r="C458" s="23">
        <v>45762</v>
      </c>
      <c r="D458" s="17" t="s">
        <v>40</v>
      </c>
      <c r="E458" s="24">
        <v>0.17847222222222223</v>
      </c>
      <c r="F458" s="25">
        <v>3.25</v>
      </c>
      <c r="G458" s="9">
        <v>2</v>
      </c>
      <c r="H458" s="17" t="s">
        <v>42</v>
      </c>
      <c r="I458" s="25">
        <v>6.5</v>
      </c>
    </row>
    <row r="459" spans="2:9" x14ac:dyDescent="0.3">
      <c r="B459" s="9">
        <v>51</v>
      </c>
      <c r="C459" s="23">
        <v>45744</v>
      </c>
      <c r="D459" s="17" t="s">
        <v>22</v>
      </c>
      <c r="E459" s="24">
        <v>0.5131944444444444</v>
      </c>
      <c r="F459" s="25">
        <v>2</v>
      </c>
      <c r="G459" s="9">
        <v>2</v>
      </c>
      <c r="H459" s="17" t="s">
        <v>42</v>
      </c>
      <c r="I459" s="25">
        <v>4</v>
      </c>
    </row>
    <row r="460" spans="2:9" x14ac:dyDescent="0.3">
      <c r="B460" s="9">
        <v>50</v>
      </c>
      <c r="C460" s="23">
        <v>45757</v>
      </c>
      <c r="D460" s="17" t="s">
        <v>40</v>
      </c>
      <c r="E460" s="24">
        <v>0.12361111111111112</v>
      </c>
      <c r="F460" s="25">
        <v>3.25</v>
      </c>
      <c r="G460" s="9">
        <v>1</v>
      </c>
      <c r="H460" s="17" t="s">
        <v>42</v>
      </c>
      <c r="I460" s="25">
        <v>3.25</v>
      </c>
    </row>
    <row r="461" spans="2:9" x14ac:dyDescent="0.3">
      <c r="B461" s="9">
        <v>49</v>
      </c>
      <c r="C461" s="23">
        <v>45746</v>
      </c>
      <c r="D461" s="17" t="s">
        <v>35</v>
      </c>
      <c r="E461" s="24">
        <v>2.9861111111111113E-2</v>
      </c>
      <c r="F461" s="25">
        <v>2</v>
      </c>
      <c r="G461" s="9">
        <v>1</v>
      </c>
      <c r="H461" s="17" t="s">
        <v>45</v>
      </c>
      <c r="I461" s="25">
        <v>2</v>
      </c>
    </row>
    <row r="462" spans="2:9" x14ac:dyDescent="0.3">
      <c r="B462" s="9">
        <v>48</v>
      </c>
      <c r="C462" s="23">
        <v>45737</v>
      </c>
      <c r="D462" s="17" t="s">
        <v>40</v>
      </c>
      <c r="E462" s="24">
        <v>0.98472222222222228</v>
      </c>
      <c r="F462" s="25">
        <v>3.25</v>
      </c>
      <c r="G462" s="9">
        <v>2</v>
      </c>
      <c r="H462" s="17" t="s">
        <v>45</v>
      </c>
      <c r="I462" s="25">
        <v>6.5</v>
      </c>
    </row>
    <row r="463" spans="2:9" x14ac:dyDescent="0.3">
      <c r="B463" s="9">
        <v>47</v>
      </c>
      <c r="C463" s="23">
        <v>45742</v>
      </c>
      <c r="D463" s="17" t="s">
        <v>38</v>
      </c>
      <c r="E463" s="24">
        <v>0.80625000000000002</v>
      </c>
      <c r="F463" s="25">
        <v>4.25</v>
      </c>
      <c r="G463" s="9">
        <v>1</v>
      </c>
      <c r="H463" s="17" t="s">
        <v>45</v>
      </c>
      <c r="I463" s="25">
        <v>4.25</v>
      </c>
    </row>
    <row r="464" spans="2:9" x14ac:dyDescent="0.3">
      <c r="B464" s="9">
        <v>46</v>
      </c>
      <c r="C464" s="23">
        <v>45736</v>
      </c>
      <c r="D464" s="17" t="s">
        <v>41</v>
      </c>
      <c r="E464" s="24">
        <v>0.83263888888888893</v>
      </c>
      <c r="F464" s="25">
        <v>2.5</v>
      </c>
      <c r="G464" s="9">
        <v>1</v>
      </c>
      <c r="H464" s="17" t="s">
        <v>44</v>
      </c>
      <c r="I464" s="25">
        <v>2.5</v>
      </c>
    </row>
    <row r="465" spans="2:9" x14ac:dyDescent="0.3">
      <c r="B465" s="9">
        <v>45</v>
      </c>
      <c r="C465" s="23">
        <v>45760</v>
      </c>
      <c r="D465" s="17" t="s">
        <v>24</v>
      </c>
      <c r="E465" s="24">
        <v>0.30902777777777779</v>
      </c>
      <c r="F465" s="25">
        <v>2.75</v>
      </c>
      <c r="G465" s="9">
        <v>4</v>
      </c>
      <c r="H465" s="17" t="s">
        <v>45</v>
      </c>
      <c r="I465" s="25">
        <v>11</v>
      </c>
    </row>
    <row r="466" spans="2:9" x14ac:dyDescent="0.3">
      <c r="B466" s="9">
        <v>44</v>
      </c>
      <c r="C466" s="23">
        <v>45761</v>
      </c>
      <c r="D466" s="17" t="s">
        <v>24</v>
      </c>
      <c r="E466" s="24">
        <v>0.82499999999999996</v>
      </c>
      <c r="F466" s="25">
        <v>2.75</v>
      </c>
      <c r="G466" s="9">
        <v>2</v>
      </c>
      <c r="H466" s="17" t="s">
        <v>42</v>
      </c>
      <c r="I466" s="25">
        <v>5.5</v>
      </c>
    </row>
    <row r="467" spans="2:9" x14ac:dyDescent="0.3">
      <c r="B467" s="9">
        <v>43</v>
      </c>
      <c r="C467" s="23">
        <v>45736</v>
      </c>
      <c r="D467" s="17" t="s">
        <v>39</v>
      </c>
      <c r="E467" s="24">
        <v>0.61805555555555558</v>
      </c>
      <c r="F467" s="25">
        <v>4.75</v>
      </c>
      <c r="G467" s="9">
        <v>3</v>
      </c>
      <c r="H467" s="17" t="s">
        <v>45</v>
      </c>
      <c r="I467" s="25">
        <v>14.25</v>
      </c>
    </row>
    <row r="468" spans="2:9" x14ac:dyDescent="0.3">
      <c r="B468" s="9">
        <v>42</v>
      </c>
      <c r="C468" s="23">
        <v>45751</v>
      </c>
      <c r="D468" s="17" t="s">
        <v>41</v>
      </c>
      <c r="E468" s="24">
        <v>6.25E-2</v>
      </c>
      <c r="F468" s="25">
        <v>2.5</v>
      </c>
      <c r="G468" s="9">
        <v>5</v>
      </c>
      <c r="H468" s="17" t="s">
        <v>45</v>
      </c>
      <c r="I468" s="25">
        <v>12.5</v>
      </c>
    </row>
    <row r="469" spans="2:9" x14ac:dyDescent="0.3">
      <c r="B469" s="9">
        <v>41</v>
      </c>
      <c r="C469" s="23">
        <v>45745</v>
      </c>
      <c r="D469" s="17" t="s">
        <v>37</v>
      </c>
      <c r="E469" s="24">
        <v>0.28888888888888886</v>
      </c>
      <c r="F469" s="25">
        <v>3</v>
      </c>
      <c r="G469" s="9">
        <v>3</v>
      </c>
      <c r="H469" s="17" t="s">
        <v>44</v>
      </c>
      <c r="I469" s="25">
        <v>9</v>
      </c>
    </row>
    <row r="470" spans="2:9" x14ac:dyDescent="0.3">
      <c r="B470" s="9">
        <v>40</v>
      </c>
      <c r="C470" s="23">
        <v>45736</v>
      </c>
      <c r="D470" s="17" t="s">
        <v>26</v>
      </c>
      <c r="E470" s="24">
        <v>0.5854166666666667</v>
      </c>
      <c r="F470" s="25">
        <v>3.5</v>
      </c>
      <c r="G470" s="9">
        <v>3</v>
      </c>
      <c r="H470" s="17" t="s">
        <v>43</v>
      </c>
      <c r="I470" s="25">
        <v>10.5</v>
      </c>
    </row>
    <row r="471" spans="2:9" x14ac:dyDescent="0.3">
      <c r="B471" s="9">
        <v>39</v>
      </c>
      <c r="C471" s="23">
        <v>45741</v>
      </c>
      <c r="D471" s="17" t="s">
        <v>37</v>
      </c>
      <c r="E471" s="24">
        <v>0.90694444444444444</v>
      </c>
      <c r="F471" s="25">
        <v>3</v>
      </c>
      <c r="G471" s="9">
        <v>5</v>
      </c>
      <c r="H471" s="17" t="s">
        <v>43</v>
      </c>
      <c r="I471" s="25">
        <v>15</v>
      </c>
    </row>
    <row r="472" spans="2:9" x14ac:dyDescent="0.3">
      <c r="B472" s="9">
        <v>38</v>
      </c>
      <c r="C472" s="23">
        <v>45740</v>
      </c>
      <c r="D472" s="17" t="s">
        <v>26</v>
      </c>
      <c r="E472" s="24">
        <v>0.48888888888888887</v>
      </c>
      <c r="F472" s="25">
        <v>3.5</v>
      </c>
      <c r="G472" s="9">
        <v>4</v>
      </c>
      <c r="H472" s="17" t="s">
        <v>43</v>
      </c>
      <c r="I472" s="25">
        <v>14</v>
      </c>
    </row>
    <row r="473" spans="2:9" x14ac:dyDescent="0.3">
      <c r="B473" s="9">
        <v>37</v>
      </c>
      <c r="C473" s="23">
        <v>45755</v>
      </c>
      <c r="D473" s="17" t="s">
        <v>22</v>
      </c>
      <c r="E473" s="24">
        <v>0.52986111111111112</v>
      </c>
      <c r="F473" s="25">
        <v>2</v>
      </c>
      <c r="G473" s="9">
        <v>2</v>
      </c>
      <c r="H473" s="17" t="s">
        <v>45</v>
      </c>
      <c r="I473" s="25">
        <v>4</v>
      </c>
    </row>
    <row r="474" spans="2:9" x14ac:dyDescent="0.3">
      <c r="B474" s="9">
        <v>36</v>
      </c>
      <c r="C474" s="23">
        <v>45733</v>
      </c>
      <c r="D474" s="17" t="s">
        <v>38</v>
      </c>
      <c r="E474" s="24">
        <v>0.16250000000000001</v>
      </c>
      <c r="F474" s="25">
        <v>4.25</v>
      </c>
      <c r="G474" s="9">
        <v>2</v>
      </c>
      <c r="H474" s="17" t="s">
        <v>42</v>
      </c>
      <c r="I474" s="25">
        <v>8.5</v>
      </c>
    </row>
    <row r="475" spans="2:9" x14ac:dyDescent="0.3">
      <c r="B475" s="9">
        <v>35</v>
      </c>
      <c r="C475" s="23">
        <v>45738</v>
      </c>
      <c r="D475" s="17" t="s">
        <v>26</v>
      </c>
      <c r="E475" s="24">
        <v>0.73750000000000004</v>
      </c>
      <c r="F475" s="25">
        <v>3.5</v>
      </c>
      <c r="G475" s="9">
        <v>5</v>
      </c>
      <c r="H475" s="17" t="s">
        <v>42</v>
      </c>
      <c r="I475" s="25">
        <v>17.5</v>
      </c>
    </row>
    <row r="476" spans="2:9" x14ac:dyDescent="0.3">
      <c r="B476" s="9">
        <v>34</v>
      </c>
      <c r="C476" s="23">
        <v>45746</v>
      </c>
      <c r="D476" s="17" t="s">
        <v>28</v>
      </c>
      <c r="E476" s="24">
        <v>0.20555555555555555</v>
      </c>
      <c r="F476" s="25">
        <v>4</v>
      </c>
      <c r="G476" s="9">
        <v>2</v>
      </c>
      <c r="H476" s="17" t="s">
        <v>44</v>
      </c>
      <c r="I476" s="25">
        <v>8</v>
      </c>
    </row>
    <row r="477" spans="2:9" x14ac:dyDescent="0.3">
      <c r="B477" s="9">
        <v>33</v>
      </c>
      <c r="C477" s="23">
        <v>45733</v>
      </c>
      <c r="D477" s="17" t="s">
        <v>24</v>
      </c>
      <c r="E477" s="24">
        <v>0.67361111111111116</v>
      </c>
      <c r="F477" s="25">
        <v>2.75</v>
      </c>
      <c r="G477" s="9">
        <v>4</v>
      </c>
      <c r="H477" s="17" t="s">
        <v>45</v>
      </c>
      <c r="I477" s="25">
        <v>11</v>
      </c>
    </row>
    <row r="478" spans="2:9" x14ac:dyDescent="0.3">
      <c r="B478" s="9">
        <v>32</v>
      </c>
      <c r="C478" s="23">
        <v>45751</v>
      </c>
      <c r="D478" s="17" t="s">
        <v>38</v>
      </c>
      <c r="E478" s="24">
        <v>0.86805555555555558</v>
      </c>
      <c r="F478" s="25">
        <v>4.25</v>
      </c>
      <c r="G478" s="9">
        <v>1</v>
      </c>
      <c r="H478" s="17" t="s">
        <v>45</v>
      </c>
      <c r="I478" s="25">
        <v>4.25</v>
      </c>
    </row>
    <row r="479" spans="2:9" x14ac:dyDescent="0.3">
      <c r="B479" s="9">
        <v>31</v>
      </c>
      <c r="C479" s="23">
        <v>45751</v>
      </c>
      <c r="D479" s="17" t="s">
        <v>38</v>
      </c>
      <c r="E479" s="24">
        <v>0.21111111111111111</v>
      </c>
      <c r="F479" s="25">
        <v>4.25</v>
      </c>
      <c r="G479" s="9">
        <v>3</v>
      </c>
      <c r="H479" s="17" t="s">
        <v>45</v>
      </c>
      <c r="I479" s="25">
        <v>12.75</v>
      </c>
    </row>
    <row r="480" spans="2:9" x14ac:dyDescent="0.3">
      <c r="B480" s="9">
        <v>30</v>
      </c>
      <c r="C480" s="23">
        <v>45758</v>
      </c>
      <c r="D480" s="17" t="s">
        <v>32</v>
      </c>
      <c r="E480" s="24">
        <v>0.10208333333333333</v>
      </c>
      <c r="F480" s="25">
        <v>1.75</v>
      </c>
      <c r="G480" s="9">
        <v>2</v>
      </c>
      <c r="H480" s="17" t="s">
        <v>43</v>
      </c>
      <c r="I480" s="25">
        <v>3.5</v>
      </c>
    </row>
    <row r="481" spans="2:9" x14ac:dyDescent="0.3">
      <c r="B481" s="9">
        <v>29</v>
      </c>
      <c r="C481" s="23">
        <v>45739</v>
      </c>
      <c r="D481" s="17" t="s">
        <v>35</v>
      </c>
      <c r="E481" s="24">
        <v>0.24027777777777778</v>
      </c>
      <c r="F481" s="25">
        <v>2</v>
      </c>
      <c r="G481" s="9">
        <v>1</v>
      </c>
      <c r="H481" s="17" t="s">
        <v>45</v>
      </c>
      <c r="I481" s="25">
        <v>2</v>
      </c>
    </row>
    <row r="482" spans="2:9" x14ac:dyDescent="0.3">
      <c r="B482" s="9">
        <v>28</v>
      </c>
      <c r="C482" s="23">
        <v>45741</v>
      </c>
      <c r="D482" s="17" t="s">
        <v>37</v>
      </c>
      <c r="E482" s="24">
        <v>0.58611111111111114</v>
      </c>
      <c r="F482" s="25">
        <v>3</v>
      </c>
      <c r="G482" s="9">
        <v>5</v>
      </c>
      <c r="H482" s="17" t="s">
        <v>45</v>
      </c>
      <c r="I482" s="25">
        <v>15</v>
      </c>
    </row>
    <row r="483" spans="2:9" x14ac:dyDescent="0.3">
      <c r="B483" s="9">
        <v>27</v>
      </c>
      <c r="C483" s="23">
        <v>45749</v>
      </c>
      <c r="D483" s="17" t="s">
        <v>38</v>
      </c>
      <c r="E483" s="24">
        <v>0.3125</v>
      </c>
      <c r="F483" s="25">
        <v>4.25</v>
      </c>
      <c r="G483" s="9">
        <v>5</v>
      </c>
      <c r="H483" s="17" t="s">
        <v>42</v>
      </c>
      <c r="I483" s="25">
        <v>21.25</v>
      </c>
    </row>
    <row r="484" spans="2:9" x14ac:dyDescent="0.3">
      <c r="B484" s="9">
        <v>26</v>
      </c>
      <c r="C484" s="23">
        <v>45741</v>
      </c>
      <c r="D484" s="17" t="s">
        <v>26</v>
      </c>
      <c r="E484" s="24">
        <v>0.2388888888888889</v>
      </c>
      <c r="F484" s="25">
        <v>3.5</v>
      </c>
      <c r="G484" s="9">
        <v>3</v>
      </c>
      <c r="H484" s="17" t="s">
        <v>43</v>
      </c>
      <c r="I484" s="25">
        <v>10.5</v>
      </c>
    </row>
    <row r="485" spans="2:9" x14ac:dyDescent="0.3">
      <c r="B485" s="9">
        <v>25</v>
      </c>
      <c r="C485" s="23">
        <v>45750</v>
      </c>
      <c r="D485" s="17" t="s">
        <v>39</v>
      </c>
      <c r="E485" s="24">
        <v>0.61458333333333337</v>
      </c>
      <c r="F485" s="25">
        <v>4.75</v>
      </c>
      <c r="G485" s="9">
        <v>2</v>
      </c>
      <c r="H485" s="17" t="s">
        <v>44</v>
      </c>
      <c r="I485" s="25">
        <v>9.5</v>
      </c>
    </row>
    <row r="486" spans="2:9" x14ac:dyDescent="0.3">
      <c r="B486" s="9">
        <v>24</v>
      </c>
      <c r="C486" s="23">
        <v>45740</v>
      </c>
      <c r="D486" s="17" t="s">
        <v>37</v>
      </c>
      <c r="E486" s="24">
        <v>0.56874999999999998</v>
      </c>
      <c r="F486" s="25">
        <v>3</v>
      </c>
      <c r="G486" s="9">
        <v>5</v>
      </c>
      <c r="H486" s="17" t="s">
        <v>44</v>
      </c>
      <c r="I486" s="25">
        <v>15</v>
      </c>
    </row>
    <row r="487" spans="2:9" x14ac:dyDescent="0.3">
      <c r="B487" s="9">
        <v>23</v>
      </c>
      <c r="C487" s="23">
        <v>45753</v>
      </c>
      <c r="D487" s="17" t="s">
        <v>39</v>
      </c>
      <c r="E487" s="24">
        <v>0.54791666666666672</v>
      </c>
      <c r="F487" s="25">
        <v>4.75</v>
      </c>
      <c r="G487" s="9">
        <v>2</v>
      </c>
      <c r="H487" s="17" t="s">
        <v>43</v>
      </c>
      <c r="I487" s="25">
        <v>9.5</v>
      </c>
    </row>
    <row r="488" spans="2:9" x14ac:dyDescent="0.3">
      <c r="B488" s="9">
        <v>22</v>
      </c>
      <c r="C488" s="23">
        <v>45756</v>
      </c>
      <c r="D488" s="17" t="s">
        <v>19</v>
      </c>
      <c r="E488" s="24">
        <v>0.77500000000000002</v>
      </c>
      <c r="F488" s="25">
        <v>3.5</v>
      </c>
      <c r="G488" s="9">
        <v>3</v>
      </c>
      <c r="H488" s="17" t="s">
        <v>45</v>
      </c>
      <c r="I488" s="25">
        <v>10.5</v>
      </c>
    </row>
    <row r="489" spans="2:9" x14ac:dyDescent="0.3">
      <c r="B489" s="9">
        <v>21</v>
      </c>
      <c r="C489" s="23">
        <v>45757</v>
      </c>
      <c r="D489" s="17" t="s">
        <v>24</v>
      </c>
      <c r="E489" s="24">
        <v>0.30208333333333331</v>
      </c>
      <c r="F489" s="25">
        <v>2.75</v>
      </c>
      <c r="G489" s="9">
        <v>3</v>
      </c>
      <c r="H489" s="17" t="s">
        <v>44</v>
      </c>
      <c r="I489" s="25">
        <v>8.25</v>
      </c>
    </row>
    <row r="490" spans="2:9" x14ac:dyDescent="0.3">
      <c r="B490" s="9">
        <v>20</v>
      </c>
      <c r="C490" s="23">
        <v>45762</v>
      </c>
      <c r="D490" s="17" t="s">
        <v>28</v>
      </c>
      <c r="E490" s="24">
        <v>0.25069444444444444</v>
      </c>
      <c r="F490" s="25">
        <v>4</v>
      </c>
      <c r="G490" s="9">
        <v>4</v>
      </c>
      <c r="H490" s="17" t="s">
        <v>43</v>
      </c>
      <c r="I490" s="25">
        <v>16</v>
      </c>
    </row>
    <row r="491" spans="2:9" x14ac:dyDescent="0.3">
      <c r="B491" s="9">
        <v>19</v>
      </c>
      <c r="C491" s="23">
        <v>45749</v>
      </c>
      <c r="D491" s="17" t="s">
        <v>33</v>
      </c>
      <c r="E491" s="24">
        <v>0.40347222222222223</v>
      </c>
      <c r="F491" s="25">
        <v>1.75</v>
      </c>
      <c r="G491" s="9">
        <v>1</v>
      </c>
      <c r="H491" s="17" t="s">
        <v>44</v>
      </c>
      <c r="I491" s="25">
        <v>1.75</v>
      </c>
    </row>
    <row r="492" spans="2:9" x14ac:dyDescent="0.3">
      <c r="B492" s="9">
        <v>18</v>
      </c>
      <c r="C492" s="23">
        <v>45747</v>
      </c>
      <c r="D492" s="17" t="s">
        <v>22</v>
      </c>
      <c r="E492" s="24">
        <v>0.76666666666666672</v>
      </c>
      <c r="F492" s="25">
        <v>2</v>
      </c>
      <c r="G492" s="9">
        <v>3</v>
      </c>
      <c r="H492" s="17" t="s">
        <v>42</v>
      </c>
      <c r="I492" s="25">
        <v>6</v>
      </c>
    </row>
    <row r="493" spans="2:9" x14ac:dyDescent="0.3">
      <c r="B493" s="9">
        <v>17</v>
      </c>
      <c r="C493" s="23">
        <v>45758</v>
      </c>
      <c r="D493" s="17" t="s">
        <v>38</v>
      </c>
      <c r="E493" s="24">
        <v>0.71319444444444446</v>
      </c>
      <c r="F493" s="25">
        <v>4.25</v>
      </c>
      <c r="G493" s="9">
        <v>1</v>
      </c>
      <c r="H493" s="17" t="s">
        <v>44</v>
      </c>
      <c r="I493" s="25">
        <v>4.25</v>
      </c>
    </row>
    <row r="494" spans="2:9" x14ac:dyDescent="0.3">
      <c r="B494" s="9">
        <v>16</v>
      </c>
      <c r="C494" s="23">
        <v>45756</v>
      </c>
      <c r="D494" s="17" t="s">
        <v>33</v>
      </c>
      <c r="E494" s="24">
        <v>0.11458333333333333</v>
      </c>
      <c r="F494" s="25">
        <v>1.75</v>
      </c>
      <c r="G494" s="9">
        <v>5</v>
      </c>
      <c r="H494" s="17" t="s">
        <v>42</v>
      </c>
      <c r="I494" s="25">
        <v>8.75</v>
      </c>
    </row>
    <row r="495" spans="2:9" x14ac:dyDescent="0.3">
      <c r="B495" s="9">
        <v>15</v>
      </c>
      <c r="C495" s="23">
        <v>45750</v>
      </c>
      <c r="D495" s="17" t="s">
        <v>32</v>
      </c>
      <c r="E495" s="24">
        <v>0.15902777777777777</v>
      </c>
      <c r="F495" s="25">
        <v>1.75</v>
      </c>
      <c r="G495" s="9">
        <v>1</v>
      </c>
      <c r="H495" s="17" t="s">
        <v>43</v>
      </c>
      <c r="I495" s="25">
        <v>1.75</v>
      </c>
    </row>
    <row r="496" spans="2:9" x14ac:dyDescent="0.3">
      <c r="B496" s="9">
        <v>14</v>
      </c>
      <c r="C496" s="23">
        <v>45744</v>
      </c>
      <c r="D496" s="17" t="s">
        <v>26</v>
      </c>
      <c r="E496" s="24">
        <v>0.54027777777777775</v>
      </c>
      <c r="F496" s="25">
        <v>3.5</v>
      </c>
      <c r="G496" s="9">
        <v>4</v>
      </c>
      <c r="H496" s="17" t="s">
        <v>45</v>
      </c>
      <c r="I496" s="25">
        <v>14</v>
      </c>
    </row>
    <row r="497" spans="2:9" x14ac:dyDescent="0.3">
      <c r="B497" s="9">
        <v>13</v>
      </c>
      <c r="C497" s="23">
        <v>45741</v>
      </c>
      <c r="D497" s="17" t="s">
        <v>24</v>
      </c>
      <c r="E497" s="24">
        <v>0.56388888888888888</v>
      </c>
      <c r="F497" s="25">
        <v>2.75</v>
      </c>
      <c r="G497" s="9">
        <v>3</v>
      </c>
      <c r="H497" s="17" t="s">
        <v>43</v>
      </c>
      <c r="I497" s="25">
        <v>8.25</v>
      </c>
    </row>
    <row r="498" spans="2:9" x14ac:dyDescent="0.3">
      <c r="B498" s="9">
        <v>12</v>
      </c>
      <c r="C498" s="23">
        <v>45736</v>
      </c>
      <c r="D498" s="17" t="s">
        <v>33</v>
      </c>
      <c r="E498" s="24">
        <v>0.28680555555555554</v>
      </c>
      <c r="F498" s="25">
        <v>1.75</v>
      </c>
      <c r="G498" s="9">
        <v>5</v>
      </c>
      <c r="H498" s="17" t="s">
        <v>43</v>
      </c>
      <c r="I498" s="25">
        <v>8.75</v>
      </c>
    </row>
    <row r="499" spans="2:9" x14ac:dyDescent="0.3">
      <c r="B499" s="9">
        <v>11</v>
      </c>
      <c r="C499" s="23">
        <v>45757</v>
      </c>
      <c r="D499" s="17" t="s">
        <v>41</v>
      </c>
      <c r="E499" s="24">
        <v>0.26874999999999999</v>
      </c>
      <c r="F499" s="25">
        <v>2.5</v>
      </c>
      <c r="G499" s="9">
        <v>1</v>
      </c>
      <c r="H499" s="17" t="s">
        <v>43</v>
      </c>
      <c r="I499" s="25">
        <v>2.5</v>
      </c>
    </row>
    <row r="500" spans="2:9" x14ac:dyDescent="0.3">
      <c r="B500" s="9">
        <v>10</v>
      </c>
      <c r="C500" s="23">
        <v>45736</v>
      </c>
      <c r="D500" s="17" t="s">
        <v>34</v>
      </c>
      <c r="E500" s="24">
        <v>0.58472222222222225</v>
      </c>
      <c r="F500" s="25">
        <v>2.5</v>
      </c>
      <c r="G500" s="9">
        <v>1</v>
      </c>
      <c r="H500" s="17" t="s">
        <v>42</v>
      </c>
      <c r="I500" s="25">
        <v>2.5</v>
      </c>
    </row>
    <row r="501" spans="2:9" x14ac:dyDescent="0.3">
      <c r="B501" s="9">
        <v>9</v>
      </c>
      <c r="C501" s="23">
        <v>45755</v>
      </c>
      <c r="D501" s="17" t="s">
        <v>34</v>
      </c>
      <c r="E501" s="24">
        <v>0.46041666666666664</v>
      </c>
      <c r="F501" s="25">
        <v>2.5</v>
      </c>
      <c r="G501" s="9">
        <v>1</v>
      </c>
      <c r="H501" s="17" t="s">
        <v>42</v>
      </c>
      <c r="I501" s="25">
        <v>2.5</v>
      </c>
    </row>
    <row r="502" spans="2:9" x14ac:dyDescent="0.3">
      <c r="B502" s="9">
        <v>8</v>
      </c>
      <c r="C502" s="23">
        <v>45749</v>
      </c>
      <c r="D502" s="17" t="s">
        <v>26</v>
      </c>
      <c r="E502" s="24">
        <v>0.40138888888888891</v>
      </c>
      <c r="F502" s="25">
        <v>3.5</v>
      </c>
      <c r="G502" s="9">
        <v>2</v>
      </c>
      <c r="H502" s="17" t="s">
        <v>45</v>
      </c>
      <c r="I502" s="25">
        <v>7</v>
      </c>
    </row>
    <row r="503" spans="2:9" x14ac:dyDescent="0.3">
      <c r="B503" s="9">
        <v>7</v>
      </c>
      <c r="C503" s="23">
        <v>45761</v>
      </c>
      <c r="D503" s="17" t="s">
        <v>38</v>
      </c>
      <c r="E503" s="24">
        <v>0.99097222222222225</v>
      </c>
      <c r="F503" s="25">
        <v>4.25</v>
      </c>
      <c r="G503" s="9">
        <v>3</v>
      </c>
      <c r="H503" s="17" t="s">
        <v>45</v>
      </c>
      <c r="I503" s="25">
        <v>12.75</v>
      </c>
    </row>
    <row r="504" spans="2:9" x14ac:dyDescent="0.3">
      <c r="B504" s="9">
        <v>6</v>
      </c>
      <c r="C504" s="23">
        <v>45755</v>
      </c>
      <c r="D504" s="17" t="s">
        <v>34</v>
      </c>
      <c r="E504" s="24">
        <v>0.87430555555555556</v>
      </c>
      <c r="F504" s="25">
        <v>2.5</v>
      </c>
      <c r="G504" s="9">
        <v>4</v>
      </c>
      <c r="H504" s="17" t="s">
        <v>44</v>
      </c>
      <c r="I504" s="25">
        <v>10</v>
      </c>
    </row>
    <row r="505" spans="2:9" x14ac:dyDescent="0.3">
      <c r="B505" s="9">
        <v>5</v>
      </c>
      <c r="C505" s="23">
        <v>45762</v>
      </c>
      <c r="D505" s="17" t="s">
        <v>24</v>
      </c>
      <c r="E505" s="24">
        <v>0.24791666666666667</v>
      </c>
      <c r="F505" s="25">
        <v>2.75</v>
      </c>
      <c r="G505" s="9">
        <v>5</v>
      </c>
      <c r="H505" s="17" t="s">
        <v>44</v>
      </c>
      <c r="I505" s="25">
        <v>13.75</v>
      </c>
    </row>
    <row r="506" spans="2:9" x14ac:dyDescent="0.3">
      <c r="B506" s="9">
        <v>4</v>
      </c>
      <c r="C506" s="23">
        <v>45737</v>
      </c>
      <c r="D506" s="17" t="s">
        <v>37</v>
      </c>
      <c r="E506" s="24">
        <v>0.14027777777777778</v>
      </c>
      <c r="F506" s="25">
        <v>3</v>
      </c>
      <c r="G506" s="9">
        <v>5</v>
      </c>
      <c r="H506" s="17" t="s">
        <v>45</v>
      </c>
      <c r="I506" s="25">
        <v>15</v>
      </c>
    </row>
    <row r="507" spans="2:9" x14ac:dyDescent="0.3">
      <c r="B507" s="9">
        <v>3</v>
      </c>
      <c r="C507" s="23">
        <v>45748</v>
      </c>
      <c r="D507" s="17" t="s">
        <v>19</v>
      </c>
      <c r="E507" s="24">
        <v>5.347222222222222E-2</v>
      </c>
      <c r="F507" s="25">
        <v>3.5</v>
      </c>
      <c r="G507" s="9">
        <v>2</v>
      </c>
      <c r="H507" s="17" t="s">
        <v>42</v>
      </c>
      <c r="I507" s="25">
        <v>7</v>
      </c>
    </row>
    <row r="508" spans="2:9" x14ac:dyDescent="0.3">
      <c r="B508" s="9">
        <v>2</v>
      </c>
      <c r="C508" s="23">
        <v>45750</v>
      </c>
      <c r="D508" s="17" t="s">
        <v>34</v>
      </c>
      <c r="E508" s="24">
        <v>0.21944444444444444</v>
      </c>
      <c r="F508" s="25">
        <v>2.5</v>
      </c>
      <c r="G508" s="9">
        <v>1</v>
      </c>
      <c r="H508" s="17" t="s">
        <v>45</v>
      </c>
      <c r="I508" s="25">
        <v>2.5</v>
      </c>
    </row>
    <row r="509" spans="2:9" x14ac:dyDescent="0.3">
      <c r="B509" s="9">
        <v>1</v>
      </c>
      <c r="C509" s="23">
        <v>45742</v>
      </c>
      <c r="D509" s="17" t="s">
        <v>33</v>
      </c>
      <c r="E509" s="24">
        <v>0.37986111111111109</v>
      </c>
      <c r="F509" s="25">
        <v>1.75</v>
      </c>
      <c r="G509" s="9">
        <v>3</v>
      </c>
      <c r="H509" s="17" t="s">
        <v>45</v>
      </c>
      <c r="I509" s="25">
        <v>5.25</v>
      </c>
    </row>
  </sheetData>
  <sheetProtection sheet="1" objects="1" scenarios="1" selectLockedCell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5CCC-AF6B-484E-ACA6-EE517723257F}">
  <sheetPr codeName="Hoja5">
    <tabColor rgb="FFFFFF99"/>
  </sheetPr>
  <dimension ref="A1"/>
  <sheetViews>
    <sheetView showGridLines="0" showRowColHeaders="0" zoomScale="70" zoomScaleNormal="70" workbookViewId="0">
      <selection activeCell="I54" sqref="I54"/>
    </sheetView>
  </sheetViews>
  <sheetFormatPr baseColWidth="10" defaultColWidth="11.5546875" defaultRowHeight="14.4" x14ac:dyDescent="0.3"/>
  <sheetData/>
  <sheetProtection sheet="1" scenarios="1" selectLockedCells="1" pivotTables="0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B4D6-11FD-4FBB-9154-C915AD7C4F7A}">
  <sheetPr>
    <tabColor rgb="FFFF5050"/>
  </sheetPr>
  <dimension ref="A1"/>
  <sheetViews>
    <sheetView showGridLines="0" showRowColHeaders="0" zoomScale="68" zoomScaleNormal="68" workbookViewId="0">
      <selection activeCell="J17" sqref="J17"/>
    </sheetView>
  </sheetViews>
  <sheetFormatPr baseColWidth="10" defaultRowHeight="14.4" x14ac:dyDescent="0.3"/>
  <sheetData/>
  <sheetProtection sheet="1" scenarios="1" selectLockedCells="1"/>
  <pageMargins left="0.7" right="0.7" top="0.75" bottom="0.75" header="0.3" footer="0.3"/>
  <drawing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5BF8-C47E-421D-8659-0A849997F1F5}">
  <sheetPr>
    <tabColor rgb="FF92D050"/>
  </sheetPr>
  <dimension ref="A1"/>
  <sheetViews>
    <sheetView showGridLines="0" showRowColHeaders="0" zoomScale="69" zoomScaleNormal="69" workbookViewId="0">
      <selection activeCell="O27" sqref="O27"/>
    </sheetView>
  </sheetViews>
  <sheetFormatPr baseColWidth="10" defaultRowHeight="14.4" x14ac:dyDescent="0.3"/>
  <sheetData/>
  <sheetProtection sheet="1" scenarios="1" selectLockedCells="1"/>
  <pageMargins left="0.7" right="0.7" top="0.75" bottom="0.75" header="0.3" footer="0.3"/>
  <drawing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869A5-2B28-44AD-9B53-D1C9C1C4D129}">
  <sheetPr>
    <tabColor theme="0"/>
  </sheetPr>
  <dimension ref="A2:T84"/>
  <sheetViews>
    <sheetView zoomScale="58" zoomScaleNormal="58" workbookViewId="0">
      <selection activeCell="K35" sqref="K35"/>
    </sheetView>
  </sheetViews>
  <sheetFormatPr baseColWidth="10" defaultColWidth="8.88671875" defaultRowHeight="14.4" x14ac:dyDescent="0.3"/>
  <cols>
    <col min="1" max="1" width="8.88671875" style="9"/>
    <col min="2" max="2" width="25" style="9" bestFit="1" customWidth="1"/>
    <col min="3" max="3" width="22" style="9" bestFit="1" customWidth="1"/>
    <col min="4" max="4" width="8.88671875" style="9"/>
    <col min="5" max="6" width="25" style="9" bestFit="1" customWidth="1"/>
    <col min="7" max="7" width="24.77734375" style="9" bestFit="1" customWidth="1"/>
    <col min="8" max="8" width="25" style="9" bestFit="1" customWidth="1"/>
    <col min="9" max="9" width="30" style="9" bestFit="1" customWidth="1"/>
    <col min="10" max="11" width="25" style="9" bestFit="1" customWidth="1"/>
    <col min="12" max="12" width="21" style="9" bestFit="1" customWidth="1"/>
    <col min="13" max="13" width="34.44140625" style="9" bestFit="1" customWidth="1"/>
    <col min="14" max="14" width="18.88671875" style="9" bestFit="1" customWidth="1"/>
    <col min="15" max="16384" width="8.88671875" style="9"/>
  </cols>
  <sheetData>
    <row r="2" spans="2:12" x14ac:dyDescent="0.3">
      <c r="B2" s="26" t="s">
        <v>51</v>
      </c>
      <c r="C2" s="9" t="s">
        <v>53</v>
      </c>
      <c r="E2" s="26" t="s">
        <v>51</v>
      </c>
      <c r="F2" s="9" t="s">
        <v>55</v>
      </c>
      <c r="H2" s="26" t="s">
        <v>51</v>
      </c>
      <c r="I2" s="9" t="s">
        <v>59</v>
      </c>
    </row>
    <row r="3" spans="2:12" x14ac:dyDescent="0.3">
      <c r="B3" s="27" t="s">
        <v>22</v>
      </c>
      <c r="C3" s="28">
        <v>537</v>
      </c>
      <c r="E3" s="27" t="s">
        <v>21</v>
      </c>
      <c r="F3" s="9">
        <v>130</v>
      </c>
      <c r="H3" s="27" t="s">
        <v>31</v>
      </c>
      <c r="I3" s="9">
        <v>128</v>
      </c>
    </row>
    <row r="4" spans="2:12" x14ac:dyDescent="0.3">
      <c r="B4" s="27" t="s">
        <v>36</v>
      </c>
      <c r="C4" s="28">
        <v>339</v>
      </c>
      <c r="E4" s="27" t="s">
        <v>25</v>
      </c>
      <c r="F4" s="9">
        <v>115</v>
      </c>
      <c r="H4" s="27" t="s">
        <v>20</v>
      </c>
      <c r="I4" s="9">
        <v>119</v>
      </c>
      <c r="K4" s="26" t="s">
        <v>51</v>
      </c>
      <c r="L4" s="9" t="s">
        <v>55</v>
      </c>
    </row>
    <row r="5" spans="2:12" x14ac:dyDescent="0.3">
      <c r="B5" s="27" t="s">
        <v>28</v>
      </c>
      <c r="C5" s="28">
        <v>551</v>
      </c>
      <c r="E5" s="27" t="s">
        <v>30</v>
      </c>
      <c r="F5" s="9">
        <v>120</v>
      </c>
      <c r="H5" s="27" t="s">
        <v>29</v>
      </c>
      <c r="I5" s="9">
        <v>136</v>
      </c>
      <c r="K5" s="27" t="s">
        <v>95</v>
      </c>
      <c r="L5" s="9">
        <v>2</v>
      </c>
    </row>
    <row r="6" spans="2:12" x14ac:dyDescent="0.3">
      <c r="B6" s="27" t="s">
        <v>38</v>
      </c>
      <c r="C6" s="28">
        <v>251</v>
      </c>
      <c r="E6" s="27" t="s">
        <v>23</v>
      </c>
      <c r="F6" s="9">
        <v>135</v>
      </c>
      <c r="H6" s="27" t="s">
        <v>27</v>
      </c>
      <c r="I6" s="9">
        <v>117</v>
      </c>
      <c r="K6" s="27" t="s">
        <v>52</v>
      </c>
      <c r="L6" s="9">
        <v>2</v>
      </c>
    </row>
    <row r="7" spans="2:12" x14ac:dyDescent="0.3">
      <c r="B7" s="27" t="s">
        <v>33</v>
      </c>
      <c r="C7" s="28">
        <v>474</v>
      </c>
      <c r="E7" s="27" t="s">
        <v>52</v>
      </c>
      <c r="F7" s="9">
        <v>500</v>
      </c>
      <c r="H7" s="27" t="s">
        <v>52</v>
      </c>
      <c r="I7" s="9">
        <v>500</v>
      </c>
    </row>
    <row r="8" spans="2:12" x14ac:dyDescent="0.3">
      <c r="B8" s="27" t="s">
        <v>39</v>
      </c>
      <c r="C8" s="28">
        <v>930</v>
      </c>
    </row>
    <row r="9" spans="2:12" x14ac:dyDescent="0.3">
      <c r="B9" s="27" t="s">
        <v>41</v>
      </c>
      <c r="C9" s="28">
        <v>303</v>
      </c>
    </row>
    <row r="10" spans="2:12" x14ac:dyDescent="0.3">
      <c r="B10" s="27" t="s">
        <v>35</v>
      </c>
      <c r="C10" s="28">
        <v>243</v>
      </c>
      <c r="E10" s="26" t="s">
        <v>51</v>
      </c>
      <c r="F10" s="9" t="s">
        <v>59</v>
      </c>
    </row>
    <row r="11" spans="2:12" x14ac:dyDescent="0.3">
      <c r="B11" s="27" t="s">
        <v>34</v>
      </c>
      <c r="C11" s="28">
        <v>145</v>
      </c>
      <c r="E11" s="27" t="s">
        <v>56</v>
      </c>
      <c r="F11" s="9">
        <v>114</v>
      </c>
    </row>
    <row r="12" spans="2:12" x14ac:dyDescent="0.3">
      <c r="B12" s="27" t="s">
        <v>40</v>
      </c>
      <c r="C12" s="28">
        <v>503</v>
      </c>
      <c r="E12" s="27" t="s">
        <v>57</v>
      </c>
      <c r="F12" s="9">
        <v>257</v>
      </c>
    </row>
    <row r="13" spans="2:12" x14ac:dyDescent="0.3">
      <c r="B13" s="27" t="s">
        <v>19</v>
      </c>
      <c r="C13" s="28">
        <v>371</v>
      </c>
      <c r="E13" s="27" t="s">
        <v>58</v>
      </c>
      <c r="F13" s="9">
        <v>129</v>
      </c>
    </row>
    <row r="14" spans="2:12" x14ac:dyDescent="0.3">
      <c r="B14" s="27" t="s">
        <v>37</v>
      </c>
      <c r="C14" s="28">
        <v>254</v>
      </c>
      <c r="E14" s="27" t="s">
        <v>52</v>
      </c>
      <c r="F14" s="9">
        <v>500</v>
      </c>
    </row>
    <row r="15" spans="2:12" x14ac:dyDescent="0.3">
      <c r="B15" s="27" t="s">
        <v>24</v>
      </c>
      <c r="C15" s="28">
        <v>511</v>
      </c>
    </row>
    <row r="16" spans="2:12" x14ac:dyDescent="0.3">
      <c r="B16" s="27" t="s">
        <v>26</v>
      </c>
      <c r="C16" s="28">
        <v>319</v>
      </c>
    </row>
    <row r="17" spans="1:20" x14ac:dyDescent="0.3">
      <c r="B17" s="27" t="s">
        <v>32</v>
      </c>
      <c r="C17" s="28">
        <v>483</v>
      </c>
    </row>
    <row r="18" spans="1:20" x14ac:dyDescent="0.3">
      <c r="B18" s="27" t="s">
        <v>52</v>
      </c>
      <c r="C18" s="28">
        <v>6214</v>
      </c>
    </row>
    <row r="21" spans="1:20" x14ac:dyDescent="0.3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30"/>
      <c r="L21" s="30"/>
      <c r="M21" s="30"/>
      <c r="N21" s="29"/>
      <c r="O21" s="29"/>
      <c r="P21" s="29"/>
      <c r="Q21" s="29"/>
      <c r="R21" s="29"/>
      <c r="S21" s="29"/>
      <c r="T21" s="29"/>
    </row>
    <row r="23" spans="1:20" x14ac:dyDescent="0.3">
      <c r="B23" s="26" t="s">
        <v>51</v>
      </c>
      <c r="C23" s="9" t="s">
        <v>54</v>
      </c>
    </row>
    <row r="24" spans="1:20" x14ac:dyDescent="0.3">
      <c r="B24" s="27" t="s">
        <v>22</v>
      </c>
      <c r="C24" s="9">
        <v>3997</v>
      </c>
      <c r="E24" s="26" t="s">
        <v>51</v>
      </c>
      <c r="F24" s="9" t="s">
        <v>55</v>
      </c>
      <c r="I24" s="27"/>
    </row>
    <row r="25" spans="1:20" x14ac:dyDescent="0.3">
      <c r="B25" s="27" t="s">
        <v>36</v>
      </c>
      <c r="C25" s="9">
        <v>3787</v>
      </c>
      <c r="E25" s="27" t="s">
        <v>46</v>
      </c>
      <c r="F25" s="9">
        <v>95</v>
      </c>
      <c r="H25" s="26" t="s">
        <v>51</v>
      </c>
      <c r="I25" s="9" t="s">
        <v>54</v>
      </c>
    </row>
    <row r="26" spans="1:20" x14ac:dyDescent="0.3">
      <c r="B26" s="27" t="s">
        <v>28</v>
      </c>
      <c r="C26" s="9">
        <v>3170</v>
      </c>
      <c r="E26" s="27" t="s">
        <v>48</v>
      </c>
      <c r="F26" s="9">
        <v>104</v>
      </c>
      <c r="H26" s="27" t="s">
        <v>22</v>
      </c>
      <c r="I26" s="9">
        <v>3997</v>
      </c>
    </row>
    <row r="27" spans="1:20" x14ac:dyDescent="0.3">
      <c r="B27" s="27" t="s">
        <v>38</v>
      </c>
      <c r="C27" s="9">
        <v>4032</v>
      </c>
      <c r="E27" s="27" t="s">
        <v>50</v>
      </c>
      <c r="F27" s="9">
        <v>104</v>
      </c>
      <c r="H27" s="27" t="s">
        <v>36</v>
      </c>
      <c r="I27" s="9">
        <v>3787</v>
      </c>
    </row>
    <row r="28" spans="1:20" x14ac:dyDescent="0.3">
      <c r="B28" s="27" t="s">
        <v>33</v>
      </c>
      <c r="C28" s="9">
        <v>3638</v>
      </c>
      <c r="E28" s="27" t="s">
        <v>47</v>
      </c>
      <c r="F28" s="9">
        <v>96</v>
      </c>
      <c r="H28" s="27" t="s">
        <v>28</v>
      </c>
      <c r="I28" s="9">
        <v>3170</v>
      </c>
    </row>
    <row r="29" spans="1:20" x14ac:dyDescent="0.3">
      <c r="B29" s="27" t="s">
        <v>39</v>
      </c>
      <c r="C29" s="9">
        <v>4151</v>
      </c>
      <c r="E29" s="27" t="s">
        <v>49</v>
      </c>
      <c r="F29" s="9">
        <v>101</v>
      </c>
      <c r="H29" s="27" t="s">
        <v>38</v>
      </c>
      <c r="I29" s="9">
        <v>4032</v>
      </c>
    </row>
    <row r="30" spans="1:20" x14ac:dyDescent="0.3">
      <c r="B30" s="27" t="s">
        <v>41</v>
      </c>
      <c r="C30" s="9">
        <v>3696</v>
      </c>
      <c r="E30" s="27" t="s">
        <v>52</v>
      </c>
      <c r="F30" s="9">
        <v>500</v>
      </c>
      <c r="H30" s="27" t="s">
        <v>33</v>
      </c>
      <c r="I30" s="9">
        <v>3638</v>
      </c>
    </row>
    <row r="31" spans="1:20" x14ac:dyDescent="0.3">
      <c r="B31" s="27" t="s">
        <v>35</v>
      </c>
      <c r="C31" s="9">
        <v>3305</v>
      </c>
      <c r="H31" s="27" t="s">
        <v>39</v>
      </c>
      <c r="I31" s="9">
        <v>4151</v>
      </c>
    </row>
    <row r="32" spans="1:20" x14ac:dyDescent="0.3">
      <c r="B32" s="27" t="s">
        <v>34</v>
      </c>
      <c r="C32" s="9">
        <v>3234</v>
      </c>
      <c r="E32" s="26" t="s">
        <v>51</v>
      </c>
      <c r="F32" s="9" t="s">
        <v>55</v>
      </c>
      <c r="H32" s="27" t="s">
        <v>41</v>
      </c>
      <c r="I32" s="9">
        <v>3696</v>
      </c>
    </row>
    <row r="33" spans="1:20" x14ac:dyDescent="0.3">
      <c r="B33" s="27" t="s">
        <v>40</v>
      </c>
      <c r="C33" s="9">
        <v>3627</v>
      </c>
      <c r="E33" s="27" t="s">
        <v>31</v>
      </c>
      <c r="F33" s="9">
        <v>133</v>
      </c>
      <c r="H33" s="27" t="s">
        <v>35</v>
      </c>
      <c r="I33" s="9">
        <v>3305</v>
      </c>
    </row>
    <row r="34" spans="1:20" x14ac:dyDescent="0.3">
      <c r="B34" s="27" t="s">
        <v>19</v>
      </c>
      <c r="C34" s="9">
        <v>3736</v>
      </c>
      <c r="E34" s="27" t="s">
        <v>20</v>
      </c>
      <c r="F34" s="9">
        <v>124</v>
      </c>
      <c r="H34" s="27" t="s">
        <v>34</v>
      </c>
      <c r="I34" s="9">
        <v>3234</v>
      </c>
    </row>
    <row r="35" spans="1:20" x14ac:dyDescent="0.3">
      <c r="B35" s="27" t="s">
        <v>37</v>
      </c>
      <c r="C35" s="9">
        <v>3377</v>
      </c>
      <c r="E35" s="27" t="s">
        <v>29</v>
      </c>
      <c r="F35" s="9">
        <v>66</v>
      </c>
      <c r="H35" s="27" t="s">
        <v>40</v>
      </c>
      <c r="I35" s="9">
        <v>3627</v>
      </c>
    </row>
    <row r="36" spans="1:20" x14ac:dyDescent="0.3">
      <c r="B36" s="27" t="s">
        <v>24</v>
      </c>
      <c r="C36" s="9">
        <v>3494</v>
      </c>
      <c r="E36" s="27" t="s">
        <v>27</v>
      </c>
      <c r="F36" s="9">
        <v>177</v>
      </c>
      <c r="H36" s="27" t="s">
        <v>19</v>
      </c>
      <c r="I36" s="9">
        <v>3736</v>
      </c>
    </row>
    <row r="37" spans="1:20" x14ac:dyDescent="0.3">
      <c r="B37" s="27" t="s">
        <v>26</v>
      </c>
      <c r="C37" s="9">
        <v>5040</v>
      </c>
      <c r="E37" s="27" t="s">
        <v>52</v>
      </c>
      <c r="F37" s="9">
        <v>500</v>
      </c>
      <c r="H37" s="27" t="s">
        <v>37</v>
      </c>
      <c r="I37" s="9">
        <v>3377</v>
      </c>
    </row>
    <row r="38" spans="1:20" x14ac:dyDescent="0.3">
      <c r="B38" s="27" t="s">
        <v>32</v>
      </c>
      <c r="C38" s="9">
        <v>2794</v>
      </c>
      <c r="H38" s="27" t="s">
        <v>24</v>
      </c>
      <c r="I38" s="9">
        <v>3494</v>
      </c>
    </row>
    <row r="39" spans="1:20" x14ac:dyDescent="0.3">
      <c r="B39" s="27" t="s">
        <v>52</v>
      </c>
      <c r="C39" s="9">
        <v>55078</v>
      </c>
      <c r="H39" s="27" t="s">
        <v>26</v>
      </c>
      <c r="I39" s="9">
        <v>5040</v>
      </c>
    </row>
    <row r="40" spans="1:20" x14ac:dyDescent="0.3">
      <c r="H40" s="27" t="s">
        <v>32</v>
      </c>
      <c r="I40" s="9">
        <v>2794</v>
      </c>
    </row>
    <row r="41" spans="1:20" x14ac:dyDescent="0.3">
      <c r="H41" s="27" t="s">
        <v>52</v>
      </c>
      <c r="I41" s="9">
        <v>55078</v>
      </c>
    </row>
    <row r="43" spans="1:20" x14ac:dyDescent="0.3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</row>
    <row r="48" spans="1:20" x14ac:dyDescent="0.3">
      <c r="B48" s="26" t="s">
        <v>51</v>
      </c>
      <c r="C48" s="9" t="s">
        <v>91</v>
      </c>
    </row>
    <row r="49" spans="2:10" x14ac:dyDescent="0.3">
      <c r="B49" s="27" t="s">
        <v>61</v>
      </c>
      <c r="C49" s="25">
        <v>192.5</v>
      </c>
      <c r="E49" s="26" t="s">
        <v>51</v>
      </c>
      <c r="F49" s="9" t="s">
        <v>92</v>
      </c>
    </row>
    <row r="50" spans="2:10" x14ac:dyDescent="0.3">
      <c r="B50" s="27" t="s">
        <v>62</v>
      </c>
      <c r="C50" s="25">
        <v>119</v>
      </c>
      <c r="E50" s="27" t="s">
        <v>42</v>
      </c>
      <c r="F50" s="9">
        <v>123</v>
      </c>
    </row>
    <row r="51" spans="2:10" x14ac:dyDescent="0.3">
      <c r="B51" s="27" t="s">
        <v>63</v>
      </c>
      <c r="C51" s="25">
        <v>139</v>
      </c>
      <c r="E51" s="27" t="s">
        <v>44</v>
      </c>
      <c r="F51" s="9">
        <v>109</v>
      </c>
    </row>
    <row r="52" spans="2:10" x14ac:dyDescent="0.3">
      <c r="B52" s="27" t="s">
        <v>64</v>
      </c>
      <c r="C52" s="25">
        <v>153.75</v>
      </c>
      <c r="E52" s="27" t="s">
        <v>45</v>
      </c>
      <c r="F52" s="9">
        <v>131</v>
      </c>
      <c r="H52" s="26" t="s">
        <v>51</v>
      </c>
      <c r="I52" s="9" t="s">
        <v>92</v>
      </c>
    </row>
    <row r="53" spans="2:10" x14ac:dyDescent="0.3">
      <c r="B53" s="27" t="s">
        <v>65</v>
      </c>
      <c r="C53" s="25">
        <v>144</v>
      </c>
      <c r="E53" s="27" t="s">
        <v>43</v>
      </c>
      <c r="F53" s="9">
        <v>137</v>
      </c>
      <c r="H53" s="27" t="s">
        <v>42</v>
      </c>
      <c r="I53" s="9">
        <v>123</v>
      </c>
    </row>
    <row r="54" spans="2:10" x14ac:dyDescent="0.3">
      <c r="B54" s="27" t="s">
        <v>66</v>
      </c>
      <c r="C54" s="25">
        <v>101.75</v>
      </c>
      <c r="E54" s="27" t="s">
        <v>52</v>
      </c>
      <c r="F54" s="9">
        <v>500</v>
      </c>
      <c r="H54" s="27" t="s">
        <v>44</v>
      </c>
      <c r="I54" s="9">
        <v>109</v>
      </c>
    </row>
    <row r="55" spans="2:10" x14ac:dyDescent="0.3">
      <c r="B55" s="27" t="s">
        <v>67</v>
      </c>
      <c r="C55" s="25">
        <v>202.75</v>
      </c>
      <c r="H55" s="27" t="s">
        <v>45</v>
      </c>
      <c r="I55" s="9">
        <v>131</v>
      </c>
    </row>
    <row r="56" spans="2:10" x14ac:dyDescent="0.3">
      <c r="B56" s="27" t="s">
        <v>68</v>
      </c>
      <c r="C56" s="25">
        <v>272.25</v>
      </c>
      <c r="H56" s="27" t="s">
        <v>43</v>
      </c>
      <c r="I56" s="9">
        <v>137</v>
      </c>
    </row>
    <row r="57" spans="2:10" x14ac:dyDescent="0.3">
      <c r="B57" s="27" t="s">
        <v>69</v>
      </c>
      <c r="C57" s="25">
        <v>225</v>
      </c>
      <c r="H57" s="27" t="s">
        <v>52</v>
      </c>
      <c r="I57" s="9">
        <v>500</v>
      </c>
    </row>
    <row r="58" spans="2:10" x14ac:dyDescent="0.3">
      <c r="B58" s="27" t="s">
        <v>70</v>
      </c>
      <c r="C58" s="25">
        <v>165</v>
      </c>
      <c r="F58" s="26" t="s">
        <v>51</v>
      </c>
    </row>
    <row r="59" spans="2:10" x14ac:dyDescent="0.3">
      <c r="B59" s="27" t="s">
        <v>71</v>
      </c>
      <c r="C59" s="25">
        <v>128.5</v>
      </c>
      <c r="F59" s="32">
        <v>3.5</v>
      </c>
    </row>
    <row r="60" spans="2:10" x14ac:dyDescent="0.3">
      <c r="B60" s="27" t="s">
        <v>72</v>
      </c>
      <c r="C60" s="25">
        <v>171.25</v>
      </c>
      <c r="F60" s="32" t="s">
        <v>52</v>
      </c>
    </row>
    <row r="61" spans="2:10" x14ac:dyDescent="0.3">
      <c r="B61" s="27" t="s">
        <v>73</v>
      </c>
      <c r="C61" s="25">
        <v>79.25</v>
      </c>
    </row>
    <row r="62" spans="2:10" x14ac:dyDescent="0.3">
      <c r="B62" s="27" t="s">
        <v>74</v>
      </c>
      <c r="C62" s="25">
        <v>184.25</v>
      </c>
      <c r="E62" s="26" t="s">
        <v>51</v>
      </c>
      <c r="F62" s="9" t="s">
        <v>93</v>
      </c>
      <c r="G62" s="9" t="s">
        <v>94</v>
      </c>
      <c r="H62" s="9" t="s">
        <v>92</v>
      </c>
    </row>
    <row r="63" spans="2:10" x14ac:dyDescent="0.3">
      <c r="B63" s="27" t="s">
        <v>75</v>
      </c>
      <c r="C63" s="25">
        <v>93.75</v>
      </c>
      <c r="E63" s="27" t="s">
        <v>58</v>
      </c>
      <c r="F63" s="9">
        <v>255</v>
      </c>
      <c r="G63" s="9">
        <v>762</v>
      </c>
      <c r="H63" s="9">
        <v>255</v>
      </c>
      <c r="J63" s="9" t="s">
        <v>91</v>
      </c>
    </row>
    <row r="64" spans="2:10" x14ac:dyDescent="0.3">
      <c r="B64" s="27" t="s">
        <v>76</v>
      </c>
      <c r="C64" s="25">
        <v>184.75</v>
      </c>
      <c r="E64" s="27" t="s">
        <v>52</v>
      </c>
      <c r="F64" s="9">
        <v>255</v>
      </c>
      <c r="G64" s="9">
        <v>762</v>
      </c>
      <c r="H64" s="9">
        <v>255</v>
      </c>
      <c r="J64" s="25">
        <v>4769.5</v>
      </c>
    </row>
    <row r="65" spans="2:11" x14ac:dyDescent="0.3">
      <c r="B65" s="27" t="s">
        <v>77</v>
      </c>
      <c r="C65" s="25">
        <v>227.25</v>
      </c>
    </row>
    <row r="66" spans="2:11" x14ac:dyDescent="0.3">
      <c r="B66" s="27" t="s">
        <v>78</v>
      </c>
      <c r="C66" s="25">
        <v>144.5</v>
      </c>
    </row>
    <row r="67" spans="2:11" x14ac:dyDescent="0.3">
      <c r="B67" s="27" t="s">
        <v>79</v>
      </c>
      <c r="C67" s="25">
        <v>129.5</v>
      </c>
      <c r="K67" s="26" t="s">
        <v>51</v>
      </c>
    </row>
    <row r="68" spans="2:11" x14ac:dyDescent="0.3">
      <c r="B68" s="27" t="s">
        <v>80</v>
      </c>
      <c r="C68" s="25">
        <v>110.25</v>
      </c>
      <c r="E68" s="26" t="s">
        <v>51</v>
      </c>
      <c r="F68" s="9" t="s">
        <v>94</v>
      </c>
      <c r="H68" s="26" t="s">
        <v>1</v>
      </c>
      <c r="I68" s="9" t="s">
        <v>38</v>
      </c>
      <c r="K68" s="27" t="s">
        <v>58</v>
      </c>
    </row>
    <row r="69" spans="2:11" x14ac:dyDescent="0.3">
      <c r="B69" s="27" t="s">
        <v>81</v>
      </c>
      <c r="C69" s="25">
        <v>159.25</v>
      </c>
      <c r="E69" s="27" t="s">
        <v>22</v>
      </c>
      <c r="F69" s="9">
        <v>73</v>
      </c>
      <c r="K69" s="27" t="s">
        <v>52</v>
      </c>
    </row>
    <row r="70" spans="2:11" x14ac:dyDescent="0.3">
      <c r="B70" s="27" t="s">
        <v>82</v>
      </c>
      <c r="C70" s="25">
        <v>148.25</v>
      </c>
      <c r="E70" s="27" t="s">
        <v>36</v>
      </c>
      <c r="F70" s="9">
        <v>85</v>
      </c>
      <c r="H70" s="9" t="s">
        <v>93</v>
      </c>
    </row>
    <row r="71" spans="2:11" x14ac:dyDescent="0.3">
      <c r="B71" s="27" t="s">
        <v>83</v>
      </c>
      <c r="C71" s="25">
        <v>135.5</v>
      </c>
      <c r="E71" s="27" t="s">
        <v>28</v>
      </c>
      <c r="F71" s="9">
        <v>108</v>
      </c>
      <c r="H71" s="9">
        <v>52</v>
      </c>
    </row>
    <row r="72" spans="2:11" x14ac:dyDescent="0.3">
      <c r="B72" s="27" t="s">
        <v>84</v>
      </c>
      <c r="C72" s="25">
        <v>138.75</v>
      </c>
      <c r="E72" s="27" t="s">
        <v>38</v>
      </c>
      <c r="F72" s="9">
        <v>150</v>
      </c>
    </row>
    <row r="73" spans="2:11" x14ac:dyDescent="0.3">
      <c r="B73" s="27" t="s">
        <v>85</v>
      </c>
      <c r="C73" s="25">
        <v>104.5</v>
      </c>
      <c r="E73" s="27" t="s">
        <v>33</v>
      </c>
      <c r="F73" s="9">
        <v>91</v>
      </c>
    </row>
    <row r="74" spans="2:11" x14ac:dyDescent="0.3">
      <c r="B74" s="27" t="s">
        <v>86</v>
      </c>
      <c r="C74" s="25">
        <v>168</v>
      </c>
      <c r="E74" s="27" t="s">
        <v>39</v>
      </c>
      <c r="F74" s="9">
        <v>85</v>
      </c>
    </row>
    <row r="75" spans="2:11" x14ac:dyDescent="0.3">
      <c r="B75" s="27" t="s">
        <v>87</v>
      </c>
      <c r="C75" s="25">
        <v>196.25</v>
      </c>
      <c r="E75" s="27" t="s">
        <v>41</v>
      </c>
      <c r="F75" s="9">
        <v>74</v>
      </c>
    </row>
    <row r="76" spans="2:11" x14ac:dyDescent="0.3">
      <c r="B76" s="27" t="s">
        <v>88</v>
      </c>
      <c r="C76" s="25">
        <v>169.5</v>
      </c>
      <c r="E76" s="27" t="s">
        <v>35</v>
      </c>
      <c r="F76" s="9">
        <v>92</v>
      </c>
    </row>
    <row r="77" spans="2:11" x14ac:dyDescent="0.3">
      <c r="B77" s="27" t="s">
        <v>89</v>
      </c>
      <c r="C77" s="25">
        <v>194</v>
      </c>
      <c r="E77" s="27" t="s">
        <v>34</v>
      </c>
      <c r="F77" s="9">
        <v>106</v>
      </c>
    </row>
    <row r="78" spans="2:11" x14ac:dyDescent="0.3">
      <c r="B78" s="27" t="s">
        <v>90</v>
      </c>
      <c r="C78" s="25">
        <v>187.25</v>
      </c>
      <c r="E78" s="27" t="s">
        <v>40</v>
      </c>
      <c r="F78" s="9">
        <v>109</v>
      </c>
    </row>
    <row r="79" spans="2:11" x14ac:dyDescent="0.3">
      <c r="B79" s="27" t="s">
        <v>52</v>
      </c>
      <c r="C79" s="25">
        <v>4769.5</v>
      </c>
      <c r="E79" s="27" t="s">
        <v>19</v>
      </c>
      <c r="F79" s="9">
        <v>116</v>
      </c>
    </row>
    <row r="80" spans="2:11" x14ac:dyDescent="0.3">
      <c r="E80" s="27" t="s">
        <v>37</v>
      </c>
      <c r="F80" s="9">
        <v>119</v>
      </c>
    </row>
    <row r="81" spans="5:6" x14ac:dyDescent="0.3">
      <c r="E81" s="27" t="s">
        <v>24</v>
      </c>
      <c r="F81" s="9">
        <v>116</v>
      </c>
    </row>
    <row r="82" spans="5:6" x14ac:dyDescent="0.3">
      <c r="E82" s="27" t="s">
        <v>26</v>
      </c>
      <c r="F82" s="9">
        <v>89</v>
      </c>
    </row>
    <row r="83" spans="5:6" x14ac:dyDescent="0.3">
      <c r="E83" s="27" t="s">
        <v>32</v>
      </c>
      <c r="F83" s="9">
        <v>81</v>
      </c>
    </row>
    <row r="84" spans="5:6" x14ac:dyDescent="0.3">
      <c r="E84" s="27" t="s">
        <v>52</v>
      </c>
      <c r="F84" s="9">
        <v>1494</v>
      </c>
    </row>
  </sheetData>
  <sheetProtection selectLockedCells="1"/>
  <pageMargins left="0.7" right="0.7" top="0.75" bottom="0.75" header="0.3" footer="0.3"/>
  <pageSetup orientation="portrait" r:id="rId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Start</vt:lpstr>
      <vt:lpstr>Interface</vt:lpstr>
      <vt:lpstr>Stock_Interface</vt:lpstr>
      <vt:lpstr>Products</vt:lpstr>
      <vt:lpstr>Stock_Inventory</vt:lpstr>
      <vt:lpstr>Sales</vt:lpstr>
      <vt:lpstr>Dashboard_Products</vt:lpstr>
      <vt:lpstr>Dashboard_Stock</vt:lpstr>
      <vt:lpstr>Dashboard_Sales</vt:lpstr>
      <vt:lpstr>Pivot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matias siles</dc:creator>
  <cp:lastModifiedBy>matias siles</cp:lastModifiedBy>
  <dcterms:created xsi:type="dcterms:W3CDTF">2025-04-10T09:34:28Z</dcterms:created>
  <dcterms:modified xsi:type="dcterms:W3CDTF">2025-04-20T15:52:39Z</dcterms:modified>
</cp:coreProperties>
</file>