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xr:revisionPtr revIDLastSave="0" documentId="8_{C8F1F755-1796-4A53-A4E9-252907852C26}" xr6:coauthVersionLast="47" xr6:coauthVersionMax="47" xr10:uidLastSave="{00000000-0000-0000-0000-000000000000}"/>
  <bookViews>
    <workbookView xWindow="-120" yWindow="-120" windowWidth="29040" windowHeight="15720" xr2:uid="{D3BBF9A9-832A-41DF-B03D-0A43B5029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" l="1"/>
  <c r="A47" i="1"/>
  <c r="A48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</calcChain>
</file>

<file path=xl/sharedStrings.xml><?xml version="1.0" encoding="utf-8"?>
<sst xmlns="http://schemas.openxmlformats.org/spreadsheetml/2006/main" count="76" uniqueCount="71">
  <si>
    <t>Memoria</t>
  </si>
  <si>
    <t>Contenido</t>
  </si>
  <si>
    <t>Comentarios</t>
  </si>
  <si>
    <t>Carga inmediata</t>
  </si>
  <si>
    <t>Carga</t>
  </si>
  <si>
    <t>Almacena</t>
  </si>
  <si>
    <t>Suma</t>
  </si>
  <si>
    <t>NOT(AC)</t>
  </si>
  <si>
    <t>Bifurca (AC) &gt; 0</t>
  </si>
  <si>
    <t>Bifurca (AC) &lt; 0</t>
  </si>
  <si>
    <t>Bifurca (AC) = 0</t>
  </si>
  <si>
    <t>F</t>
  </si>
  <si>
    <t>END</t>
  </si>
  <si>
    <t>Codigo</t>
  </si>
  <si>
    <t>Operación</t>
  </si>
  <si>
    <t>F000</t>
  </si>
  <si>
    <t>CCCC</t>
  </si>
  <si>
    <t>Primer DIR LISTA 4 CELDAS</t>
  </si>
  <si>
    <t>LISTA</t>
  </si>
  <si>
    <t>ID</t>
  </si>
  <si>
    <t>TIPO (1=CAFÉ, 2=GASEOSA)</t>
  </si>
  <si>
    <t>ESTADO (-1=reponer, 0 = sin cambios, 1 = averiada)</t>
  </si>
  <si>
    <t>Nodo sig</t>
  </si>
  <si>
    <t>FINAL -1</t>
  </si>
  <si>
    <t>Comienzo vector</t>
  </si>
  <si>
    <t>ESTADO REFERENCIA</t>
  </si>
  <si>
    <t>VECTOR TENGO QUE PONER DIR DE NODOS QUE SU ESTADO SEA IGUAL AL 201</t>
  </si>
  <si>
    <t>MARCAR FINAL CON -1</t>
  </si>
  <si>
    <t>…</t>
  </si>
  <si>
    <t>2FF</t>
  </si>
  <si>
    <t>32FF</t>
  </si>
  <si>
    <t>2FE</t>
  </si>
  <si>
    <t>32FE</t>
  </si>
  <si>
    <t>2FD</t>
  </si>
  <si>
    <t>32FD</t>
  </si>
  <si>
    <t>230C</t>
  </si>
  <si>
    <t>2FC</t>
  </si>
  <si>
    <t>AUXILIAR TIPO MAQUINA</t>
  </si>
  <si>
    <t>AUXILIAR ESTADO MAQUINA</t>
  </si>
  <si>
    <t>AUXILIAR PROXIMO NODO</t>
  </si>
  <si>
    <t>AUXILIAR POS VECTOR</t>
  </si>
  <si>
    <t>2FB</t>
  </si>
  <si>
    <t>CAFÉ</t>
  </si>
  <si>
    <t>NOT TIPO</t>
  </si>
  <si>
    <t>32FB</t>
  </si>
  <si>
    <t>2FA</t>
  </si>
  <si>
    <t>LOAD</t>
  </si>
  <si>
    <t>32FA</t>
  </si>
  <si>
    <t>LOAD TIPO</t>
  </si>
  <si>
    <t>AC TIPO</t>
  </si>
  <si>
    <t>No es CAFÉ</t>
  </si>
  <si>
    <t>Dir proximo nodo</t>
  </si>
  <si>
    <t>LOAD DIR PROXIMO NODO</t>
  </si>
  <si>
    <t>AAAA</t>
  </si>
  <si>
    <t>AC DIR PROXIMO NODO</t>
  </si>
  <si>
    <t>DIR ESTADO</t>
  </si>
  <si>
    <t>LOAD DIR ESTADO</t>
  </si>
  <si>
    <t>BBBB</t>
  </si>
  <si>
    <t>AC ESTADO</t>
  </si>
  <si>
    <t>NOT ESTADO</t>
  </si>
  <si>
    <t>TUDO BEM</t>
  </si>
  <si>
    <t>531A</t>
  </si>
  <si>
    <t>12FC</t>
  </si>
  <si>
    <t>AC POS AUX VECTOR</t>
  </si>
  <si>
    <t>STORE POS AUX VECTOR</t>
  </si>
  <si>
    <t>DDDD</t>
  </si>
  <si>
    <t>231F</t>
  </si>
  <si>
    <t>STORE POS AUX VECTOR = NODO</t>
  </si>
  <si>
    <t>Aumento tope</t>
  </si>
  <si>
    <t>TOPE AUMENTADO, avanzo nodo</t>
  </si>
  <si>
    <t>22FC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</si>
</sst>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7CD9E-40ED-4874-9774-F344EDCFE524}" name="Tabla3" displayName="Tabla3" ref="E1:F10" totalsRowShown="0" headerRowDxfId="3" dataDxfId="2">
  <autoFilter ref="E1:F10" xr:uid="{9A97CD9E-40ED-4874-9774-F344EDCFE524}"/>
  <tableColumns count="2">
    <tableColumn id="1" xr3:uid="{5B824DD2-F158-44CB-9D54-46CC56F18870}" name="Codigo" dataDxfId="1"/>
    <tableColumn id="2" xr3:uid="{DEE6124C-DB8E-46CE-8E29-EFFC7BDAAEAF}" name="Ope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0AE6-EA5B-4FE8-859F-6EE14FBBB606}">
  <dimension ref="A1:H49"/>
  <sheetViews>
    <sheetView tabSelected="1" zoomScale="175" zoomScaleNormal="175" workbookViewId="0">
      <selection activeCell="C3" sqref="C3"/>
    </sheetView>
  </sheetViews>
  <sheetFormatPr baseColWidth="10" defaultRowHeight="15" x14ac:dyDescent="0.25"/>
  <cols>
    <col min="1" max="1" width="11.7109375" style="1" bestFit="1" customWidth="1"/>
    <col min="2" max="2" width="12.28515625" style="3" customWidth="1"/>
    <col min="3" max="3" width="44.85546875" style="1" customWidth="1"/>
    <col min="4" max="4" width="12.28515625" style="1" customWidth="1"/>
    <col min="5" max="5" width="11.42578125" style="1"/>
    <col min="6" max="6" width="27.5703125" style="1" customWidth="1"/>
    <col min="7" max="7" width="58.140625" style="1" customWidth="1"/>
    <col min="8" max="8" width="11.42578125" style="1"/>
    <col min="9" max="9" width="12.28515625" style="1" customWidth="1"/>
    <col min="10" max="10" width="22.7109375" style="1" customWidth="1"/>
    <col min="11" max="16384" width="11.42578125" style="1"/>
  </cols>
  <sheetData>
    <row r="1" spans="1:8" x14ac:dyDescent="0.25">
      <c r="A1" s="2" t="s">
        <v>0</v>
      </c>
      <c r="B1" s="4" t="s">
        <v>1</v>
      </c>
      <c r="C1" s="2" t="s">
        <v>2</v>
      </c>
      <c r="E1" s="1" t="s">
        <v>13</v>
      </c>
      <c r="F1" s="1" t="s">
        <v>14</v>
      </c>
    </row>
    <row r="2" spans="1:8" x14ac:dyDescent="0.25">
      <c r="A2" s="1">
        <v>100</v>
      </c>
      <c r="C2" s="1" t="s">
        <v>24</v>
      </c>
      <c r="E2" s="1">
        <v>0</v>
      </c>
      <c r="F2" s="1" t="s">
        <v>3</v>
      </c>
    </row>
    <row r="3" spans="1:8" x14ac:dyDescent="0.25">
      <c r="A3" s="1" t="s">
        <v>28</v>
      </c>
      <c r="E3" s="1">
        <v>1</v>
      </c>
      <c r="F3" s="1" t="s">
        <v>4</v>
      </c>
    </row>
    <row r="4" spans="1:8" x14ac:dyDescent="0.25">
      <c r="A4" s="1">
        <v>200</v>
      </c>
      <c r="C4" s="1" t="s">
        <v>17</v>
      </c>
      <c r="E4" s="1">
        <v>2</v>
      </c>
      <c r="F4" s="1" t="s">
        <v>5</v>
      </c>
    </row>
    <row r="5" spans="1:8" x14ac:dyDescent="0.25">
      <c r="A5" s="1">
        <v>201</v>
      </c>
      <c r="C5" s="1" t="s">
        <v>25</v>
      </c>
      <c r="E5" s="1">
        <v>3</v>
      </c>
      <c r="F5" s="1" t="s">
        <v>6</v>
      </c>
    </row>
    <row r="6" spans="1:8" x14ac:dyDescent="0.25">
      <c r="A6" s="1" t="s">
        <v>45</v>
      </c>
      <c r="B6" s="3">
        <v>1000</v>
      </c>
      <c r="C6" s="1" t="s">
        <v>46</v>
      </c>
      <c r="E6" s="1">
        <v>4</v>
      </c>
      <c r="F6" s="1" t="s">
        <v>7</v>
      </c>
    </row>
    <row r="7" spans="1:8" x14ac:dyDescent="0.25">
      <c r="A7" s="1" t="s">
        <v>41</v>
      </c>
      <c r="B7" s="3">
        <v>1</v>
      </c>
      <c r="C7" s="1" t="s">
        <v>42</v>
      </c>
      <c r="E7" s="1">
        <v>5</v>
      </c>
      <c r="F7" s="1" t="s">
        <v>10</v>
      </c>
    </row>
    <row r="8" spans="1:8" x14ac:dyDescent="0.25">
      <c r="A8" s="1" t="s">
        <v>36</v>
      </c>
      <c r="B8" s="3">
        <v>100</v>
      </c>
      <c r="C8" s="1" t="s">
        <v>40</v>
      </c>
      <c r="E8" s="1">
        <v>6</v>
      </c>
      <c r="F8" s="1" t="s">
        <v>8</v>
      </c>
    </row>
    <row r="9" spans="1:8" x14ac:dyDescent="0.25">
      <c r="A9" s="1" t="s">
        <v>33</v>
      </c>
      <c r="B9" s="3">
        <v>2</v>
      </c>
      <c r="C9" s="1" t="s">
        <v>37</v>
      </c>
      <c r="E9" s="1">
        <v>7</v>
      </c>
      <c r="F9" s="1" t="s">
        <v>9</v>
      </c>
    </row>
    <row r="10" spans="1:8" x14ac:dyDescent="0.25">
      <c r="A10" s="1" t="s">
        <v>31</v>
      </c>
      <c r="B10" s="3">
        <v>3</v>
      </c>
      <c r="C10" s="1" t="s">
        <v>38</v>
      </c>
      <c r="E10" s="1" t="s">
        <v>11</v>
      </c>
      <c r="F10" s="1" t="s">
        <v>12</v>
      </c>
    </row>
    <row r="11" spans="1:8" x14ac:dyDescent="0.25">
      <c r="A11" s="1" t="s">
        <v>29</v>
      </c>
      <c r="B11" s="3">
        <v>4</v>
      </c>
      <c r="C11" s="1" t="s">
        <v>39</v>
      </c>
    </row>
    <row r="12" spans="1:8" x14ac:dyDescent="0.25">
      <c r="A12" s="5">
        <v>300</v>
      </c>
      <c r="B12" s="3">
        <v>1200</v>
      </c>
      <c r="E12" s="1" t="s">
        <v>18</v>
      </c>
      <c r="F12" s="1" t="s">
        <v>23</v>
      </c>
    </row>
    <row r="13" spans="1:8" x14ac:dyDescent="0.25">
      <c r="A13" s="1" t="str">
        <f>(DEC2HEX(HEX2DEC(A12)+1))</f>
        <v>301</v>
      </c>
      <c r="B13" s="3">
        <v>7325</v>
      </c>
      <c r="E13" s="1" t="s">
        <v>19</v>
      </c>
      <c r="F13" s="1" t="s">
        <v>20</v>
      </c>
      <c r="G13" s="1" t="s">
        <v>21</v>
      </c>
      <c r="H13" s="1" t="s">
        <v>22</v>
      </c>
    </row>
    <row r="14" spans="1:8" x14ac:dyDescent="0.25">
      <c r="A14" s="1" t="str">
        <f>(DEC2HEX(HEX2DEC(A13)+1))</f>
        <v>302</v>
      </c>
      <c r="B14" s="3" t="s">
        <v>34</v>
      </c>
    </row>
    <row r="15" spans="1:8" x14ac:dyDescent="0.25">
      <c r="A15" s="1" t="str">
        <f>(DEC2HEX(HEX2DEC(A14)+1))</f>
        <v>303</v>
      </c>
      <c r="B15" s="3" t="s">
        <v>47</v>
      </c>
      <c r="C15" s="1" t="s">
        <v>48</v>
      </c>
    </row>
    <row r="16" spans="1:8" x14ac:dyDescent="0.25">
      <c r="A16" s="1" t="str">
        <f>(DEC2HEX(HEX2DEC(A15)+1))</f>
        <v>304</v>
      </c>
      <c r="B16" s="3">
        <v>2305</v>
      </c>
    </row>
    <row r="17" spans="1:8" x14ac:dyDescent="0.25">
      <c r="A17" s="1" t="str">
        <f>(DEC2HEX(HEX2DEC(A16)+1))</f>
        <v>305</v>
      </c>
      <c r="B17" s="3" t="s">
        <v>16</v>
      </c>
      <c r="C17" s="1" t="s">
        <v>49</v>
      </c>
    </row>
    <row r="18" spans="1:8" x14ac:dyDescent="0.25">
      <c r="A18" s="1" t="str">
        <f>(DEC2HEX(HEX2DEC(A17)+1))</f>
        <v>306</v>
      </c>
      <c r="B18" s="3">
        <v>4000</v>
      </c>
      <c r="C18" s="1" t="s">
        <v>43</v>
      </c>
    </row>
    <row r="19" spans="1:8" x14ac:dyDescent="0.25">
      <c r="A19" s="1" t="str">
        <f>(DEC2HEX(HEX2DEC(A18)+1))</f>
        <v>307</v>
      </c>
      <c r="B19" s="3">
        <v>5317</v>
      </c>
    </row>
    <row r="20" spans="1:8" x14ac:dyDescent="0.25">
      <c r="A20" s="1" t="str">
        <f>(DEC2HEX(HEX2DEC(A19)+1))</f>
        <v>308</v>
      </c>
      <c r="B20" s="3">
        <v>1200</v>
      </c>
      <c r="C20" s="1" t="s">
        <v>50</v>
      </c>
      <c r="H20" s="1" t="s">
        <v>26</v>
      </c>
    </row>
    <row r="21" spans="1:8" x14ac:dyDescent="0.25">
      <c r="A21" s="1" t="str">
        <f>(DEC2HEX(HEX2DEC(A20)+1))</f>
        <v>309</v>
      </c>
      <c r="B21" s="3" t="s">
        <v>30</v>
      </c>
      <c r="C21" s="1" t="s">
        <v>51</v>
      </c>
      <c r="H21" s="1" t="s">
        <v>27</v>
      </c>
    </row>
    <row r="22" spans="1:8" x14ac:dyDescent="0.25">
      <c r="A22" s="1" t="str">
        <f>(DEC2HEX(HEX2DEC(A21)+1))</f>
        <v>30A</v>
      </c>
      <c r="B22" s="3" t="s">
        <v>47</v>
      </c>
      <c r="C22" s="1" t="s">
        <v>52</v>
      </c>
    </row>
    <row r="23" spans="1:8" x14ac:dyDescent="0.25">
      <c r="A23" s="1" t="str">
        <f>(DEC2HEX(HEX2DEC(A22)+1))</f>
        <v>30B</v>
      </c>
      <c r="B23" s="3" t="s">
        <v>35</v>
      </c>
    </row>
    <row r="24" spans="1:8" x14ac:dyDescent="0.25">
      <c r="A24" s="1" t="str">
        <f>(DEC2HEX(HEX2DEC(A23)+1))</f>
        <v>30C</v>
      </c>
      <c r="B24" s="3" t="s">
        <v>53</v>
      </c>
      <c r="C24" s="1" t="s">
        <v>54</v>
      </c>
    </row>
    <row r="25" spans="1:8" x14ac:dyDescent="0.25">
      <c r="A25" s="1" t="str">
        <f>(DEC2HEX(HEX2DEC(A24)+1))</f>
        <v>30D</v>
      </c>
      <c r="B25" s="3">
        <v>2200</v>
      </c>
    </row>
    <row r="26" spans="1:8" x14ac:dyDescent="0.25">
      <c r="A26" s="1" t="str">
        <f>(DEC2HEX(HEX2DEC(A25)+1))</f>
        <v>30E</v>
      </c>
      <c r="B26" s="3">
        <v>0</v>
      </c>
    </row>
    <row r="27" spans="1:8" x14ac:dyDescent="0.25">
      <c r="A27" s="1" t="str">
        <f>(DEC2HEX(HEX2DEC(A26)+1))</f>
        <v>30F</v>
      </c>
      <c r="B27" s="3">
        <v>5300</v>
      </c>
    </row>
    <row r="28" spans="1:8" x14ac:dyDescent="0.25">
      <c r="A28" s="1" t="str">
        <f t="shared" ref="A28:A55" si="0">(DEC2HEX(HEX2DEC(A27)+1))</f>
        <v>310</v>
      </c>
      <c r="B28" s="3">
        <v>1200</v>
      </c>
    </row>
    <row r="29" spans="1:8" x14ac:dyDescent="0.25">
      <c r="A29" s="1" t="str">
        <f t="shared" si="0"/>
        <v>311</v>
      </c>
      <c r="B29" s="3" t="s">
        <v>32</v>
      </c>
      <c r="C29" s="1" t="s">
        <v>55</v>
      </c>
    </row>
    <row r="30" spans="1:8" x14ac:dyDescent="0.25">
      <c r="A30" s="1" t="str">
        <f t="shared" si="0"/>
        <v>312</v>
      </c>
      <c r="B30" s="3" t="s">
        <v>47</v>
      </c>
      <c r="C30" s="1" t="s">
        <v>56</v>
      </c>
    </row>
    <row r="31" spans="1:8" x14ac:dyDescent="0.25">
      <c r="A31" s="1" t="str">
        <f t="shared" si="0"/>
        <v>313</v>
      </c>
      <c r="B31" s="3">
        <v>2314</v>
      </c>
    </row>
    <row r="32" spans="1:8" x14ac:dyDescent="0.25">
      <c r="A32" s="1" t="str">
        <f t="shared" si="0"/>
        <v>314</v>
      </c>
      <c r="B32" s="3" t="s">
        <v>57</v>
      </c>
      <c r="C32" s="1" t="s">
        <v>58</v>
      </c>
    </row>
    <row r="33" spans="1:3" x14ac:dyDescent="0.25">
      <c r="A33" s="1" t="str">
        <f t="shared" si="0"/>
        <v>315</v>
      </c>
      <c r="B33" s="3">
        <v>4000</v>
      </c>
      <c r="C33" s="1" t="s">
        <v>59</v>
      </c>
    </row>
    <row r="34" spans="1:3" x14ac:dyDescent="0.25">
      <c r="A34" s="1" t="str">
        <f t="shared" si="0"/>
        <v>316</v>
      </c>
      <c r="B34" s="3">
        <v>3201</v>
      </c>
    </row>
    <row r="35" spans="1:3" x14ac:dyDescent="0.25">
      <c r="A35" s="1" t="str">
        <f t="shared" si="0"/>
        <v>317</v>
      </c>
      <c r="B35" s="3" t="s">
        <v>61</v>
      </c>
      <c r="C35" s="1" t="s">
        <v>60</v>
      </c>
    </row>
    <row r="36" spans="1:3" x14ac:dyDescent="0.25">
      <c r="A36" s="1" t="str">
        <f t="shared" si="0"/>
        <v>318</v>
      </c>
      <c r="B36" s="3">
        <v>0</v>
      </c>
    </row>
    <row r="37" spans="1:3" x14ac:dyDescent="0.25">
      <c r="A37" s="1" t="str">
        <f t="shared" si="0"/>
        <v>319</v>
      </c>
      <c r="B37" s="3">
        <v>5308</v>
      </c>
    </row>
    <row r="38" spans="1:3" x14ac:dyDescent="0.25">
      <c r="A38" s="1" t="str">
        <f t="shared" si="0"/>
        <v>31A</v>
      </c>
      <c r="B38" s="3" t="s">
        <v>62</v>
      </c>
      <c r="C38" s="1" t="s">
        <v>63</v>
      </c>
    </row>
    <row r="39" spans="1:3" x14ac:dyDescent="0.25">
      <c r="A39" s="1" t="str">
        <f t="shared" si="0"/>
        <v>31B</v>
      </c>
      <c r="B39" s="3" t="s">
        <v>47</v>
      </c>
    </row>
    <row r="40" spans="1:3" x14ac:dyDescent="0.25">
      <c r="A40" s="1" t="str">
        <f t="shared" si="0"/>
        <v>31C</v>
      </c>
      <c r="B40" s="3" t="s">
        <v>47</v>
      </c>
      <c r="C40" s="1" t="s">
        <v>64</v>
      </c>
    </row>
    <row r="41" spans="1:3" x14ac:dyDescent="0.25">
      <c r="A41" s="1" t="str">
        <f t="shared" si="0"/>
        <v>31D</v>
      </c>
      <c r="B41" s="3" t="s">
        <v>66</v>
      </c>
    </row>
    <row r="42" spans="1:3" x14ac:dyDescent="0.25">
      <c r="A42" s="1" t="str">
        <f t="shared" si="0"/>
        <v>31E</v>
      </c>
      <c r="B42" s="3">
        <v>1200</v>
      </c>
    </row>
    <row r="43" spans="1:3" x14ac:dyDescent="0.25">
      <c r="A43" s="1" t="str">
        <f t="shared" si="0"/>
        <v>31F</v>
      </c>
      <c r="B43" s="3" t="s">
        <v>65</v>
      </c>
      <c r="C43" s="1" t="s">
        <v>67</v>
      </c>
    </row>
    <row r="44" spans="1:3" x14ac:dyDescent="0.25">
      <c r="A44" s="1" t="str">
        <f t="shared" si="0"/>
        <v>320</v>
      </c>
      <c r="B44" s="3" t="s">
        <v>62</v>
      </c>
      <c r="C44" s="1" t="s">
        <v>68</v>
      </c>
    </row>
    <row r="45" spans="1:3" x14ac:dyDescent="0.25">
      <c r="A45" s="1" t="str">
        <f t="shared" si="0"/>
        <v>321</v>
      </c>
      <c r="B45" s="3" t="s">
        <v>44</v>
      </c>
    </row>
    <row r="46" spans="1:3" x14ac:dyDescent="0.25">
      <c r="A46" s="1" t="str">
        <f t="shared" si="0"/>
        <v>322</v>
      </c>
      <c r="B46" s="3" t="s">
        <v>70</v>
      </c>
      <c r="C46" s="1" t="s">
        <v>69</v>
      </c>
    </row>
    <row r="47" spans="1:3" x14ac:dyDescent="0.25">
      <c r="A47" s="1" t="str">
        <f t="shared" si="0"/>
        <v>323</v>
      </c>
      <c r="B47" s="3">
        <v>0</v>
      </c>
    </row>
    <row r="48" spans="1:3" x14ac:dyDescent="0.25">
      <c r="A48" s="1" t="str">
        <f t="shared" si="0"/>
        <v>324</v>
      </c>
      <c r="B48" s="3">
        <v>5308</v>
      </c>
    </row>
    <row r="49" spans="1:2" x14ac:dyDescent="0.25">
      <c r="A49" s="1" t="str">
        <f t="shared" si="0"/>
        <v>325</v>
      </c>
      <c r="B49" s="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Vallejos</dc:creator>
  <cp:lastModifiedBy>Matias Vallejos</cp:lastModifiedBy>
  <dcterms:created xsi:type="dcterms:W3CDTF">2024-04-08T19:18:32Z</dcterms:created>
  <dcterms:modified xsi:type="dcterms:W3CDTF">2024-04-09T02:52:45Z</dcterms:modified>
</cp:coreProperties>
</file>