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esktop\Ejercicios abacus\PARCIAL\"/>
    </mc:Choice>
  </mc:AlternateContent>
  <xr:revisionPtr revIDLastSave="0" documentId="13_ncr:1_{E6F0F524-63F3-4677-8A28-68631CD7E84D}" xr6:coauthVersionLast="47" xr6:coauthVersionMax="47" xr10:uidLastSave="{00000000-0000-0000-0000-000000000000}"/>
  <bookViews>
    <workbookView xWindow="-120" yWindow="-120" windowWidth="29040" windowHeight="15720" xr2:uid="{D3BBF9A9-832A-41DF-B03D-0A43B5029F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1" l="1"/>
  <c r="A50" i="1"/>
  <c r="A51" i="1"/>
  <c r="A52" i="1" s="1"/>
  <c r="A53" i="1" s="1"/>
  <c r="A54" i="1" s="1"/>
  <c r="A48" i="1"/>
  <c r="A46" i="1"/>
  <c r="A47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9" i="1"/>
  <c r="A8" i="1" s="1"/>
  <c r="A7" i="1" s="1"/>
  <c r="A6" i="1" s="1"/>
  <c r="A5" i="1" s="1"/>
  <c r="A4" i="1" s="1"/>
  <c r="A3" i="1" s="1"/>
  <c r="A2" i="1" s="1"/>
  <c r="A10" i="1"/>
  <c r="A13" i="1"/>
</calcChain>
</file>

<file path=xl/sharedStrings.xml><?xml version="1.0" encoding="utf-8"?>
<sst xmlns="http://schemas.openxmlformats.org/spreadsheetml/2006/main" count="92" uniqueCount="75">
  <si>
    <t>Memoria</t>
  </si>
  <si>
    <t>Contenido</t>
  </si>
  <si>
    <t>Comentarios</t>
  </si>
  <si>
    <t>Carga inmediata</t>
  </si>
  <si>
    <t>Carga</t>
  </si>
  <si>
    <t>Almacena</t>
  </si>
  <si>
    <t>Suma</t>
  </si>
  <si>
    <t>NOT(AC)</t>
  </si>
  <si>
    <t>Bifurca (AC) &gt; 0</t>
  </si>
  <si>
    <t>Bifurca (AC) &lt; 0</t>
  </si>
  <si>
    <t>Bifurca (AC) = 0</t>
  </si>
  <si>
    <t>F</t>
  </si>
  <si>
    <t>END</t>
  </si>
  <si>
    <t>Codigo</t>
  </si>
  <si>
    <t>Operación</t>
  </si>
  <si>
    <t>Lista</t>
  </si>
  <si>
    <t>Ubicación Platea(1)/SPullman(2)/Pullman(3)</t>
  </si>
  <si>
    <t>Estado ocupada(1)/Reservada(0)/Libre(-1)</t>
  </si>
  <si>
    <t>SigNodo(-1)</t>
  </si>
  <si>
    <t>Ubicación valida</t>
  </si>
  <si>
    <t>Venta valida</t>
  </si>
  <si>
    <t>1FF</t>
  </si>
  <si>
    <t>Aux carga</t>
  </si>
  <si>
    <t>Aux almacena</t>
  </si>
  <si>
    <t>Aux 1</t>
  </si>
  <si>
    <t>Aux 2</t>
  </si>
  <si>
    <t>FFFF</t>
  </si>
  <si>
    <t>Aux -1</t>
  </si>
  <si>
    <t>(AC)=0</t>
  </si>
  <si>
    <t>(AC)=NodoUbicacionDir</t>
  </si>
  <si>
    <t>(AC)=Nodo</t>
  </si>
  <si>
    <t>No hay siguiente, termine</t>
  </si>
  <si>
    <t>31F6</t>
  </si>
  <si>
    <t>(AC)=NodoUbicacion Carga</t>
  </si>
  <si>
    <t>CCCC</t>
  </si>
  <si>
    <t>(AC)=Ubicación</t>
  </si>
  <si>
    <t>31F8</t>
  </si>
  <si>
    <t>(AC)=-Ubicación</t>
  </si>
  <si>
    <t>(AC)=-Ubicación+UbicacionValida</t>
  </si>
  <si>
    <t>Es correcto</t>
  </si>
  <si>
    <t>720D</t>
  </si>
  <si>
    <t>(AC)=NodoVentaDir</t>
  </si>
  <si>
    <t>31F9</t>
  </si>
  <si>
    <t>(AC)=NodoVentaDir CARGA</t>
  </si>
  <si>
    <t>AAAA</t>
  </si>
  <si>
    <t>(AC)=Venta</t>
  </si>
  <si>
    <t>(AC)=-Venta</t>
  </si>
  <si>
    <t>(AC)=-Venta+VentaValida</t>
  </si>
  <si>
    <t>(AC)=SigNodoDir</t>
  </si>
  <si>
    <t>(AC)=SigNodo</t>
  </si>
  <si>
    <t>(300)=SigNodo</t>
  </si>
  <si>
    <t>Vuelvo a empezar</t>
  </si>
  <si>
    <t>F000</t>
  </si>
  <si>
    <t>RESULTADO N vendidas</t>
  </si>
  <si>
    <t>(301)=0</t>
  </si>
  <si>
    <t>Venta Libre(-1)/Presencial(0)/Telefono(1)/Internet(2)</t>
  </si>
  <si>
    <t>No es valida. Avanzo en la lista</t>
  </si>
  <si>
    <t>(206)=NodoUbicacion Carga</t>
  </si>
  <si>
    <t>(AC)=Not Ubicación</t>
  </si>
  <si>
    <t>(211)=NodoVentaDir CARGA</t>
  </si>
  <si>
    <t>(AC)=Not Venta</t>
  </si>
  <si>
    <t>Compruebo si se vendio. (AC)=NodoUbicacionDir</t>
  </si>
  <si>
    <t>(AC)=NodoEstadoDir</t>
  </si>
  <si>
    <t>(AC)=NodoEstadoDir Carga</t>
  </si>
  <si>
    <t>221C</t>
  </si>
  <si>
    <t>(AC)=Estado</t>
  </si>
  <si>
    <t>Es una venta valida, aumento contador. (AC)=VentasActuales</t>
  </si>
  <si>
    <t>(AC)=VentasActuales+1</t>
  </si>
  <si>
    <t>(301)=VentasActuales+1</t>
  </si>
  <si>
    <t>Avanzo en la lista. (AC)=NodoEstadoDir</t>
  </si>
  <si>
    <t>(AC)=SigNodoDir Carga</t>
  </si>
  <si>
    <t>(226)=SigNodoDir Carga</t>
  </si>
  <si>
    <t>Fin</t>
  </si>
  <si>
    <t>922A</t>
  </si>
  <si>
    <t>(21C)=NodoEstadoDir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</si>
</sst>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8" borderId="0" xfId="0" applyFont="1" applyFill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97CD9E-40ED-4874-9774-F344EDCFE524}" name="Tabla3" displayName="Tabla3" ref="E1:F10" totalsRowShown="0" headerRowDxfId="3" dataDxfId="2">
  <autoFilter ref="E1:F10" xr:uid="{9A97CD9E-40ED-4874-9774-F344EDCFE524}"/>
  <tableColumns count="2">
    <tableColumn id="1" xr3:uid="{5B824DD2-F158-44CB-9D54-46CC56F18870}" name="Codigo" dataDxfId="1"/>
    <tableColumn id="2" xr3:uid="{DEE6124C-DB8E-46CE-8E29-EFFC7BDAAEAF}" name="Oper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0AE6-EA5B-4FE8-859F-6EE14FBBB606}">
  <dimension ref="A1:H56"/>
  <sheetViews>
    <sheetView tabSelected="1" zoomScale="130" zoomScaleNormal="130" workbookViewId="0">
      <selection activeCell="E14" sqref="E14"/>
    </sheetView>
  </sheetViews>
  <sheetFormatPr baseColWidth="10" defaultRowHeight="15" x14ac:dyDescent="0.25"/>
  <cols>
    <col min="1" max="1" width="11.7109375" style="1" bestFit="1" customWidth="1"/>
    <col min="2" max="2" width="12.28515625" style="3" customWidth="1"/>
    <col min="3" max="3" width="52" style="1" customWidth="1"/>
    <col min="4" max="4" width="12.28515625" style="1" customWidth="1"/>
    <col min="5" max="5" width="11.42578125" style="1"/>
    <col min="6" max="6" width="27.5703125" style="1" customWidth="1"/>
    <col min="7" max="7" width="58.140625" style="1" customWidth="1"/>
    <col min="8" max="8" width="11.42578125" style="1"/>
    <col min="9" max="9" width="12.28515625" style="1" customWidth="1"/>
    <col min="10" max="10" width="22.7109375" style="1" customWidth="1"/>
    <col min="11" max="16384" width="11.42578125" style="1"/>
  </cols>
  <sheetData>
    <row r="1" spans="1:8" x14ac:dyDescent="0.25">
      <c r="A1" s="2" t="s">
        <v>0</v>
      </c>
      <c r="B1" s="4" t="s">
        <v>1</v>
      </c>
      <c r="C1" s="2" t="s">
        <v>2</v>
      </c>
      <c r="E1" s="1" t="s">
        <v>13</v>
      </c>
      <c r="F1" s="1" t="s">
        <v>14</v>
      </c>
    </row>
    <row r="2" spans="1:8" x14ac:dyDescent="0.25">
      <c r="A2" s="1" t="str">
        <f t="shared" ref="A2:A9" si="0">(DEC2HEX(HEX2DEC(A3)-1))</f>
        <v>1F6</v>
      </c>
      <c r="B2" s="5">
        <v>1000</v>
      </c>
      <c r="C2" s="1" t="s">
        <v>22</v>
      </c>
      <c r="E2" s="1">
        <v>0</v>
      </c>
      <c r="F2" s="1" t="s">
        <v>3</v>
      </c>
    </row>
    <row r="3" spans="1:8" x14ac:dyDescent="0.25">
      <c r="A3" s="1" t="str">
        <f t="shared" si="0"/>
        <v>1F7</v>
      </c>
      <c r="B3" s="3">
        <v>2000</v>
      </c>
      <c r="C3" s="1" t="s">
        <v>23</v>
      </c>
      <c r="E3" s="1">
        <v>1</v>
      </c>
      <c r="F3" s="1" t="s">
        <v>4</v>
      </c>
    </row>
    <row r="4" spans="1:8" x14ac:dyDescent="0.25">
      <c r="A4" s="1" t="str">
        <f t="shared" si="0"/>
        <v>1F8</v>
      </c>
      <c r="B4" s="3">
        <v>1</v>
      </c>
      <c r="C4" s="1" t="s">
        <v>24</v>
      </c>
      <c r="E4" s="1">
        <v>2</v>
      </c>
      <c r="F4" s="1" t="s">
        <v>5</v>
      </c>
    </row>
    <row r="5" spans="1:8" x14ac:dyDescent="0.25">
      <c r="A5" s="1" t="str">
        <f t="shared" si="0"/>
        <v>1F9</v>
      </c>
      <c r="B5" s="3">
        <v>2</v>
      </c>
      <c r="C5" s="1" t="s">
        <v>25</v>
      </c>
      <c r="E5" s="1">
        <v>3</v>
      </c>
      <c r="F5" s="1" t="s">
        <v>6</v>
      </c>
    </row>
    <row r="6" spans="1:8" x14ac:dyDescent="0.25">
      <c r="A6" s="1" t="str">
        <f t="shared" si="0"/>
        <v>1FA</v>
      </c>
      <c r="B6" s="3" t="s">
        <v>26</v>
      </c>
      <c r="C6" s="1" t="s">
        <v>27</v>
      </c>
      <c r="E6" s="1">
        <v>4</v>
      </c>
      <c r="F6" s="1" t="s">
        <v>7</v>
      </c>
    </row>
    <row r="7" spans="1:8" x14ac:dyDescent="0.25">
      <c r="A7" s="1" t="str">
        <f t="shared" si="0"/>
        <v>1FB</v>
      </c>
      <c r="E7" s="1">
        <v>7</v>
      </c>
      <c r="F7" s="1" t="s">
        <v>10</v>
      </c>
    </row>
    <row r="8" spans="1:8" x14ac:dyDescent="0.25">
      <c r="A8" s="1" t="str">
        <f t="shared" si="0"/>
        <v>1FC</v>
      </c>
      <c r="E8" s="1">
        <v>8</v>
      </c>
      <c r="F8" s="1" t="s">
        <v>8</v>
      </c>
    </row>
    <row r="9" spans="1:8" x14ac:dyDescent="0.25">
      <c r="A9" s="1" t="str">
        <f t="shared" si="0"/>
        <v>1FD</v>
      </c>
      <c r="E9" s="1">
        <v>9</v>
      </c>
      <c r="F9" s="1" t="s">
        <v>9</v>
      </c>
    </row>
    <row r="10" spans="1:8" x14ac:dyDescent="0.25">
      <c r="A10" s="1" t="str">
        <f>(DEC2HEX(HEX2DEC(A11)-1))</f>
        <v>1FE</v>
      </c>
      <c r="E10" s="1" t="s">
        <v>11</v>
      </c>
      <c r="F10" s="1" t="s">
        <v>12</v>
      </c>
    </row>
    <row r="11" spans="1:8" x14ac:dyDescent="0.25">
      <c r="A11" s="1" t="s">
        <v>21</v>
      </c>
    </row>
    <row r="12" spans="1:8" x14ac:dyDescent="0.25">
      <c r="A12" s="7">
        <v>200</v>
      </c>
      <c r="B12" s="8">
        <v>0</v>
      </c>
      <c r="C12" s="9" t="s">
        <v>28</v>
      </c>
    </row>
    <row r="13" spans="1:8" x14ac:dyDescent="0.25">
      <c r="A13" s="1" t="str">
        <f>(DEC2HEX(HEX2DEC(A12)+1))</f>
        <v>201</v>
      </c>
      <c r="B13" s="3">
        <v>2301</v>
      </c>
      <c r="C13" s="1" t="s">
        <v>54</v>
      </c>
      <c r="E13" s="1">
        <v>300</v>
      </c>
      <c r="F13" s="1" t="s">
        <v>15</v>
      </c>
    </row>
    <row r="14" spans="1:8" ht="75" x14ac:dyDescent="0.25">
      <c r="A14" s="18" t="str">
        <f t="shared" ref="A14:A56" si="1">(DEC2HEX(HEX2DEC(A13)+1))</f>
        <v>202</v>
      </c>
      <c r="B14" s="19">
        <v>1300</v>
      </c>
      <c r="C14" s="22" t="s">
        <v>30</v>
      </c>
      <c r="E14" s="6" t="s">
        <v>16</v>
      </c>
      <c r="F14" s="6" t="s">
        <v>17</v>
      </c>
      <c r="G14" s="1" t="s">
        <v>55</v>
      </c>
      <c r="H14" s="1" t="s">
        <v>18</v>
      </c>
    </row>
    <row r="15" spans="1:8" x14ac:dyDescent="0.25">
      <c r="A15" s="10" t="str">
        <f t="shared" si="1"/>
        <v>203</v>
      </c>
      <c r="B15" s="11" t="s">
        <v>73</v>
      </c>
      <c r="C15" s="10" t="s">
        <v>31</v>
      </c>
    </row>
    <row r="16" spans="1:8" x14ac:dyDescent="0.25">
      <c r="A16" s="1" t="str">
        <f t="shared" si="1"/>
        <v>204</v>
      </c>
      <c r="B16" s="3" t="s">
        <v>32</v>
      </c>
      <c r="C16" s="1" t="s">
        <v>33</v>
      </c>
    </row>
    <row r="17" spans="1:6" x14ac:dyDescent="0.25">
      <c r="A17" s="1" t="str">
        <f t="shared" si="1"/>
        <v>205</v>
      </c>
      <c r="B17" s="3">
        <v>2206</v>
      </c>
      <c r="C17" s="1" t="s">
        <v>57</v>
      </c>
      <c r="E17" s="1">
        <v>301</v>
      </c>
      <c r="F17" s="1" t="s">
        <v>53</v>
      </c>
    </row>
    <row r="18" spans="1:6" x14ac:dyDescent="0.25">
      <c r="A18" s="1" t="str">
        <f t="shared" si="1"/>
        <v>206</v>
      </c>
      <c r="B18" s="3" t="s">
        <v>34</v>
      </c>
      <c r="C18" s="1" t="s">
        <v>35</v>
      </c>
      <c r="E18" s="1">
        <v>302</v>
      </c>
      <c r="F18" s="1" t="s">
        <v>19</v>
      </c>
    </row>
    <row r="19" spans="1:6" x14ac:dyDescent="0.25">
      <c r="A19" s="1" t="str">
        <f t="shared" si="1"/>
        <v>207</v>
      </c>
      <c r="B19" s="3">
        <v>4000</v>
      </c>
      <c r="C19" s="1" t="s">
        <v>58</v>
      </c>
      <c r="E19" s="1">
        <v>303</v>
      </c>
      <c r="F19" s="1" t="s">
        <v>20</v>
      </c>
    </row>
    <row r="20" spans="1:6" x14ac:dyDescent="0.25">
      <c r="A20" s="1" t="str">
        <f t="shared" si="1"/>
        <v>208</v>
      </c>
      <c r="B20" s="3" t="s">
        <v>36</v>
      </c>
      <c r="C20" s="1" t="s">
        <v>37</v>
      </c>
    </row>
    <row r="21" spans="1:6" x14ac:dyDescent="0.25">
      <c r="A21" s="1" t="str">
        <f t="shared" si="1"/>
        <v>209</v>
      </c>
      <c r="B21" s="3">
        <v>3302</v>
      </c>
      <c r="C21" s="1" t="s">
        <v>38</v>
      </c>
    </row>
    <row r="22" spans="1:6" x14ac:dyDescent="0.25">
      <c r="A22" s="12" t="str">
        <f t="shared" si="1"/>
        <v>20A</v>
      </c>
      <c r="B22" s="13" t="s">
        <v>40</v>
      </c>
      <c r="C22" s="12" t="s">
        <v>39</v>
      </c>
    </row>
    <row r="23" spans="1:6" x14ac:dyDescent="0.25">
      <c r="A23" s="1" t="str">
        <f t="shared" si="1"/>
        <v>20B</v>
      </c>
      <c r="B23" s="3">
        <v>0</v>
      </c>
      <c r="C23" s="1" t="s">
        <v>28</v>
      </c>
    </row>
    <row r="24" spans="1:6" x14ac:dyDescent="0.25">
      <c r="A24" s="14" t="str">
        <f t="shared" si="1"/>
        <v>20C</v>
      </c>
      <c r="B24" s="15">
        <v>7221</v>
      </c>
      <c r="C24" s="14" t="s">
        <v>56</v>
      </c>
    </row>
    <row r="25" spans="1:6" x14ac:dyDescent="0.25">
      <c r="A25" s="12" t="str">
        <f t="shared" si="1"/>
        <v>20D</v>
      </c>
      <c r="B25" s="13">
        <v>1300</v>
      </c>
      <c r="C25" s="12" t="s">
        <v>29</v>
      </c>
    </row>
    <row r="26" spans="1:6" x14ac:dyDescent="0.25">
      <c r="A26" s="1" t="str">
        <f t="shared" si="1"/>
        <v>20E</v>
      </c>
      <c r="B26" s="3" t="s">
        <v>42</v>
      </c>
      <c r="C26" s="1" t="s">
        <v>41</v>
      </c>
    </row>
    <row r="27" spans="1:6" x14ac:dyDescent="0.25">
      <c r="A27" s="1" t="str">
        <f t="shared" si="1"/>
        <v>20F</v>
      </c>
      <c r="B27" s="3" t="s">
        <v>32</v>
      </c>
      <c r="C27" s="1" t="s">
        <v>43</v>
      </c>
    </row>
    <row r="28" spans="1:6" x14ac:dyDescent="0.25">
      <c r="A28" s="1" t="str">
        <f t="shared" si="1"/>
        <v>210</v>
      </c>
      <c r="B28" s="3">
        <v>2211</v>
      </c>
      <c r="C28" s="1" t="s">
        <v>59</v>
      </c>
    </row>
    <row r="29" spans="1:6" x14ac:dyDescent="0.25">
      <c r="A29" s="1" t="str">
        <f t="shared" si="1"/>
        <v>211</v>
      </c>
      <c r="B29" s="3" t="s">
        <v>44</v>
      </c>
      <c r="C29" s="1" t="s">
        <v>45</v>
      </c>
    </row>
    <row r="30" spans="1:6" x14ac:dyDescent="0.25">
      <c r="A30" s="1" t="str">
        <f t="shared" si="1"/>
        <v>212</v>
      </c>
      <c r="B30" s="3">
        <v>4000</v>
      </c>
      <c r="C30" s="1" t="s">
        <v>60</v>
      </c>
    </row>
    <row r="31" spans="1:6" x14ac:dyDescent="0.25">
      <c r="A31" s="1" t="str">
        <f t="shared" si="1"/>
        <v>213</v>
      </c>
      <c r="B31" s="3" t="s">
        <v>36</v>
      </c>
      <c r="C31" s="1" t="s">
        <v>46</v>
      </c>
    </row>
    <row r="32" spans="1:6" x14ac:dyDescent="0.25">
      <c r="A32" s="1" t="str">
        <f t="shared" si="1"/>
        <v>214</v>
      </c>
      <c r="B32" s="3">
        <v>3303</v>
      </c>
      <c r="C32" s="1" t="s">
        <v>47</v>
      </c>
    </row>
    <row r="33" spans="1:3" x14ac:dyDescent="0.25">
      <c r="A33" s="16" t="str">
        <f t="shared" si="1"/>
        <v>215</v>
      </c>
      <c r="B33" s="17">
        <v>7218</v>
      </c>
      <c r="C33" s="16" t="s">
        <v>39</v>
      </c>
    </row>
    <row r="34" spans="1:3" x14ac:dyDescent="0.25">
      <c r="A34" s="1" t="str">
        <f t="shared" si="1"/>
        <v>216</v>
      </c>
      <c r="B34" s="3">
        <v>0</v>
      </c>
      <c r="C34" s="1" t="s">
        <v>28</v>
      </c>
    </row>
    <row r="35" spans="1:3" x14ac:dyDescent="0.25">
      <c r="A35" s="14" t="str">
        <f t="shared" si="1"/>
        <v>217</v>
      </c>
      <c r="B35" s="15">
        <v>7221</v>
      </c>
      <c r="C35" s="14" t="s">
        <v>56</v>
      </c>
    </row>
    <row r="36" spans="1:3" x14ac:dyDescent="0.25">
      <c r="A36" s="16" t="str">
        <f t="shared" si="1"/>
        <v>218</v>
      </c>
      <c r="B36" s="17">
        <v>1300</v>
      </c>
      <c r="C36" s="16" t="s">
        <v>61</v>
      </c>
    </row>
    <row r="37" spans="1:3" x14ac:dyDescent="0.25">
      <c r="A37" s="1" t="str">
        <f t="shared" si="1"/>
        <v>219</v>
      </c>
      <c r="B37" s="3" t="s">
        <v>36</v>
      </c>
      <c r="C37" s="1" t="s">
        <v>62</v>
      </c>
    </row>
    <row r="38" spans="1:3" x14ac:dyDescent="0.25">
      <c r="A38" s="1" t="str">
        <f t="shared" si="1"/>
        <v>21A</v>
      </c>
      <c r="B38" s="3" t="s">
        <v>32</v>
      </c>
      <c r="C38" s="1" t="s">
        <v>63</v>
      </c>
    </row>
    <row r="39" spans="1:3" x14ac:dyDescent="0.25">
      <c r="A39" s="20" t="str">
        <f t="shared" si="1"/>
        <v>21B</v>
      </c>
      <c r="B39" s="21" t="s">
        <v>64</v>
      </c>
      <c r="C39" s="20" t="s">
        <v>74</v>
      </c>
    </row>
    <row r="40" spans="1:3" x14ac:dyDescent="0.25">
      <c r="A40" s="20" t="str">
        <f t="shared" si="1"/>
        <v>21C</v>
      </c>
      <c r="B40" s="21" t="s">
        <v>34</v>
      </c>
      <c r="C40" s="20" t="s">
        <v>65</v>
      </c>
    </row>
    <row r="41" spans="1:3" x14ac:dyDescent="0.25">
      <c r="A41" s="14" t="str">
        <f t="shared" si="1"/>
        <v>21D</v>
      </c>
      <c r="B41" s="15">
        <v>9221</v>
      </c>
      <c r="C41" s="14" t="s">
        <v>56</v>
      </c>
    </row>
    <row r="42" spans="1:3" x14ac:dyDescent="0.25">
      <c r="A42" s="20" t="str">
        <f t="shared" si="1"/>
        <v>21E</v>
      </c>
      <c r="B42" s="21">
        <v>1301</v>
      </c>
      <c r="C42" s="20" t="s">
        <v>66</v>
      </c>
    </row>
    <row r="43" spans="1:3" x14ac:dyDescent="0.25">
      <c r="A43" s="20" t="str">
        <f t="shared" si="1"/>
        <v>21F</v>
      </c>
      <c r="B43" s="21" t="s">
        <v>36</v>
      </c>
      <c r="C43" s="20" t="s">
        <v>67</v>
      </c>
    </row>
    <row r="44" spans="1:3" x14ac:dyDescent="0.25">
      <c r="A44" s="20" t="str">
        <f t="shared" si="1"/>
        <v>220</v>
      </c>
      <c r="B44" s="21">
        <v>2301</v>
      </c>
      <c r="C44" s="20" t="s">
        <v>68</v>
      </c>
    </row>
    <row r="45" spans="1:3" x14ac:dyDescent="0.25">
      <c r="A45" s="14" t="str">
        <f t="shared" si="1"/>
        <v>221</v>
      </c>
      <c r="B45" s="15">
        <v>1300</v>
      </c>
      <c r="C45" s="14" t="s">
        <v>69</v>
      </c>
    </row>
    <row r="46" spans="1:3" x14ac:dyDescent="0.25">
      <c r="A46" s="20" t="str">
        <f t="shared" si="1"/>
        <v>222</v>
      </c>
      <c r="B46" s="3" t="s">
        <v>36</v>
      </c>
      <c r="C46" s="1" t="s">
        <v>62</v>
      </c>
    </row>
    <row r="47" spans="1:3" x14ac:dyDescent="0.25">
      <c r="A47" s="20" t="str">
        <f t="shared" si="1"/>
        <v>223</v>
      </c>
      <c r="B47" s="21" t="s">
        <v>42</v>
      </c>
      <c r="C47" s="20" t="s">
        <v>48</v>
      </c>
    </row>
    <row r="48" spans="1:3" x14ac:dyDescent="0.25">
      <c r="A48" s="20" t="str">
        <f t="shared" si="1"/>
        <v>224</v>
      </c>
      <c r="B48" s="21" t="s">
        <v>32</v>
      </c>
      <c r="C48" s="20" t="s">
        <v>70</v>
      </c>
    </row>
    <row r="49" spans="1:3" x14ac:dyDescent="0.25">
      <c r="A49" s="20" t="str">
        <f t="shared" si="1"/>
        <v>225</v>
      </c>
      <c r="B49" s="3">
        <v>2226</v>
      </c>
      <c r="C49" s="20" t="s">
        <v>71</v>
      </c>
    </row>
    <row r="50" spans="1:3" x14ac:dyDescent="0.25">
      <c r="A50" s="20" t="str">
        <f t="shared" si="1"/>
        <v>226</v>
      </c>
      <c r="B50" s="3" t="s">
        <v>44</v>
      </c>
      <c r="C50" s="20" t="s">
        <v>49</v>
      </c>
    </row>
    <row r="51" spans="1:3" x14ac:dyDescent="0.25">
      <c r="A51" s="20" t="str">
        <f t="shared" si="1"/>
        <v>227</v>
      </c>
      <c r="B51" s="3">
        <v>2300</v>
      </c>
      <c r="C51" s="1" t="s">
        <v>50</v>
      </c>
    </row>
    <row r="52" spans="1:3" x14ac:dyDescent="0.25">
      <c r="A52" s="20" t="str">
        <f t="shared" si="1"/>
        <v>228</v>
      </c>
      <c r="B52" s="3">
        <v>0</v>
      </c>
      <c r="C52" s="1" t="s">
        <v>28</v>
      </c>
    </row>
    <row r="53" spans="1:3" x14ac:dyDescent="0.25">
      <c r="A53" s="18" t="str">
        <f t="shared" si="1"/>
        <v>229</v>
      </c>
      <c r="B53" s="19">
        <v>7202</v>
      </c>
      <c r="C53" s="18" t="s">
        <v>51</v>
      </c>
    </row>
    <row r="54" spans="1:3" x14ac:dyDescent="0.25">
      <c r="A54" s="10" t="str">
        <f t="shared" si="1"/>
        <v>22A</v>
      </c>
      <c r="B54" s="11" t="s">
        <v>52</v>
      </c>
      <c r="C54" s="10" t="s">
        <v>72</v>
      </c>
    </row>
    <row r="55" spans="1:3" x14ac:dyDescent="0.25">
      <c r="A55" s="20"/>
    </row>
    <row r="56" spans="1:3" x14ac:dyDescent="0.25">
      <c r="A56" s="20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Vallejos</dc:creator>
  <cp:lastModifiedBy>Matias Vallejos</cp:lastModifiedBy>
  <dcterms:created xsi:type="dcterms:W3CDTF">2024-04-08T19:18:32Z</dcterms:created>
  <dcterms:modified xsi:type="dcterms:W3CDTF">2024-05-22T00:09:53Z</dcterms:modified>
</cp:coreProperties>
</file>