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" sheetId="1" r:id="rId4"/>
    <sheet state="visible" name="Backlog" sheetId="2" r:id="rId5"/>
    <sheet state="visible" name="Backlog Priorizado" sheetId="3" r:id="rId6"/>
    <sheet state="visible" name="Refinamiento del Sprint" sheetId="4" r:id="rId7"/>
    <sheet state="visible" name="Sprints Funcionales Priorizado" sheetId="5" r:id="rId8"/>
    <sheet state="visible" name="Refinamiento del Backlog" sheetId="6" r:id="rId9"/>
    <sheet state="visible" name="Review" sheetId="7" r:id="rId10"/>
    <sheet state="visible" name="Sprint Reviews" sheetId="8" r:id="rId11"/>
    <sheet state="visible" name="Retrospectivas" sheetId="9" r:id="rId12"/>
  </sheets>
  <definedNames/>
  <calcPr/>
</workbook>
</file>

<file path=xl/sharedStrings.xml><?xml version="1.0" encoding="utf-8"?>
<sst xmlns="http://schemas.openxmlformats.org/spreadsheetml/2006/main" count="573" uniqueCount="305">
  <si>
    <t>ACTA DIARIA</t>
  </si>
  <si>
    <t>Fecha</t>
  </si>
  <si>
    <t>Sprint</t>
  </si>
  <si>
    <t>Objetivo</t>
  </si>
  <si>
    <t>Participantes</t>
  </si>
  <si>
    <t>¿Qué hice ayer?</t>
  </si>
  <si>
    <t>¿Qué haré hoy?</t>
  </si>
  <si>
    <t>Impedimentos</t>
  </si>
  <si>
    <t>Colaboración</t>
  </si>
  <si>
    <t>Compromisos</t>
  </si>
  <si>
    <t>Sprint Funcional 1</t>
  </si>
  <si>
    <t>Definir proyecto</t>
  </si>
  <si>
    <t>Matías, Alexander</t>
  </si>
  <si>
    <t>N/A (primer día)</t>
  </si>
  <si>
    <t>Desarrollar el alcance del proyecto</t>
  </si>
  <si>
    <t>Ninguno</t>
  </si>
  <si>
    <t>Reunión de equipo de desarrollo</t>
  </si>
  <si>
    <t>Conocer la solución al problema planteado</t>
  </si>
  <si>
    <t>Definir tecnologías a utilizar</t>
  </si>
  <si>
    <t>Se desarrolló el alcance de la aplicación web</t>
  </si>
  <si>
    <t>Comenzar a desarrollar el diagrama de arquitectura</t>
  </si>
  <si>
    <t>Desconocimiento de tecnologías gratuitas que soporten la solución</t>
  </si>
  <si>
    <t>Definir las tecnologías que se utilizarán</t>
  </si>
  <si>
    <t>Definir metodología a utilizar</t>
  </si>
  <si>
    <t>Se definieron las tecnologías que se utilizarán: Vite + Vue + Python + Firebase</t>
  </si>
  <si>
    <t>Desarrollar las convenciones de metodología de trabajo</t>
  </si>
  <si>
    <t>Definir duración de los Sprints, convenciones, metodología, acuerdos</t>
  </si>
  <si>
    <t>Definir diagrama de arquitectura</t>
  </si>
  <si>
    <t>Se definió la metodología que se utilizará para el proyecto</t>
  </si>
  <si>
    <t>Diseñar diagrama de arquitectura</t>
  </si>
  <si>
    <t>Tener una primera versión del diagrama de arquitectura.</t>
  </si>
  <si>
    <t>Desarrollar mockups de la aplicación</t>
  </si>
  <si>
    <t>Se desarrolló el diagrama de arquitectura de la aplicación StockFlow</t>
  </si>
  <si>
    <t>Desarrollar los borradores de UI de la aplicación</t>
  </si>
  <si>
    <t>Tener al menos 5 vistas de la aplicación</t>
  </si>
  <si>
    <t>Desarrollar modelo de datos</t>
  </si>
  <si>
    <t>Se crearon vistas de la aplicación web como mockups</t>
  </si>
  <si>
    <t>Desarrollar la primera versión del modelo de datos</t>
  </si>
  <si>
    <t>Conocer las entidades y conexiones entre los datos</t>
  </si>
  <si>
    <t>Crear el proyecto base de Vite</t>
  </si>
  <si>
    <t>Se obtuvo la primera versión del modelo de datos</t>
  </si>
  <si>
    <t>Crear el cimiento del proyecto con las últimas versiones de Vite</t>
  </si>
  <si>
    <t>Desconocimiento de la tecnoología Vite + Vue.</t>
  </si>
  <si>
    <t>Tener el proyecto base de Vite levaantado en localhost</t>
  </si>
  <si>
    <t>Comenzar la integración de Firebase Auth</t>
  </si>
  <si>
    <t>Se creó y configuró la primera versión de Vite. proyecto limpio</t>
  </si>
  <si>
    <t>Enlazar aplicación Vite con Firebase Authentication</t>
  </si>
  <si>
    <t>Desconocimiento de la integración del servicio</t>
  </si>
  <si>
    <t>Tener las variables de entorno y aplicación configuradas para usar Firebase Auth</t>
  </si>
  <si>
    <t>Desarrollar vista de sesión para el usuario</t>
  </si>
  <si>
    <t>Configurar y enlazar StockFlow con Firebase Auth</t>
  </si>
  <si>
    <t>Comenzar a desarrollar la vista de sesión para el usuario</t>
  </si>
  <si>
    <t>Falta familiarización con Vue</t>
  </si>
  <si>
    <t>Desarrollar la primera versión de el inicio de sesión</t>
  </si>
  <si>
    <t>Control</t>
  </si>
  <si>
    <t>Comenzar el desarrollo de la vista inicial "inicio de sesión"</t>
  </si>
  <si>
    <t>Continuar con el desarrollo</t>
  </si>
  <si>
    <t>Tener el DOM de la vista</t>
  </si>
  <si>
    <t>Desarrollar Componentes para UI</t>
  </si>
  <si>
    <t>Repartir deberes y continuar con desarrollo</t>
  </si>
  <si>
    <t>Generar algunos componentes UI</t>
  </si>
  <si>
    <t>Trabajo</t>
  </si>
  <si>
    <t>Tener almenos 1 componente para utilizar, almenos la estructura UI</t>
  </si>
  <si>
    <t>Continuar con desarrollo de componentes UI</t>
  </si>
  <si>
    <t>Se generó almenos 1 componente UI</t>
  </si>
  <si>
    <t>Continuar con el desarrollo de componentes UI</t>
  </si>
  <si>
    <t>Generar pagina "Login" basico</t>
  </si>
  <si>
    <t>Construir una pagina con estructura basica para generar "Login"</t>
  </si>
  <si>
    <t>Tener una primera versión de la plataforma del "Login"</t>
  </si>
  <si>
    <t>Generar detalles de estructura y diseño del "Login"</t>
  </si>
  <si>
    <t>Contruir estructura simple de "Login"</t>
  </si>
  <si>
    <t>Se agregan detalles y mejoras pagina con estructura basica de "Login"</t>
  </si>
  <si>
    <t>Tener listo una version basica funcional del "Login"</t>
  </si>
  <si>
    <t>Configurar variables de entorno y preparar CRUD basico</t>
  </si>
  <si>
    <t>Login basico funcionando parcialmente</t>
  </si>
  <si>
    <t>Realizar configuracion de las variables de entorno y preparar las bases para un crud de productos</t>
  </si>
  <si>
    <t>Configuradas las variables de entorno y estructura basica del CRUD de productos</t>
  </si>
  <si>
    <t>Sprint Funcional 2</t>
  </si>
  <si>
    <t>Desarrollo del CRUD</t>
  </si>
  <si>
    <t>Avance del desarrollo del CRUD basico</t>
  </si>
  <si>
    <t>Finalizar desarrollo del CRUD basico</t>
  </si>
  <si>
    <t>Tener listo un CRUD de los productos</t>
  </si>
  <si>
    <t>Backlog</t>
  </si>
  <si>
    <t>ID</t>
  </si>
  <si>
    <t>Historia de Usuario</t>
  </si>
  <si>
    <t>Valor para cliente</t>
  </si>
  <si>
    <t>Responsable</t>
  </si>
  <si>
    <t>Estado</t>
  </si>
  <si>
    <t>Documento con el Backlog normal</t>
  </si>
  <si>
    <t>UH01</t>
  </si>
  <si>
    <t>Como usuario, quiero iniciar sesión para acceder al sistema</t>
  </si>
  <si>
    <t>Alta</t>
  </si>
  <si>
    <t>Alexander</t>
  </si>
  <si>
    <t>Abierto</t>
  </si>
  <si>
    <t>¿Por qué existe? Es el listado maestro de todo lo que se quiere en el producto, sin orden rígido.</t>
  </si>
  <si>
    <t>UH02</t>
  </si>
  <si>
    <t>Como usuario, quiero registrar un nuevo producto</t>
  </si>
  <si>
    <t>Matías</t>
  </si>
  <si>
    <t>En qué pensar: “Aquí vive el universo de necesidades, desde grandes hasta chicas.”</t>
  </si>
  <si>
    <t>UH03</t>
  </si>
  <si>
    <t>Como usuario, quiero editar un producto existente</t>
  </si>
  <si>
    <t>Indeterminado</t>
  </si>
  <si>
    <t>Sirve para: tener trazabilidad de TODO lo que se podría hacer, aunque aún no esté pulido o priorizado.</t>
  </si>
  <si>
    <t>UH04</t>
  </si>
  <si>
    <t>Como usuario, quiero eliminar un producto</t>
  </si>
  <si>
    <t>UH05</t>
  </si>
  <si>
    <t>Como usuario, quiero ver el listado de productos</t>
  </si>
  <si>
    <t>UH06</t>
  </si>
  <si>
    <t>Como usuario, quiero recibir alertas de stock bajo</t>
  </si>
  <si>
    <t>Media</t>
  </si>
  <si>
    <t>UH07</t>
  </si>
  <si>
    <t>Como usuario, quiero generar reportes de ventas</t>
  </si>
  <si>
    <t>UH08</t>
  </si>
  <si>
    <t>Como usuario, quiero actualizar stock manualmente</t>
  </si>
  <si>
    <t>UH09</t>
  </si>
  <si>
    <t>Como usuario, quiero cerrar sesión para proteger mi cuenta cuando dejo de usar el sistema.</t>
  </si>
  <si>
    <t>UH10</t>
  </si>
  <si>
    <t>Como usuario, quiero recuperar mi contraseña en caso de olvido, para no perder acceso al sistema.</t>
  </si>
  <si>
    <t>UH11</t>
  </si>
  <si>
    <t>Como administrador, quiero gestionar roles y permisos de usuarios para controlar el acceso a las funcionalidades.</t>
  </si>
  <si>
    <t>UH12</t>
  </si>
  <si>
    <t>Como usuario, quiero buscar un producto por nombre o código para encontrarlo rápidamente.</t>
  </si>
  <si>
    <t>UH13</t>
  </si>
  <si>
    <t>Como usuario, quiero filtrar productos por categoría para facilitar la gestión.</t>
  </si>
  <si>
    <t>UH14</t>
  </si>
  <si>
    <t>Como usuario, quiero generar reportes de stock para conocer la disponibilidad de productos.</t>
  </si>
  <si>
    <t>UH15</t>
  </si>
  <si>
    <t>Como usuario, quiero exportar los reportes en PDF/Excel para compartirlos fácilmente.</t>
  </si>
  <si>
    <t>UH16</t>
  </si>
  <si>
    <t>Como administrador, quiero visualizar un dashboard con métricas de ventas y stock para tomar decisiones rápidas.</t>
  </si>
  <si>
    <t>UH17</t>
  </si>
  <si>
    <t>Como usuario, quiero configurar el umbral de stock bajo según producto para personalizar las alertas.</t>
  </si>
  <si>
    <t>Backlog priorizado</t>
  </si>
  <si>
    <t>UH01, UH02, UH05, UH03</t>
  </si>
  <si>
    <t>Valor</t>
  </si>
  <si>
    <t>Estimación complejidad [1-10]</t>
  </si>
  <si>
    <t>Prioridad [1-10]</t>
  </si>
  <si>
    <t>Documento con el Backlog priorizado</t>
  </si>
  <si>
    <t>¿Por qué existe? Para enfocar esfuerzos en lo más valioso primero.</t>
  </si>
  <si>
    <t>En qué pensar: “Si mañana solo pudiéramos trabajar en 3 cosas, ¿cuáles serían?”</t>
  </si>
  <si>
    <t>Sirve para: decidir qué entra a los próximos sprints y mostrar qué es lo más importante ahora.</t>
  </si>
  <si>
    <t>Refinamiento del Sprint</t>
  </si>
  <si>
    <t>Historias seleccionadas</t>
  </si>
  <si>
    <t>Tareas técnicas</t>
  </si>
  <si>
    <t>Apoyo necesario</t>
  </si>
  <si>
    <t>Fecha inicio Sprint</t>
  </si>
  <si>
    <t>Fecha término Sprint</t>
  </si>
  <si>
    <t>Documento con el Refinamiento del Sprint</t>
  </si>
  <si>
    <t>Construir aplicación base Vite, implementar autenticación y CRUD básico de productos</t>
  </si>
  <si>
    <t>Configurar Firebase Auth, diseñar formularios, conectar Firestore</t>
  </si>
  <si>
    <t>Revisión de diseño con stakeholder, acceso a documentación de Firebase</t>
  </si>
  <si>
    <t>¿Por qué existe? Una vez priorizado, hay que detallar las tareas del Sprint elegido.</t>
  </si>
  <si>
    <t>Refinar y Completar algunas funciones del CRUD, además de aplicar algunos detalles faltantes del sprint 1</t>
  </si>
  <si>
    <r>
      <rPr>
        <rFont val="Arial"/>
        <color rgb="FFEA9999"/>
      </rPr>
      <t xml:space="preserve"> UH05, UH03,</t>
    </r>
    <r>
      <rPr>
        <rFont val="Arial"/>
        <color rgb="FF000000"/>
      </rPr>
      <t>UH04,UH08,UH09</t>
    </r>
  </si>
  <si>
    <t>eliminar un producto, actualizar stock manualmente,  cerrar sesión de seguridad</t>
  </si>
  <si>
    <t>En qué pensar: “Ya no hablamos de deseos, sino de lo que el equipo hará exactamente en estas 2 semanas.”</t>
  </si>
  <si>
    <t>Sirve para: aclarar criterios de aceptación, dividir en subtareas, validar que todo sea alcanzable.</t>
  </si>
  <si>
    <t>Sprint  Funcional Priorizado</t>
  </si>
  <si>
    <t>Tarea ID</t>
  </si>
  <si>
    <t>Tarea Description</t>
  </si>
  <si>
    <t>Fecha estimada</t>
  </si>
  <si>
    <t>Ambiente</t>
  </si>
  <si>
    <t>Documento con el Sprint 1 priorizado</t>
  </si>
  <si>
    <t>T1</t>
  </si>
  <si>
    <t>Configurar Firebase Authentication</t>
  </si>
  <si>
    <t>Completado</t>
  </si>
  <si>
    <t>Rama personal</t>
  </si>
  <si>
    <t>(finaliza este viernes según tu calendario)</t>
  </si>
  <si>
    <t>T2</t>
  </si>
  <si>
    <t>Diseñar UI para login</t>
  </si>
  <si>
    <t>¿Por qué existe? Es la radiografía de lo que se comprometió el equipo a entregar en el Sprint 1.</t>
  </si>
  <si>
    <t>T3</t>
  </si>
  <si>
    <t>Implementar formulario de registro producto</t>
  </si>
  <si>
    <t>En qué pensar: “Esto es lo que dijimos que haríamos sí o sí en estas fechas.”</t>
  </si>
  <si>
    <t>T4</t>
  </si>
  <si>
    <t>Conectar Firestore para crear producto</t>
  </si>
  <si>
    <t>Sirve para: dar foco al equipo y medir si cumplimos los objetivos Sprint vs. realidad.</t>
  </si>
  <si>
    <t>T5</t>
  </si>
  <si>
    <t>Implementar listado de productos</t>
  </si>
  <si>
    <t>Pendiente</t>
  </si>
  <si>
    <t>T6</t>
  </si>
  <si>
    <t>Implementar edición de productos</t>
  </si>
  <si>
    <t>T7</t>
  </si>
  <si>
    <t>T8</t>
  </si>
  <si>
    <t>T9</t>
  </si>
  <si>
    <t>Diseñar y crear endpoint para eliminar producto</t>
  </si>
  <si>
    <t>T10</t>
  </si>
  <si>
    <t>Implementar interfaz para eliminar producto</t>
  </si>
  <si>
    <t>T11</t>
  </si>
  <si>
    <t>Diseñar y crear funcionalidad para actualizar stock manualmente</t>
  </si>
  <si>
    <t>T12</t>
  </si>
  <si>
    <t>Implementar interfaz para actualizar stock manualmente</t>
  </si>
  <si>
    <t>T13</t>
  </si>
  <si>
    <t>Implementar cierre de sesión</t>
  </si>
  <si>
    <t>4. Refinamiento del Backlog</t>
  </si>
  <si>
    <t>Documento con el Refinamiento del Backlog</t>
  </si>
  <si>
    <t>¿Por qué existe? El backlog inicial suele ser muy crudo; en el refinamiento se detallan historias, se clarifican criterios y se estiman.</t>
  </si>
  <si>
    <t>Detalle / Criterios de Aceptación</t>
  </si>
  <si>
    <t>Complejidad (1-10)</t>
  </si>
  <si>
    <t>Prioridad (1-10)</t>
  </si>
  <si>
    <t>En qué pensar: “Estoy tomando ideas grandes y transformándolas en historias claras y estimables.”</t>
  </si>
  <si>
    <t>Iniciar sesión</t>
  </si>
  <si>
    <t>Formulario login, validar usuario/contraseña, redirigir a dashboard, mostrar mensaje de error si falla</t>
  </si>
  <si>
    <t>Listo para Sprint</t>
  </si>
  <si>
    <t>Sirve para: asegurar que el backlog sea entendible, priorizable y listo para futuros sprints.</t>
  </si>
  <si>
    <t>Registrar nuevo producto</t>
  </si>
  <si>
    <t>Formulario con nombre, categoría, precio, stock; validaciones; guardar en BD; mensaje de éxito/error</t>
  </si>
  <si>
    <t>Editar producto existente</t>
  </si>
  <si>
    <t>Botón editar, campos prellenados, validar cambios, guardar en BD, mensaje de éxito/error</t>
  </si>
  <si>
    <t>Registro Refinamiento – Fecha X</t>
  </si>
  <si>
    <t>Eliminar producto</t>
  </si>
  <si>
    <t>Botón eliminar, confirmación previa, eliminar de BD, mensaje de éxito/error</t>
  </si>
  <si>
    <t>Historias revisadas y su valor al cliente (Principio 1)</t>
  </si>
  <si>
    <t>Ver listado de productos</t>
  </si>
  <si>
    <t>Tabla/lista con productos, mostrar nombre/categoría/stock/precio, paginación si hay muchos</t>
  </si>
  <si>
    <t>Ajustes por cambios recientes (feedback, contexto) (Principio 2)</t>
  </si>
  <si>
    <t>Alertas de stock bajo</t>
  </si>
  <si>
    <t>Notificación cuando stock &lt; umbral, opción de configurar alertas, mostrar mensaje o enviar correo</t>
  </si>
  <si>
    <t>Estimaciones frecuentes, pequeñas iteraciones (Principio 3)</t>
  </si>
  <si>
    <t>Generar reportes de ventas</t>
  </si>
  <si>
    <t>Selección de fechas, mostrar totales/productos vendidos/ingresos, opción de exportar</t>
  </si>
  <si>
    <t>Priorización según valor y simplicidad (Principios 1, 10)</t>
  </si>
  <si>
    <t>Actualizar stock manualmente</t>
  </si>
  <si>
    <t>Campo editable, validar stock &gt;= 0, guardar cambios en BD, mostrar mensaje de confirmación</t>
  </si>
  <si>
    <t>Responsables de continuar conversación con stakeholders (Principio 4)</t>
  </si>
  <si>
    <t>Cerrar sesión</t>
  </si>
  <si>
    <t>Botón cerrar sesión, invalidar sesión/token, redirigir a login</t>
  </si>
  <si>
    <t>Recuperar contraseña</t>
  </si>
  <si>
    <t>Formulario para email, envío de enlace seguro, token temporal, mensaje de éxito/error</t>
  </si>
  <si>
    <t>Gestionar roles y permisos</t>
  </si>
  <si>
    <t>Crear/editar roles, asignar permisos, validar acceso según rol, seguridad en funciones críticas</t>
  </si>
  <si>
    <t>Buscar producto por nombre o código</t>
  </si>
  <si>
    <t>Campo de búsqueda, filtra resultados, manejar “no encontrado”</t>
  </si>
  <si>
    <t>Filtrar productos por categoría</t>
  </si>
  <si>
    <t>Selector de categoría, mostrar solo productos de la categoría, manejar categoría vacía</t>
  </si>
  <si>
    <t>Generar reportes de stock</t>
  </si>
  <si>
    <t>Selección de rango, mostrar cantidades actuales por producto, visualización en pantalla</t>
  </si>
  <si>
    <t>Exportar reportes PDF/Excel</t>
  </si>
  <si>
    <t>Botón exportar, guardar archivo correctamente, mantener formato legible</t>
  </si>
  <si>
    <t>Dashboard métricas ventas y stock</t>
  </si>
  <si>
    <t>Gráficos dinámicos, filtros por fecha/categoría, actualización en tiempo real</t>
  </si>
  <si>
    <t>Configurar umbral stock bajo</t>
  </si>
  <si>
    <t>Interfaz para definir umbral por producto, guardar en BD, usar en alertas automáticas</t>
  </si>
  <si>
    <t>Review</t>
  </si>
  <si>
    <t>Documento de la Review</t>
  </si>
  <si>
    <t>¿Por qué existe? Para mostrar lo que se logró en el Sprint, recibir feedback y validar si se cumple con los objetivos.</t>
  </si>
  <si>
    <t>En qué pensar: “¿Qué logramos entregar en este Sprint y cómo lo recibió el usuario/cliente?”</t>
  </si>
  <si>
    <t>Historia/Ítem</t>
  </si>
  <si>
    <t>Objetivo del Sprint</t>
  </si>
  <si>
    <t>Entregado (Sí/No)</t>
  </si>
  <si>
    <t>Comentarios del equipo</t>
  </si>
  <si>
    <t>Feedback del cliente</t>
  </si>
  <si>
    <t>Próximos pasos</t>
  </si>
  <si>
    <t>Sirve para: documentar avances, demo de funcionalidades, recoger comentarios que pueden impactar en próximos pasos.</t>
  </si>
  <si>
    <t>Sprint 1</t>
  </si>
  <si>
    <t>Construir aplicación base con Vite, implementar autenticación y CRUD básico de productos.</t>
  </si>
  <si>
    <t>si</t>
  </si>
  <si>
    <t>Se completo al 80%</t>
  </si>
  <si>
    <t>N/a</t>
  </si>
  <si>
    <t>Complir con tareas faltantes del sprint 1 en el Sprint 2</t>
  </si>
  <si>
    <t>Fecha, Sprint y Objetivo (Principios 1, 3)</t>
  </si>
  <si>
    <t>Entregables funcionando demostrados (Principio 7)</t>
  </si>
  <si>
    <t>Feedback recibido de negocio/stakeholders (Principio 4)</t>
  </si>
  <si>
    <t>Cambios solicitados / adaptaciones planeadas (Principio 2)</t>
  </si>
  <si>
    <t>Validación de valor entregado al cliente (Principios 1, 7)</t>
  </si>
  <si>
    <t>9. Sprint Reviews</t>
  </si>
  <si>
    <t>Documento con la Sprint Review</t>
  </si>
  <si>
    <t>(específicamente del Sprint 1 en tu caso)</t>
  </si>
  <si>
    <t>¿Por qué existe? Para registrar qué se presentó, qué feedback se recibió y qué impacto tiene en el backlog.</t>
  </si>
  <si>
    <t>Feedback recibido</t>
  </si>
  <si>
    <t>Cambios solicitados</t>
  </si>
  <si>
    <t>Impacto en backlog</t>
  </si>
  <si>
    <t>En qué pensar: “¿Qué opinó el cliente/usuario de lo que entregamos?”</t>
  </si>
  <si>
    <t>UH01 (Iniciar sesión)</t>
  </si>
  <si>
    <t>Si</t>
  </si>
  <si>
    <t>Sirve para: retroalimentar el backlog y validar valor entregado.</t>
  </si>
  <si>
    <t>UH02 (Registrar producto)</t>
  </si>
  <si>
    <t>UH05 (Listado de productos)</t>
  </si>
  <si>
    <t>no</t>
  </si>
  <si>
    <t>UH03 (Editar producto)</t>
  </si>
  <si>
    <t>3. Retrospectiva</t>
  </si>
  <si>
    <t>Documento de la Retrospectiva</t>
  </si>
  <si>
    <t>¿Por qué existe? Para reflexionar sobre cómo trabajó el equipo, no sobre el producto.</t>
  </si>
  <si>
    <t>En qué pensar: “¿Qué hicimos bien, qué se puede mejorar y qué acciones concretas tomamos?”</t>
  </si>
  <si>
    <t>Aspecto</t>
  </si>
  <si>
    <t>¿Qué salió bien?</t>
  </si>
  <si>
    <t>¿Qué salió mal?</t>
  </si>
  <si>
    <t>Ideas de mejora</t>
  </si>
  <si>
    <t>Acción concreta</t>
  </si>
  <si>
    <t>Desarrollo</t>
  </si>
  <si>
    <t>Autenticación y registro de productos funcionando</t>
  </si>
  <si>
    <t>CRUD incompleto</t>
  </si>
  <si>
    <t>Dividir tareas grandes</t>
  </si>
  <si>
    <t>Separar Editar y Eliminar producto en Sprint 2</t>
  </si>
  <si>
    <t>Sirve para: dejar registro de mejoras de proceso, problemas resueltos y compromisos del equipo.</t>
  </si>
  <si>
    <t>Comunicación</t>
  </si>
  <si>
    <t>Daily meetings claras</t>
  </si>
  <si>
    <t>A veces las decisiones no se documentaban</t>
  </si>
  <si>
    <t>Documentar acuerdos</t>
  </si>
  <si>
    <t>Crear sección de notas en documento txt para decisiones de equipo</t>
  </si>
  <si>
    <t>Éxitos en excelencia técnica, diseño, rendimiento (Principio 9)</t>
  </si>
  <si>
    <t>Lo que evitamos o simplificamos (menos trabajo innecesario) (Principio 10)</t>
  </si>
  <si>
    <t>Colaboración efectiva, autonomia del equipo (Principio 11)</t>
  </si>
  <si>
    <t>Obstáculos al ritmo sostenible o a la comunicación eficiente (Principios 6, 8)</t>
  </si>
  <si>
    <t>Acciones concretas para mejorar nuestro proceso (Principio 12)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</si>
</sst>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0.0"/>
      <color rgb="FF000000"/>
      <name val="Arial"/>
      <scheme val="minor"/>
    </font>
    <font>
      <i/>
      <sz val="16.0"/>
      <color theme="1"/>
      <name val="Impact"/>
    </font>
    <font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color rgb="FFEA9999"/>
      <name val="Arial"/>
      <scheme val="minor"/>
    </font>
    <font>
      <color theme="1"/>
      <name val="Roboto"/>
    </font>
    <font>
      <b/>
      <sz val="13.0"/>
      <color theme="1"/>
      <name val="Arial"/>
      <scheme val="minor"/>
    </font>
    <font>
      <b/>
      <sz val="9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1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1" fillId="0" fontId="3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4" numFmtId="164" xfId="0" applyAlignment="1" applyBorder="1" applyFont="1" applyNumberForma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7" fillId="0" fontId="4" numFmtId="164" xfId="0" applyAlignment="1" applyBorder="1" applyFont="1" applyNumberForma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7" fillId="0" fontId="3" numFmtId="164" xfId="0" applyAlignment="1" applyBorder="1" applyFont="1" applyNumberFormat="1">
      <alignment readingOrder="0" shrinkToFit="0" vertical="center" wrapText="1"/>
    </xf>
    <xf borderId="4" fillId="0" fontId="3" numFmtId="164" xfId="0" applyAlignment="1" applyBorder="1" applyFont="1" applyNumberFormat="1">
      <alignment readingOrder="0" shrinkToFit="0" vertical="center" wrapText="1"/>
    </xf>
    <xf borderId="4" fillId="0" fontId="2" numFmtId="164" xfId="0" applyAlignment="1" applyBorder="1" applyFont="1" applyNumberForma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7" fillId="0" fontId="2" numFmtId="164" xfId="0" applyAlignment="1" applyBorder="1" applyFont="1" applyNumberForma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7" fillId="0" fontId="5" numFmtId="164" xfId="0" applyAlignment="1" applyBorder="1" applyFont="1" applyNumberFormat="1">
      <alignment readingOrder="0" shrinkToFit="0" vertical="center" wrapText="1"/>
    </xf>
    <xf borderId="4" fillId="0" fontId="5" numFmtId="164" xfId="0" applyAlignment="1" applyBorder="1" applyFont="1" applyNumberFormat="1">
      <alignment readingOrder="0" shrinkToFit="0" vertical="center" wrapText="1"/>
    </xf>
    <xf borderId="5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vertical="center" wrapText="1"/>
    </xf>
    <xf borderId="10" fillId="0" fontId="5" numFmtId="164" xfId="0" applyAlignment="1" applyBorder="1" applyFont="1" applyNumberFormat="1">
      <alignment readingOrder="0" shrinkToFit="0" vertical="center" wrapText="1"/>
    </xf>
    <xf borderId="11" fillId="0" fontId="2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shrinkToFit="0" vertical="center" wrapText="1"/>
    </xf>
    <xf borderId="0" fillId="2" fontId="1" numFmtId="0" xfId="0" applyAlignment="1" applyFont="1">
      <alignment horizontal="center" readingOrder="0" vertical="center"/>
    </xf>
    <xf borderId="0" fillId="0" fontId="4" numFmtId="0" xfId="0" applyFont="1"/>
    <xf borderId="0" fillId="0" fontId="3" numFmtId="0" xfId="0" applyFont="1"/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3" fillId="3" fontId="2" numFmtId="0" xfId="0" applyAlignment="1" applyBorder="1" applyFill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 shrinkToFit="0" wrapText="1"/>
    </xf>
    <xf borderId="1" fillId="0" fontId="3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17" fillId="4" fontId="4" numFmtId="0" xfId="0" applyAlignment="1" applyBorder="1" applyFill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7" fillId="4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" fillId="0" fontId="4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5" fillId="0" fontId="2" numFmtId="164" xfId="0" applyAlignment="1" applyBorder="1" applyFont="1" applyNumberFormat="1">
      <alignment readingOrder="0" shrinkToFit="0" vertical="center" wrapText="1"/>
    </xf>
    <xf borderId="6" fillId="0" fontId="2" numFmtId="164" xfId="0" applyAlignment="1" applyBorder="1" applyFont="1" applyNumberForma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1" fillId="0" fontId="6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1" fillId="0" fontId="2" numFmtId="164" xfId="0" applyAlignment="1" applyBorder="1" applyFont="1" applyNumberFormat="1">
      <alignment readingOrder="0" shrinkToFit="0" vertical="center" wrapText="1"/>
    </xf>
    <xf borderId="12" fillId="0" fontId="2" numFmtId="164" xfId="0" applyAlignment="1" applyBorder="1" applyFont="1" applyNumberFormat="1">
      <alignment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7" numFmtId="0" xfId="0" applyAlignment="1" applyFont="1">
      <alignment shrinkToFit="0" wrapText="0"/>
    </xf>
    <xf borderId="4" fillId="0" fontId="3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164" xfId="0" applyAlignment="1" applyBorder="1" applyFont="1" applyNumberForma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15" fillId="0" fontId="2" numFmtId="164" xfId="0" applyAlignment="1" applyBorder="1" applyFont="1" applyNumberFormat="1">
      <alignment readingOrder="0" shrinkToFit="0" vertical="center" wrapText="0"/>
    </xf>
    <xf borderId="1" fillId="0" fontId="5" numFmtId="0" xfId="0" applyAlignment="1" applyBorder="1" applyFont="1">
      <alignment horizontal="center" readingOrder="0" shrinkToFit="0" vertical="center" wrapText="0"/>
    </xf>
    <xf borderId="2" fillId="0" fontId="5" numFmtId="0" xfId="0" applyAlignment="1" applyBorder="1" applyFont="1">
      <alignment horizontal="center" readingOrder="0" shrinkToFit="0" vertical="center" wrapText="0"/>
    </xf>
    <xf borderId="3" fillId="0" fontId="5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0" fillId="0" fontId="8" numFmtId="0" xfId="0" applyAlignment="1" applyFont="1">
      <alignment readingOrder="0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8" fillId="0" fontId="5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10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0">
    <tableStyle count="3" pivot="0" name="Daily-style">
      <tableStyleElement dxfId="1" type="headerRow"/>
      <tableStyleElement dxfId="2" type="firstRowStripe"/>
      <tableStyleElement dxfId="3" type="secondRowStripe"/>
    </tableStyle>
    <tableStyle count="3" pivot="0" name="Backlog-style">
      <tableStyleElement dxfId="1" type="headerRow"/>
      <tableStyleElement dxfId="2" type="firstRowStripe"/>
      <tableStyleElement dxfId="3" type="secondRowStripe"/>
    </tableStyle>
    <tableStyle count="3" pivot="0" name="Backlog Priorizado-style">
      <tableStyleElement dxfId="1" type="headerRow"/>
      <tableStyleElement dxfId="2" type="firstRowStripe"/>
      <tableStyleElement dxfId="3" type="secondRowStripe"/>
    </tableStyle>
    <tableStyle count="3" pivot="0" name="Refinamiento del Sprint-style">
      <tableStyleElement dxfId="1" type="headerRow"/>
      <tableStyleElement dxfId="2" type="firstRowStripe"/>
      <tableStyleElement dxfId="3" type="secondRowStripe"/>
    </tableStyle>
    <tableStyle count="3" pivot="0" name="Sprints Funcionales Priorizado-style">
      <tableStyleElement dxfId="1" type="headerRow"/>
      <tableStyleElement dxfId="2" type="firstRowStripe"/>
      <tableStyleElement dxfId="3" type="secondRowStripe"/>
    </tableStyle>
    <tableStyle count="3" pivot="0" name="Sprints Funcionales Priorizado-style 2">
      <tableStyleElement dxfId="1" type="headerRow"/>
      <tableStyleElement dxfId="2" type="firstRowStripe"/>
      <tableStyleElement dxfId="3" type="secondRowStripe"/>
    </tableStyle>
    <tableStyle count="3" pivot="0" name="Refinamiento del Backlog-style">
      <tableStyleElement dxfId="1" type="headerRow"/>
      <tableStyleElement dxfId="2" type="firstRowStripe"/>
      <tableStyleElement dxfId="3" type="secondRowStripe"/>
    </tableStyle>
    <tableStyle count="3" pivot="0" name="Review-style">
      <tableStyleElement dxfId="1" type="headerRow"/>
      <tableStyleElement dxfId="2" type="firstRowStripe"/>
      <tableStyleElement dxfId="3" type="secondRowStripe"/>
    </tableStyle>
    <tableStyle count="3" pivot="0" name="Sprint Reviews-style">
      <tableStyleElement dxfId="1" type="headerRow"/>
      <tableStyleElement dxfId="2" type="firstRowStripe"/>
      <tableStyleElement dxfId="3" type="secondRowStripe"/>
    </tableStyle>
    <tableStyle count="3" pivot="0" name="Retrospectiva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I23" displayName="Acta_diaria" name="Acta_diaria" id="1">
  <tableColumns count="9">
    <tableColumn name="Fecha" id="1"/>
    <tableColumn name="Sprint" id="2"/>
    <tableColumn name="Objetivo" id="3"/>
    <tableColumn name="Participantes" id="4"/>
    <tableColumn name="¿Qué hice ayer?" id="5"/>
    <tableColumn name="¿Qué haré hoy?" id="6"/>
    <tableColumn name="Impedimentos" id="7"/>
    <tableColumn name="Colaboración" id="8"/>
    <tableColumn name="Compromisos" id="9"/>
  </tableColumns>
  <tableStyleInfo name="Daily-style" showColumnStripes="0" showFirstColumn="1" showLastColumn="1" showRowStripes="1"/>
</table>
</file>

<file path=xl/tables/table10.xml><?xml version="1.0" encoding="utf-8"?>
<table xmlns="http://schemas.openxmlformats.org/spreadsheetml/2006/main" ref="A4:F6" displayName="Informe_Retrospectiva_Sprint_1" name="Informe_Retrospectiva_Sprint_1" id="10">
  <tableColumns count="6">
    <tableColumn name="Aspecto" id="1"/>
    <tableColumn name="¿Qué salió bien?" id="2"/>
    <tableColumn name="¿Qué salió mal?" id="3"/>
    <tableColumn name="Ideas de mejora" id="4"/>
    <tableColumn name="Acción concreta" id="5"/>
    <tableColumn name="Responsable" id="6"/>
  </tableColumns>
  <tableStyleInfo name="Retrospectivas-style" showColumnStripes="0" showFirstColumn="1" showLastColumn="1" showRowStripes="1"/>
</table>
</file>

<file path=xl/tables/table2.xml><?xml version="1.0" encoding="utf-8"?>
<table xmlns="http://schemas.openxmlformats.org/spreadsheetml/2006/main" ref="A3:F20" displayName="Sprint_Backlog" name="Sprint_Backlog" id="2">
  <tableColumns count="6">
    <tableColumn name="ID" id="1"/>
    <tableColumn name="Historia de Usuario" id="2"/>
    <tableColumn name="Valor para cliente" id="3"/>
    <tableColumn name="Sprint" id="4"/>
    <tableColumn name="Responsable" id="5"/>
    <tableColumn name="Estado" id="6"/>
  </tableColumns>
  <tableStyleInfo name="Backlog-style" showColumnStripes="0" showFirstColumn="1" showLastColumn="1" showRowStripes="1"/>
</table>
</file>

<file path=xl/tables/table3.xml><?xml version="1.0" encoding="utf-8"?>
<table xmlns="http://schemas.openxmlformats.org/spreadsheetml/2006/main" ref="A3:E21" displayName="Backlog_priorizado" name="Backlog_priorizado" id="3">
  <tableColumns count="5">
    <tableColumn name="ID" id="1"/>
    <tableColumn name="Historia de Usuario" id="2"/>
    <tableColumn name="Valor" id="3"/>
    <tableColumn name="Estimación complejidad [1-10]" id="4"/>
    <tableColumn name="Prioridad [1-10]" id="5"/>
  </tableColumns>
  <tableStyleInfo name="Backlog Priorizado-style" showColumnStripes="0" showFirstColumn="1" showLastColumn="1" showRowStripes="1"/>
</table>
</file>

<file path=xl/tables/table4.xml><?xml version="1.0" encoding="utf-8"?>
<table xmlns="http://schemas.openxmlformats.org/spreadsheetml/2006/main" ref="A3:G5" displayName="Refinamiento_del_Sprint" name="Refinamiento_del_Sprint" id="4">
  <tableColumns count="7">
    <tableColumn name="Sprint" id="1"/>
    <tableColumn name="Objetivo" id="2"/>
    <tableColumn name="Historias seleccionadas" id="3"/>
    <tableColumn name="Tareas técnicas" id="4"/>
    <tableColumn name="Apoyo necesario" id="5"/>
    <tableColumn name="Fecha inicio Sprint" id="6"/>
    <tableColumn name="Fecha término Sprint" id="7"/>
  </tableColumns>
  <tableStyleInfo name="Refinamiento del Sprint-style" showColumnStripes="0" showFirstColumn="1" showLastColumn="1" showRowStripes="1"/>
</table>
</file>

<file path=xl/tables/table5.xml><?xml version="1.0" encoding="utf-8"?>
<table xmlns="http://schemas.openxmlformats.org/spreadsheetml/2006/main" ref="A3:F9" displayName="Sprint_1_Priorizado" name="Sprint_1_Priorizado" id="5">
  <tableColumns count="6">
    <tableColumn name="Tarea ID" id="1"/>
    <tableColumn name="Tarea Description" id="2"/>
    <tableColumn name="Responsable" id="3"/>
    <tableColumn name="Estado" id="4"/>
    <tableColumn name="Fecha estimada" id="5"/>
    <tableColumn name="Ambiente" id="6"/>
  </tableColumns>
  <tableStyleInfo name="Sprints Funcionales Priorizado-style" showColumnStripes="0" showFirstColumn="1" showLastColumn="1" showRowStripes="1"/>
</table>
</file>

<file path=xl/tables/table6.xml><?xml version="1.0" encoding="utf-8"?>
<table xmlns="http://schemas.openxmlformats.org/spreadsheetml/2006/main" ref="A12:F19" displayName="Sprint_2_Priorizado" name="Sprint_2_Priorizado" id="6">
  <tableColumns count="6">
    <tableColumn name="Tarea ID" id="1"/>
    <tableColumn name="Tarea Description" id="2"/>
    <tableColumn name="Responsable" id="3"/>
    <tableColumn name="Estado" id="4"/>
    <tableColumn name="Fecha estimada" id="5"/>
    <tableColumn name="Ambiente" id="6"/>
  </tableColumns>
  <tableStyleInfo name="Sprints Funcionales Priorizado-style 2" showColumnStripes="0" showFirstColumn="1" showLastColumn="1" showRowStripes="1"/>
</table>
</file>

<file path=xl/tables/table7.xml><?xml version="1.0" encoding="utf-8"?>
<table xmlns="http://schemas.openxmlformats.org/spreadsheetml/2006/main" ref="A3:F20" displayName="Refinamiento_del_Backlog" name="Refinamiento_del_Backlog" id="7">
  <tableColumns count="6">
    <tableColumn name="ID" id="1"/>
    <tableColumn name="Historia de Usuario" id="2"/>
    <tableColumn name="Detalle / Criterios de Aceptación" id="3"/>
    <tableColumn name="Complejidad (1-10)" id="4"/>
    <tableColumn name="Prioridad (1-10)" id="5"/>
    <tableColumn name="Estado" id="6"/>
  </tableColumns>
  <tableStyleInfo name="Refinamiento del Backlog-style" showColumnStripes="0" showFirstColumn="1" showLastColumn="1" showRowStripes="1"/>
</table>
</file>

<file path=xl/tables/table8.xml><?xml version="1.0" encoding="utf-8"?>
<table xmlns="http://schemas.openxmlformats.org/spreadsheetml/2006/main" ref="A4:F5" displayName="Review" name="Review" id="8">
  <tableColumns count="6">
    <tableColumn name="Historia/Ítem" id="1"/>
    <tableColumn name="Objetivo del Sprint" id="2"/>
    <tableColumn name="Entregado (Sí/No)" id="3"/>
    <tableColumn name="Comentarios del equipo" id="4"/>
    <tableColumn name="Feedback del cliente" id="5"/>
    <tableColumn name="Próximos pasos" id="6"/>
  </tableColumns>
  <tableStyleInfo name="Review-style" showColumnStripes="0" showFirstColumn="1" showLastColumn="1" showRowStripes="1"/>
</table>
</file>

<file path=xl/tables/table9.xml><?xml version="1.0" encoding="utf-8"?>
<table xmlns="http://schemas.openxmlformats.org/spreadsheetml/2006/main" ref="A4:E8" displayName="Sprint_1" name="Sprint_1" id="9">
  <tableColumns count="5">
    <tableColumn name="Historia/Ítem" id="1"/>
    <tableColumn name="Entregado (Sí/No)" id="2"/>
    <tableColumn name="Feedback recibido" id="3"/>
    <tableColumn name="Cambios solicitados" id="4"/>
    <tableColumn name="Impacto en backlog" id="5"/>
  </tableColumns>
  <tableStyleInfo name="Sprint Review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9.25"/>
    <col customWidth="1" min="3" max="3" width="37.63"/>
    <col customWidth="1" min="4" max="4" width="21.88"/>
    <col customWidth="1" min="5" max="5" width="26.63"/>
    <col customWidth="1" min="6" max="6" width="37.63"/>
    <col customWidth="1" min="7" max="7" width="35.5"/>
    <col customWidth="1" min="8" max="9" width="37.63"/>
  </cols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>
        <v>45894.0</v>
      </c>
      <c r="B4" s="8" t="s">
        <v>10</v>
      </c>
      <c r="C4" s="9" t="s">
        <v>11</v>
      </c>
      <c r="D4" s="9" t="s">
        <v>12</v>
      </c>
      <c r="E4" s="9" t="s">
        <v>13</v>
      </c>
      <c r="F4" s="9" t="s">
        <v>14</v>
      </c>
      <c r="G4" s="9" t="s">
        <v>15</v>
      </c>
      <c r="H4" s="9" t="s">
        <v>16</v>
      </c>
      <c r="I4" s="10" t="s">
        <v>17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1">
        <v>45895.0</v>
      </c>
      <c r="B5" s="12" t="s">
        <v>10</v>
      </c>
      <c r="C5" s="13" t="s">
        <v>18</v>
      </c>
      <c r="D5" s="13" t="s">
        <v>12</v>
      </c>
      <c r="E5" s="13" t="s">
        <v>19</v>
      </c>
      <c r="F5" s="13" t="s">
        <v>20</v>
      </c>
      <c r="G5" s="13" t="s">
        <v>21</v>
      </c>
      <c r="H5" s="13" t="s">
        <v>16</v>
      </c>
      <c r="I5" s="14" t="s">
        <v>22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>
        <v>45896.0</v>
      </c>
      <c r="B6" s="8" t="s">
        <v>10</v>
      </c>
      <c r="C6" s="9" t="s">
        <v>23</v>
      </c>
      <c r="D6" s="9" t="s">
        <v>12</v>
      </c>
      <c r="E6" s="9" t="s">
        <v>24</v>
      </c>
      <c r="F6" s="9" t="s">
        <v>25</v>
      </c>
      <c r="G6" s="9" t="s">
        <v>15</v>
      </c>
      <c r="H6" s="9" t="s">
        <v>16</v>
      </c>
      <c r="I6" s="10" t="s">
        <v>26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1">
        <v>45897.0</v>
      </c>
      <c r="B7" s="12" t="s">
        <v>10</v>
      </c>
      <c r="C7" s="13" t="s">
        <v>27</v>
      </c>
      <c r="D7" s="13" t="s">
        <v>12</v>
      </c>
      <c r="E7" s="13" t="s">
        <v>28</v>
      </c>
      <c r="F7" s="13" t="s">
        <v>29</v>
      </c>
      <c r="G7" s="13" t="s">
        <v>15</v>
      </c>
      <c r="H7" s="13" t="s">
        <v>16</v>
      </c>
      <c r="I7" s="14" t="s">
        <v>30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>
        <v>45898.0</v>
      </c>
      <c r="B8" s="8" t="s">
        <v>10</v>
      </c>
      <c r="C8" s="9" t="s">
        <v>31</v>
      </c>
      <c r="D8" s="9" t="s">
        <v>12</v>
      </c>
      <c r="E8" s="9" t="s">
        <v>32</v>
      </c>
      <c r="F8" s="9" t="s">
        <v>33</v>
      </c>
      <c r="G8" s="9" t="s">
        <v>15</v>
      </c>
      <c r="H8" s="9" t="s">
        <v>16</v>
      </c>
      <c r="I8" s="10" t="s">
        <v>34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5">
        <v>45901.0</v>
      </c>
      <c r="B9" s="12" t="s">
        <v>10</v>
      </c>
      <c r="C9" s="13" t="s">
        <v>35</v>
      </c>
      <c r="D9" s="13" t="s">
        <v>12</v>
      </c>
      <c r="E9" s="13" t="s">
        <v>36</v>
      </c>
      <c r="F9" s="13" t="s">
        <v>37</v>
      </c>
      <c r="G9" s="13" t="s">
        <v>15</v>
      </c>
      <c r="H9" s="13" t="s">
        <v>16</v>
      </c>
      <c r="I9" s="14" t="s">
        <v>38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6">
        <v>45902.0</v>
      </c>
      <c r="B10" s="8" t="s">
        <v>10</v>
      </c>
      <c r="C10" s="9" t="s">
        <v>39</v>
      </c>
      <c r="D10" s="9" t="s">
        <v>12</v>
      </c>
      <c r="E10" s="9" t="s">
        <v>40</v>
      </c>
      <c r="F10" s="9" t="s">
        <v>41</v>
      </c>
      <c r="G10" s="9" t="s">
        <v>42</v>
      </c>
      <c r="H10" s="9" t="s">
        <v>16</v>
      </c>
      <c r="I10" s="10" t="s">
        <v>43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>
        <v>45903.0</v>
      </c>
      <c r="B11" s="12" t="s">
        <v>10</v>
      </c>
      <c r="C11" s="13" t="s">
        <v>44</v>
      </c>
      <c r="D11" s="13" t="s">
        <v>12</v>
      </c>
      <c r="E11" s="13" t="s">
        <v>45</v>
      </c>
      <c r="F11" s="13" t="s">
        <v>46</v>
      </c>
      <c r="G11" s="13" t="s">
        <v>47</v>
      </c>
      <c r="H11" s="13" t="s">
        <v>16</v>
      </c>
      <c r="I11" s="14" t="s">
        <v>48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6">
        <v>45904.0</v>
      </c>
      <c r="B12" s="8" t="s">
        <v>10</v>
      </c>
      <c r="C12" s="9" t="s">
        <v>49</v>
      </c>
      <c r="D12" s="9" t="s">
        <v>12</v>
      </c>
      <c r="E12" s="9" t="s">
        <v>50</v>
      </c>
      <c r="F12" s="9" t="s">
        <v>51</v>
      </c>
      <c r="G12" s="9" t="s">
        <v>52</v>
      </c>
      <c r="H12" s="9" t="s">
        <v>16</v>
      </c>
      <c r="I12" s="10" t="s">
        <v>53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5">
        <v>45905.0</v>
      </c>
      <c r="B13" s="12" t="s">
        <v>10</v>
      </c>
      <c r="C13" s="13" t="s">
        <v>54</v>
      </c>
      <c r="D13" s="13" t="s">
        <v>12</v>
      </c>
      <c r="E13" s="13" t="s">
        <v>55</v>
      </c>
      <c r="F13" s="13" t="s">
        <v>56</v>
      </c>
      <c r="G13" s="13" t="s">
        <v>15</v>
      </c>
      <c r="H13" s="13" t="s">
        <v>16</v>
      </c>
      <c r="I13" s="14" t="s">
        <v>57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7">
        <v>45908.0</v>
      </c>
      <c r="B14" s="18" t="s">
        <v>10</v>
      </c>
      <c r="C14" s="19" t="s">
        <v>58</v>
      </c>
      <c r="D14" s="20" t="s">
        <v>12</v>
      </c>
      <c r="E14" s="19" t="s">
        <v>59</v>
      </c>
      <c r="F14" s="19" t="s">
        <v>60</v>
      </c>
      <c r="G14" s="19" t="s">
        <v>61</v>
      </c>
      <c r="H14" s="9" t="s">
        <v>16</v>
      </c>
      <c r="I14" s="21" t="s">
        <v>62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2">
        <v>45909.0</v>
      </c>
      <c r="B15" s="23" t="s">
        <v>10</v>
      </c>
      <c r="C15" s="24" t="s">
        <v>63</v>
      </c>
      <c r="D15" s="25" t="s">
        <v>12</v>
      </c>
      <c r="E15" s="24" t="s">
        <v>64</v>
      </c>
      <c r="F15" s="24" t="s">
        <v>65</v>
      </c>
      <c r="G15" s="24" t="s">
        <v>15</v>
      </c>
      <c r="H15" s="13" t="s">
        <v>16</v>
      </c>
      <c r="I15" s="26" t="s">
        <v>62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7">
        <v>45910.0</v>
      </c>
      <c r="B16" s="18" t="s">
        <v>10</v>
      </c>
      <c r="C16" s="19" t="s">
        <v>66</v>
      </c>
      <c r="D16" s="20" t="s">
        <v>12</v>
      </c>
      <c r="E16" s="19" t="s">
        <v>64</v>
      </c>
      <c r="F16" s="19" t="s">
        <v>67</v>
      </c>
      <c r="G16" s="19" t="s">
        <v>15</v>
      </c>
      <c r="H16" s="9" t="s">
        <v>16</v>
      </c>
      <c r="I16" s="21" t="s">
        <v>68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2">
        <v>45911.0</v>
      </c>
      <c r="B17" s="23" t="s">
        <v>10</v>
      </c>
      <c r="C17" s="24" t="s">
        <v>69</v>
      </c>
      <c r="D17" s="25" t="s">
        <v>12</v>
      </c>
      <c r="E17" s="24" t="s">
        <v>70</v>
      </c>
      <c r="F17" s="24" t="s">
        <v>71</v>
      </c>
      <c r="G17" s="24" t="s">
        <v>15</v>
      </c>
      <c r="H17" s="13" t="s">
        <v>16</v>
      </c>
      <c r="I17" s="26" t="s">
        <v>72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7">
        <v>45912.0</v>
      </c>
      <c r="B18" s="18" t="s">
        <v>10</v>
      </c>
      <c r="C18" s="19" t="s">
        <v>73</v>
      </c>
      <c r="D18" s="20" t="s">
        <v>12</v>
      </c>
      <c r="E18" s="19" t="s">
        <v>74</v>
      </c>
      <c r="F18" s="19" t="s">
        <v>75</v>
      </c>
      <c r="G18" s="19" t="s">
        <v>61</v>
      </c>
      <c r="H18" s="9" t="s">
        <v>16</v>
      </c>
      <c r="I18" s="21" t="s">
        <v>76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7">
        <v>45915.0</v>
      </c>
      <c r="B19" s="23" t="s">
        <v>77</v>
      </c>
      <c r="C19" s="24" t="s">
        <v>78</v>
      </c>
      <c r="D19" s="25" t="s">
        <v>12</v>
      </c>
      <c r="E19" s="24" t="s">
        <v>79</v>
      </c>
      <c r="F19" s="24" t="s">
        <v>80</v>
      </c>
      <c r="G19" s="24" t="s">
        <v>61</v>
      </c>
      <c r="H19" s="24" t="s">
        <v>16</v>
      </c>
      <c r="I19" s="26" t="s">
        <v>81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8">
        <v>45916.0</v>
      </c>
      <c r="B20" s="18" t="s">
        <v>77</v>
      </c>
      <c r="C20" s="29"/>
      <c r="D20" s="30"/>
      <c r="E20" s="29"/>
      <c r="F20" s="29"/>
      <c r="G20" s="29"/>
      <c r="H20" s="29"/>
      <c r="I20" s="3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7">
        <v>45917.0</v>
      </c>
      <c r="B21" s="23" t="s">
        <v>77</v>
      </c>
      <c r="C21" s="32"/>
      <c r="D21" s="33"/>
      <c r="E21" s="32"/>
      <c r="F21" s="32"/>
      <c r="G21" s="32"/>
      <c r="H21" s="32"/>
      <c r="I21" s="34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8">
        <v>45918.0</v>
      </c>
      <c r="B22" s="35"/>
      <c r="C22" s="29"/>
      <c r="D22" s="30"/>
      <c r="E22" s="29"/>
      <c r="F22" s="29"/>
      <c r="G22" s="29"/>
      <c r="H22" s="29"/>
      <c r="I22" s="3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6">
        <v>45919.0</v>
      </c>
      <c r="B23" s="37"/>
      <c r="C23" s="38"/>
      <c r="D23" s="39"/>
      <c r="E23" s="38"/>
      <c r="F23" s="38"/>
      <c r="G23" s="38"/>
      <c r="H23" s="38"/>
      <c r="I23" s="40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</sheetData>
  <mergeCells count="1">
    <mergeCell ref="A1:D1"/>
  </mergeCells>
  <dataValidations>
    <dataValidation type="list" allowBlank="1" sqref="D4:D23">
      <formula1>"Matías,Alexander"</formula1>
    </dataValidation>
    <dataValidation type="custom" allowBlank="1" showDropDown="1" sqref="A4:A23">
      <formula1>OR(NOT(ISERROR(DATEVALUE(A4))), AND(ISNUMBER(A4), LEFT(CELL("format", A4))="D"))</formula1>
    </dataValidation>
    <dataValidation type="list" allowBlank="1" sqref="B4:B23">
      <formula1>"Sprint Funcional 1,Sprint Funcional 2"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86.5"/>
    <col customWidth="1" min="3" max="3" width="21.63"/>
    <col customWidth="1" min="4" max="4" width="20.88"/>
    <col customWidth="1" min="5" max="5" width="18.38"/>
    <col customWidth="1" min="6" max="6" width="15.25"/>
  </cols>
  <sheetData>
    <row r="1">
      <c r="A1" s="41" t="s">
        <v>82</v>
      </c>
      <c r="E1" s="42"/>
    </row>
    <row r="2">
      <c r="A2" s="43"/>
      <c r="B2" s="42"/>
      <c r="C2" s="42"/>
      <c r="D2" s="42"/>
      <c r="E2" s="42"/>
    </row>
    <row r="3">
      <c r="A3" s="44" t="s">
        <v>83</v>
      </c>
      <c r="B3" s="45" t="s">
        <v>84</v>
      </c>
      <c r="C3" s="45" t="s">
        <v>85</v>
      </c>
      <c r="D3" s="45" t="s">
        <v>2</v>
      </c>
      <c r="E3" s="45" t="s">
        <v>86</v>
      </c>
      <c r="F3" s="46" t="s">
        <v>87</v>
      </c>
      <c r="K3" s="47" t="s">
        <v>88</v>
      </c>
    </row>
    <row r="4">
      <c r="A4" s="48" t="s">
        <v>89</v>
      </c>
      <c r="B4" s="49" t="s">
        <v>90</v>
      </c>
      <c r="C4" s="50" t="s">
        <v>91</v>
      </c>
      <c r="D4" s="50" t="s">
        <v>10</v>
      </c>
      <c r="E4" s="50" t="s">
        <v>92</v>
      </c>
      <c r="F4" s="51" t="s">
        <v>93</v>
      </c>
      <c r="K4" s="47" t="s">
        <v>94</v>
      </c>
    </row>
    <row r="5">
      <c r="A5" s="52" t="s">
        <v>95</v>
      </c>
      <c r="B5" s="53" t="s">
        <v>96</v>
      </c>
      <c r="C5" s="54" t="s">
        <v>91</v>
      </c>
      <c r="D5" s="54" t="s">
        <v>10</v>
      </c>
      <c r="E5" s="54" t="s">
        <v>97</v>
      </c>
      <c r="F5" s="55" t="s">
        <v>93</v>
      </c>
      <c r="K5" s="47" t="s">
        <v>98</v>
      </c>
    </row>
    <row r="6">
      <c r="A6" s="48" t="s">
        <v>99</v>
      </c>
      <c r="B6" s="49" t="s">
        <v>100</v>
      </c>
      <c r="C6" s="50" t="s">
        <v>91</v>
      </c>
      <c r="D6" s="50" t="s">
        <v>101</v>
      </c>
      <c r="E6" s="50" t="s">
        <v>97</v>
      </c>
      <c r="F6" s="51" t="s">
        <v>93</v>
      </c>
      <c r="K6" s="47" t="s">
        <v>102</v>
      </c>
    </row>
    <row r="7">
      <c r="A7" s="52" t="s">
        <v>103</v>
      </c>
      <c r="B7" s="53" t="s">
        <v>104</v>
      </c>
      <c r="C7" s="54" t="s">
        <v>91</v>
      </c>
      <c r="D7" s="54" t="s">
        <v>10</v>
      </c>
      <c r="E7" s="54" t="s">
        <v>97</v>
      </c>
      <c r="F7" s="55" t="s">
        <v>93</v>
      </c>
    </row>
    <row r="8">
      <c r="A8" s="48" t="s">
        <v>105</v>
      </c>
      <c r="B8" s="49" t="s">
        <v>106</v>
      </c>
      <c r="C8" s="50" t="s">
        <v>91</v>
      </c>
      <c r="D8" s="50" t="s">
        <v>101</v>
      </c>
      <c r="E8" s="50" t="s">
        <v>92</v>
      </c>
      <c r="F8" s="51" t="s">
        <v>93</v>
      </c>
    </row>
    <row r="9">
      <c r="A9" s="52" t="s">
        <v>107</v>
      </c>
      <c r="B9" s="53" t="s">
        <v>108</v>
      </c>
      <c r="C9" s="54" t="s">
        <v>109</v>
      </c>
      <c r="D9" s="54" t="s">
        <v>101</v>
      </c>
      <c r="E9" s="54" t="s">
        <v>92</v>
      </c>
      <c r="F9" s="55" t="s">
        <v>93</v>
      </c>
    </row>
    <row r="10">
      <c r="A10" s="48" t="s">
        <v>110</v>
      </c>
      <c r="B10" s="49" t="s">
        <v>111</v>
      </c>
      <c r="C10" s="50" t="s">
        <v>109</v>
      </c>
      <c r="D10" s="50" t="s">
        <v>101</v>
      </c>
      <c r="E10" s="50" t="s">
        <v>97</v>
      </c>
      <c r="F10" s="51" t="s">
        <v>93</v>
      </c>
    </row>
    <row r="11">
      <c r="A11" s="52" t="s">
        <v>112</v>
      </c>
      <c r="B11" s="53" t="s">
        <v>113</v>
      </c>
      <c r="C11" s="54" t="s">
        <v>91</v>
      </c>
      <c r="D11" s="54" t="s">
        <v>101</v>
      </c>
      <c r="E11" s="54" t="s">
        <v>92</v>
      </c>
      <c r="F11" s="55" t="s">
        <v>93</v>
      </c>
    </row>
    <row r="12">
      <c r="A12" s="56" t="s">
        <v>114</v>
      </c>
      <c r="B12" s="49" t="s">
        <v>115</v>
      </c>
      <c r="C12" s="57" t="s">
        <v>109</v>
      </c>
      <c r="D12" s="50" t="s">
        <v>101</v>
      </c>
      <c r="E12" s="58"/>
      <c r="F12" s="51" t="s">
        <v>93</v>
      </c>
    </row>
    <row r="13">
      <c r="A13" s="52" t="s">
        <v>116</v>
      </c>
      <c r="B13" s="53" t="s">
        <v>117</v>
      </c>
      <c r="C13" s="59" t="s">
        <v>91</v>
      </c>
      <c r="D13" s="54" t="s">
        <v>101</v>
      </c>
      <c r="E13" s="60"/>
      <c r="F13" s="55" t="s">
        <v>93</v>
      </c>
    </row>
    <row r="14">
      <c r="A14" s="48" t="s">
        <v>118</v>
      </c>
      <c r="B14" s="49" t="s">
        <v>119</v>
      </c>
      <c r="C14" s="57" t="s">
        <v>109</v>
      </c>
      <c r="D14" s="50" t="s">
        <v>101</v>
      </c>
      <c r="E14" s="58"/>
      <c r="F14" s="51" t="s">
        <v>93</v>
      </c>
    </row>
    <row r="15">
      <c r="A15" s="52" t="s">
        <v>120</v>
      </c>
      <c r="B15" s="53" t="s">
        <v>121</v>
      </c>
      <c r="C15" s="59" t="s">
        <v>109</v>
      </c>
      <c r="D15" s="54" t="s">
        <v>101</v>
      </c>
      <c r="E15" s="60"/>
      <c r="F15" s="55" t="s">
        <v>93</v>
      </c>
    </row>
    <row r="16">
      <c r="A16" s="48" t="s">
        <v>122</v>
      </c>
      <c r="B16" s="49" t="s">
        <v>123</v>
      </c>
      <c r="C16" s="57" t="s">
        <v>109</v>
      </c>
      <c r="D16" s="50" t="s">
        <v>101</v>
      </c>
      <c r="E16" s="58"/>
      <c r="F16" s="51" t="s">
        <v>93</v>
      </c>
    </row>
    <row r="17">
      <c r="A17" s="52" t="s">
        <v>124</v>
      </c>
      <c r="B17" s="53" t="s">
        <v>125</v>
      </c>
      <c r="C17" s="59" t="s">
        <v>91</v>
      </c>
      <c r="D17" s="54" t="s">
        <v>101</v>
      </c>
      <c r="E17" s="60"/>
      <c r="F17" s="55" t="s">
        <v>93</v>
      </c>
    </row>
    <row r="18">
      <c r="A18" s="48" t="s">
        <v>126</v>
      </c>
      <c r="B18" s="49" t="s">
        <v>127</v>
      </c>
      <c r="C18" s="57" t="s">
        <v>109</v>
      </c>
      <c r="D18" s="50" t="s">
        <v>101</v>
      </c>
      <c r="E18" s="58"/>
      <c r="F18" s="51" t="s">
        <v>93</v>
      </c>
    </row>
    <row r="19">
      <c r="A19" s="52" t="s">
        <v>128</v>
      </c>
      <c r="B19" s="53" t="s">
        <v>129</v>
      </c>
      <c r="C19" s="59" t="s">
        <v>109</v>
      </c>
      <c r="D19" s="54" t="s">
        <v>101</v>
      </c>
      <c r="E19" s="60"/>
      <c r="F19" s="55" t="s">
        <v>93</v>
      </c>
    </row>
    <row r="20">
      <c r="A20" s="61" t="s">
        <v>130</v>
      </c>
      <c r="B20" s="62" t="s">
        <v>131</v>
      </c>
      <c r="C20" s="63" t="s">
        <v>91</v>
      </c>
      <c r="D20" s="64" t="s">
        <v>101</v>
      </c>
      <c r="E20" s="65"/>
      <c r="F20" s="66" t="s">
        <v>93</v>
      </c>
    </row>
  </sheetData>
  <mergeCells count="1">
    <mergeCell ref="A1:D1"/>
  </mergeCells>
  <dataValidations>
    <dataValidation type="list" allowBlank="1" sqref="C4:C20">
      <formula1>"Alta,Media,Baja"</formula1>
    </dataValidation>
    <dataValidation type="list" allowBlank="1" sqref="F4:F20">
      <formula1>"Desarrollado,Abierto"</formula1>
    </dataValidation>
    <dataValidation type="list" allowBlank="1" sqref="D4:D20">
      <formula1>"Sprint Funcional 1,Indeterminado"</formula1>
    </dataValidation>
    <dataValidation type="list" allowBlank="1" showDropDown="1" showErrorMessage="1" sqref="E4:E20">
      <formula1>"Alexander,Matías"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7.25"/>
    <col customWidth="1" min="4" max="4" width="26.5"/>
    <col customWidth="1" min="5" max="5" width="15.5"/>
  </cols>
  <sheetData>
    <row r="1">
      <c r="A1" s="41" t="s">
        <v>132</v>
      </c>
    </row>
    <row r="2">
      <c r="A2" s="43"/>
      <c r="D2" s="67" t="s">
        <v>133</v>
      </c>
    </row>
    <row r="3">
      <c r="A3" s="68" t="s">
        <v>83</v>
      </c>
      <c r="B3" s="45" t="s">
        <v>84</v>
      </c>
      <c r="C3" s="45" t="s">
        <v>134</v>
      </c>
      <c r="D3" s="45" t="s">
        <v>135</v>
      </c>
      <c r="E3" s="69" t="s">
        <v>136</v>
      </c>
      <c r="K3" s="47" t="s">
        <v>137</v>
      </c>
    </row>
    <row r="4">
      <c r="A4" s="70" t="s">
        <v>89</v>
      </c>
      <c r="B4" s="49" t="s">
        <v>90</v>
      </c>
      <c r="C4" s="50" t="s">
        <v>91</v>
      </c>
      <c r="D4" s="71">
        <v>5.0</v>
      </c>
      <c r="E4" s="72">
        <v>1.0</v>
      </c>
      <c r="K4" s="47" t="s">
        <v>138</v>
      </c>
    </row>
    <row r="5">
      <c r="A5" s="70" t="s">
        <v>95</v>
      </c>
      <c r="B5" s="53" t="s">
        <v>96</v>
      </c>
      <c r="C5" s="54" t="s">
        <v>91</v>
      </c>
      <c r="D5" s="73">
        <v>8.0</v>
      </c>
      <c r="E5" s="74">
        <v>2.0</v>
      </c>
      <c r="K5" s="47" t="s">
        <v>139</v>
      </c>
    </row>
    <row r="6">
      <c r="A6" s="75" t="s">
        <v>99</v>
      </c>
      <c r="B6" s="49" t="s">
        <v>100</v>
      </c>
      <c r="C6" s="50" t="s">
        <v>91</v>
      </c>
      <c r="D6" s="71">
        <v>5.0</v>
      </c>
      <c r="E6" s="72">
        <v>4.0</v>
      </c>
      <c r="K6" s="47" t="s">
        <v>140</v>
      </c>
    </row>
    <row r="7">
      <c r="A7" s="52" t="s">
        <v>103</v>
      </c>
      <c r="B7" s="53" t="s">
        <v>104</v>
      </c>
      <c r="C7" s="54" t="s">
        <v>91</v>
      </c>
      <c r="D7" s="73">
        <v>3.0</v>
      </c>
      <c r="E7" s="74">
        <v>3.0</v>
      </c>
    </row>
    <row r="8">
      <c r="A8" s="75" t="s">
        <v>105</v>
      </c>
      <c r="B8" s="49" t="s">
        <v>106</v>
      </c>
      <c r="C8" s="50" t="s">
        <v>91</v>
      </c>
      <c r="D8" s="71">
        <v>5.0</v>
      </c>
      <c r="E8" s="72">
        <v>6.0</v>
      </c>
    </row>
    <row r="9">
      <c r="A9" s="52" t="s">
        <v>107</v>
      </c>
      <c r="B9" s="53" t="s">
        <v>108</v>
      </c>
      <c r="C9" s="54" t="s">
        <v>109</v>
      </c>
      <c r="D9" s="73">
        <v>8.0</v>
      </c>
      <c r="E9" s="74">
        <v>7.0</v>
      </c>
    </row>
    <row r="10">
      <c r="A10" s="48" t="s">
        <v>110</v>
      </c>
      <c r="B10" s="49" t="s">
        <v>111</v>
      </c>
      <c r="C10" s="50" t="s">
        <v>109</v>
      </c>
      <c r="D10" s="71">
        <v>10.0</v>
      </c>
      <c r="E10" s="72">
        <v>8.0</v>
      </c>
    </row>
    <row r="11">
      <c r="A11" s="52" t="s">
        <v>112</v>
      </c>
      <c r="B11" s="53" t="s">
        <v>113</v>
      </c>
      <c r="C11" s="54" t="s">
        <v>91</v>
      </c>
      <c r="D11" s="73">
        <v>5.0</v>
      </c>
      <c r="E11" s="74">
        <v>5.0</v>
      </c>
    </row>
    <row r="12">
      <c r="A12" s="56" t="s">
        <v>114</v>
      </c>
      <c r="B12" s="49" t="s">
        <v>115</v>
      </c>
      <c r="C12" s="57" t="s">
        <v>109</v>
      </c>
      <c r="D12" s="71">
        <v>2.0</v>
      </c>
      <c r="E12" s="72">
        <v>9.0</v>
      </c>
      <c r="K12" s="43"/>
    </row>
    <row r="13">
      <c r="A13" s="52" t="s">
        <v>116</v>
      </c>
      <c r="B13" s="53" t="s">
        <v>117</v>
      </c>
      <c r="C13" s="59" t="s">
        <v>91</v>
      </c>
      <c r="D13" s="73">
        <v>5.0</v>
      </c>
      <c r="E13" s="74">
        <v>9.0</v>
      </c>
    </row>
    <row r="14">
      <c r="A14" s="48" t="s">
        <v>118</v>
      </c>
      <c r="B14" s="49" t="s">
        <v>119</v>
      </c>
      <c r="C14" s="57" t="s">
        <v>109</v>
      </c>
      <c r="D14" s="71">
        <v>8.0</v>
      </c>
      <c r="E14" s="72">
        <v>10.0</v>
      </c>
    </row>
    <row r="15">
      <c r="A15" s="52" t="s">
        <v>120</v>
      </c>
      <c r="B15" s="53" t="s">
        <v>121</v>
      </c>
      <c r="C15" s="59" t="s">
        <v>109</v>
      </c>
      <c r="D15" s="73">
        <v>3.0</v>
      </c>
      <c r="E15" s="74">
        <v>9.0</v>
      </c>
    </row>
    <row r="16">
      <c r="A16" s="48" t="s">
        <v>122</v>
      </c>
      <c r="B16" s="49" t="s">
        <v>123</v>
      </c>
      <c r="C16" s="57" t="s">
        <v>109</v>
      </c>
      <c r="D16" s="71">
        <v>3.0</v>
      </c>
      <c r="E16" s="72">
        <v>6.0</v>
      </c>
    </row>
    <row r="17">
      <c r="A17" s="52" t="s">
        <v>124</v>
      </c>
      <c r="B17" s="53" t="s">
        <v>125</v>
      </c>
      <c r="C17" s="59" t="s">
        <v>91</v>
      </c>
      <c r="D17" s="73">
        <v>5.0</v>
      </c>
      <c r="E17" s="74">
        <v>7.0</v>
      </c>
    </row>
    <row r="18">
      <c r="A18" s="48" t="s">
        <v>126</v>
      </c>
      <c r="B18" s="49" t="s">
        <v>127</v>
      </c>
      <c r="C18" s="57" t="s">
        <v>109</v>
      </c>
      <c r="D18" s="71">
        <v>5.0</v>
      </c>
      <c r="E18" s="72">
        <v>7.0</v>
      </c>
    </row>
    <row r="19">
      <c r="A19" s="52" t="s">
        <v>128</v>
      </c>
      <c r="B19" s="53" t="s">
        <v>129</v>
      </c>
      <c r="C19" s="59" t="s">
        <v>109</v>
      </c>
      <c r="D19" s="73">
        <v>8.0</v>
      </c>
      <c r="E19" s="74">
        <v>6.0</v>
      </c>
    </row>
    <row r="20">
      <c r="A20" s="48" t="s">
        <v>130</v>
      </c>
      <c r="B20" s="49" t="s">
        <v>131</v>
      </c>
      <c r="C20" s="57" t="s">
        <v>91</v>
      </c>
      <c r="D20" s="71">
        <v>5.0</v>
      </c>
      <c r="E20" s="72">
        <v>6.0</v>
      </c>
    </row>
    <row r="21">
      <c r="A21" s="76"/>
      <c r="B21" s="77"/>
      <c r="C21" s="78"/>
      <c r="D21" s="79"/>
      <c r="E21" s="80"/>
    </row>
  </sheetData>
  <mergeCells count="1">
    <mergeCell ref="A1:D1"/>
  </mergeCells>
  <dataValidations>
    <dataValidation type="list" allowBlank="1" showDropDown="1" showErrorMessage="1" sqref="C4:C21">
      <formula1>"Alta,Media"</formula1>
    </dataValidation>
    <dataValidation type="custom" allowBlank="1" showDropDown="1" sqref="D4:E21">
      <formula1>AND(ISNUMBER(D4),(NOT(OR(NOT(ISERROR(DATEVALUE(D4))), AND(ISNUMBER(D4), LEFT(CELL("format", D4))="D")))))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5"/>
    <col customWidth="1" min="3" max="3" width="23.25"/>
    <col customWidth="1" min="4" max="4" width="50.0"/>
    <col customWidth="1" min="5" max="5" width="56.63"/>
    <col customWidth="1" min="6" max="6" width="19.13"/>
    <col customWidth="1" min="7" max="7" width="20.88"/>
  </cols>
  <sheetData>
    <row r="1">
      <c r="A1" s="1" t="s">
        <v>141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81" t="s">
        <v>2</v>
      </c>
      <c r="B3" s="5" t="s">
        <v>3</v>
      </c>
      <c r="C3" s="5" t="s">
        <v>142</v>
      </c>
      <c r="D3" s="5" t="s">
        <v>143</v>
      </c>
      <c r="E3" s="5" t="s">
        <v>144</v>
      </c>
      <c r="F3" s="82" t="s">
        <v>145</v>
      </c>
      <c r="G3" s="83" t="s">
        <v>146</v>
      </c>
      <c r="H3" s="2"/>
      <c r="I3" s="2"/>
      <c r="J3" s="2"/>
      <c r="K3" s="47" t="s">
        <v>147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84" t="s">
        <v>10</v>
      </c>
      <c r="B4" s="9" t="s">
        <v>148</v>
      </c>
      <c r="C4" s="9" t="s">
        <v>133</v>
      </c>
      <c r="D4" s="9" t="s">
        <v>149</v>
      </c>
      <c r="E4" s="9" t="s">
        <v>150</v>
      </c>
      <c r="F4" s="85">
        <v>45894.0</v>
      </c>
      <c r="G4" s="86">
        <v>45912.0</v>
      </c>
      <c r="H4" s="2"/>
      <c r="I4" s="2"/>
      <c r="J4" s="2"/>
      <c r="K4" s="47" t="s">
        <v>151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7" t="s">
        <v>77</v>
      </c>
      <c r="B5" s="88" t="s">
        <v>152</v>
      </c>
      <c r="C5" s="89" t="s">
        <v>153</v>
      </c>
      <c r="D5" s="88" t="s">
        <v>154</v>
      </c>
      <c r="E5" s="90" t="s">
        <v>150</v>
      </c>
      <c r="F5" s="91">
        <v>45884.0</v>
      </c>
      <c r="G5" s="92">
        <v>45929.0</v>
      </c>
      <c r="H5" s="2"/>
      <c r="I5" s="2"/>
      <c r="J5" s="2"/>
      <c r="K5" s="47" t="s">
        <v>155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47" t="s">
        <v>156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3"/>
      <c r="B7" s="2"/>
      <c r="C7" s="2"/>
      <c r="D7" s="2"/>
      <c r="E7" s="2"/>
      <c r="F7" s="2"/>
      <c r="G7" s="2"/>
      <c r="H7" s="2"/>
      <c r="I7" s="2"/>
      <c r="J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/>
      <c r="B8" s="2"/>
      <c r="C8" s="94"/>
      <c r="D8" s="94"/>
      <c r="E8" s="2"/>
      <c r="F8" s="2"/>
      <c r="G8" s="2"/>
      <c r="H8" s="2"/>
      <c r="I8" s="2"/>
      <c r="J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3"/>
      <c r="B9" s="2"/>
      <c r="C9" s="94"/>
      <c r="D9" s="94"/>
      <c r="E9" s="2"/>
      <c r="F9" s="2"/>
      <c r="G9" s="2"/>
      <c r="H9" s="2"/>
      <c r="I9" s="2"/>
      <c r="J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2"/>
      <c r="C10" s="94"/>
      <c r="D10" s="9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D1"/>
  </mergeCells>
  <dataValidations>
    <dataValidation type="list" allowBlank="1" sqref="A4:A5">
      <formula1>"Sprint Funcional 1,Sprint Funcional 2"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25"/>
    <col customWidth="1" min="3" max="3" width="18.38"/>
    <col customWidth="1" min="4" max="4" width="15.0"/>
    <col customWidth="1" min="5" max="5" width="20.5"/>
    <col customWidth="1" min="6" max="6" width="15.88"/>
  </cols>
  <sheetData>
    <row r="1">
      <c r="A1" s="41" t="s">
        <v>157</v>
      </c>
    </row>
    <row r="2">
      <c r="A2" s="43"/>
    </row>
    <row r="3">
      <c r="A3" s="68" t="s">
        <v>158</v>
      </c>
      <c r="B3" s="45" t="s">
        <v>159</v>
      </c>
      <c r="C3" s="45" t="s">
        <v>86</v>
      </c>
      <c r="D3" s="45" t="s">
        <v>87</v>
      </c>
      <c r="E3" s="45" t="s">
        <v>160</v>
      </c>
      <c r="F3" s="46" t="s">
        <v>161</v>
      </c>
      <c r="K3" s="47" t="s">
        <v>162</v>
      </c>
    </row>
    <row r="4">
      <c r="A4" s="95" t="s">
        <v>163</v>
      </c>
      <c r="B4" s="49" t="s">
        <v>164</v>
      </c>
      <c r="C4" s="50" t="s">
        <v>97</v>
      </c>
      <c r="D4" s="50" t="s">
        <v>165</v>
      </c>
      <c r="E4" s="96">
        <v>45905.0</v>
      </c>
      <c r="F4" s="51" t="s">
        <v>166</v>
      </c>
      <c r="K4" s="47" t="s">
        <v>167</v>
      </c>
    </row>
    <row r="5">
      <c r="A5" s="97" t="s">
        <v>168</v>
      </c>
      <c r="B5" s="53" t="s">
        <v>169</v>
      </c>
      <c r="C5" s="54" t="s">
        <v>92</v>
      </c>
      <c r="D5" s="54" t="s">
        <v>165</v>
      </c>
      <c r="E5" s="98">
        <v>45909.0</v>
      </c>
      <c r="F5" s="55" t="s">
        <v>166</v>
      </c>
      <c r="K5" s="47" t="s">
        <v>170</v>
      </c>
    </row>
    <row r="6">
      <c r="A6" s="95" t="s">
        <v>171</v>
      </c>
      <c r="B6" s="49" t="s">
        <v>172</v>
      </c>
      <c r="C6" s="50" t="s">
        <v>97</v>
      </c>
      <c r="D6" s="50" t="s">
        <v>165</v>
      </c>
      <c r="E6" s="96">
        <v>45910.0</v>
      </c>
      <c r="F6" s="51" t="s">
        <v>166</v>
      </c>
      <c r="K6" s="47" t="s">
        <v>173</v>
      </c>
    </row>
    <row r="7">
      <c r="A7" s="97" t="s">
        <v>174</v>
      </c>
      <c r="B7" s="53" t="s">
        <v>175</v>
      </c>
      <c r="C7" s="54" t="s">
        <v>97</v>
      </c>
      <c r="D7" s="54" t="s">
        <v>165</v>
      </c>
      <c r="E7" s="98">
        <v>45910.0</v>
      </c>
      <c r="F7" s="55" t="s">
        <v>166</v>
      </c>
      <c r="K7" s="47" t="s">
        <v>176</v>
      </c>
    </row>
    <row r="8">
      <c r="A8" s="95" t="s">
        <v>177</v>
      </c>
      <c r="B8" s="49" t="s">
        <v>178</v>
      </c>
      <c r="C8" s="50" t="s">
        <v>92</v>
      </c>
      <c r="D8" s="50" t="s">
        <v>179</v>
      </c>
      <c r="E8" s="96">
        <v>45911.0</v>
      </c>
      <c r="F8" s="51" t="s">
        <v>166</v>
      </c>
    </row>
    <row r="9">
      <c r="A9" s="99" t="s">
        <v>180</v>
      </c>
      <c r="B9" s="100" t="s">
        <v>181</v>
      </c>
      <c r="C9" s="101" t="s">
        <v>97</v>
      </c>
      <c r="D9" s="101" t="s">
        <v>179</v>
      </c>
      <c r="E9" s="102">
        <v>45912.0</v>
      </c>
      <c r="F9" s="103" t="s">
        <v>166</v>
      </c>
    </row>
    <row r="10">
      <c r="A10" s="43"/>
    </row>
    <row r="11">
      <c r="A11" s="43"/>
    </row>
    <row r="12">
      <c r="A12" s="68" t="s">
        <v>158</v>
      </c>
      <c r="B12" s="45" t="s">
        <v>159</v>
      </c>
      <c r="C12" s="45" t="s">
        <v>86</v>
      </c>
      <c r="D12" s="45" t="s">
        <v>87</v>
      </c>
      <c r="E12" s="45" t="s">
        <v>160</v>
      </c>
      <c r="F12" s="46" t="s">
        <v>161</v>
      </c>
    </row>
    <row r="13">
      <c r="A13" s="95" t="s">
        <v>182</v>
      </c>
      <c r="B13" s="49" t="s">
        <v>178</v>
      </c>
      <c r="C13" s="50" t="s">
        <v>92</v>
      </c>
      <c r="D13" s="50" t="s">
        <v>179</v>
      </c>
      <c r="E13" s="96">
        <v>45915.0</v>
      </c>
      <c r="F13" s="51" t="s">
        <v>166</v>
      </c>
    </row>
    <row r="14">
      <c r="A14" s="97" t="s">
        <v>183</v>
      </c>
      <c r="B14" s="53" t="s">
        <v>181</v>
      </c>
      <c r="C14" s="54" t="s">
        <v>92</v>
      </c>
      <c r="D14" s="54" t="s">
        <v>179</v>
      </c>
      <c r="E14" s="98">
        <v>45916.0</v>
      </c>
      <c r="F14" s="55" t="s">
        <v>166</v>
      </c>
    </row>
    <row r="15">
      <c r="A15" s="95" t="s">
        <v>184</v>
      </c>
      <c r="B15" s="49" t="s">
        <v>185</v>
      </c>
      <c r="C15" s="50" t="s">
        <v>97</v>
      </c>
      <c r="D15" s="50" t="s">
        <v>179</v>
      </c>
      <c r="E15" s="96">
        <v>45917.0</v>
      </c>
      <c r="F15" s="51" t="s">
        <v>15</v>
      </c>
    </row>
    <row r="16">
      <c r="A16" s="97" t="s">
        <v>186</v>
      </c>
      <c r="B16" s="53" t="s">
        <v>187</v>
      </c>
      <c r="C16" s="54" t="s">
        <v>92</v>
      </c>
      <c r="D16" s="54" t="s">
        <v>179</v>
      </c>
      <c r="E16" s="98">
        <v>45919.0</v>
      </c>
      <c r="F16" s="55" t="s">
        <v>15</v>
      </c>
    </row>
    <row r="17">
      <c r="A17" s="95" t="s">
        <v>188</v>
      </c>
      <c r="B17" s="49" t="s">
        <v>189</v>
      </c>
      <c r="C17" s="50" t="s">
        <v>97</v>
      </c>
      <c r="D17" s="50" t="s">
        <v>179</v>
      </c>
      <c r="E17" s="96">
        <v>45923.0</v>
      </c>
      <c r="F17" s="51" t="s">
        <v>15</v>
      </c>
    </row>
    <row r="18">
      <c r="A18" s="97" t="s">
        <v>190</v>
      </c>
      <c r="B18" s="53" t="s">
        <v>191</v>
      </c>
      <c r="C18" s="54" t="s">
        <v>92</v>
      </c>
      <c r="D18" s="54" t="s">
        <v>179</v>
      </c>
      <c r="E18" s="98">
        <v>45925.0</v>
      </c>
      <c r="F18" s="55" t="s">
        <v>15</v>
      </c>
    </row>
    <row r="19">
      <c r="A19" s="104" t="s">
        <v>192</v>
      </c>
      <c r="B19" s="62" t="s">
        <v>193</v>
      </c>
      <c r="C19" s="63" t="s">
        <v>97</v>
      </c>
      <c r="D19" s="64" t="s">
        <v>179</v>
      </c>
      <c r="E19" s="105">
        <v>45927.0</v>
      </c>
      <c r="F19" s="66" t="s">
        <v>15</v>
      </c>
    </row>
  </sheetData>
  <mergeCells count="1">
    <mergeCell ref="A1:D1"/>
  </mergeCells>
  <dataValidations>
    <dataValidation type="list" allowBlank="1" sqref="F4:F9 F13:F19">
      <formula1>"Ninguno,Rama personal,Desarrollo,Certificación,Producción"</formula1>
    </dataValidation>
    <dataValidation type="list" allowBlank="1" sqref="D4:D9 D13:D19">
      <formula1>"Completado,En progreso,Pendiente"</formula1>
    </dataValidation>
    <dataValidation type="custom" allowBlank="1" showDropDown="1" sqref="E4:E9 E13:E19">
      <formula1>OR(NOT(ISERROR(DATEVALUE(E4))), AND(ISNUMBER(E4), LEFT(CELL("format", E4))="D"))</formula1>
    </dataValidation>
    <dataValidation type="list" allowBlank="1" sqref="C4:C9 C13:C19">
      <formula1>"Alexander,Matías"</formula1>
    </dataValidation>
  </dataValidations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48.63"/>
    <col customWidth="1" min="3" max="3" width="93.13"/>
    <col customWidth="1" min="4" max="4" width="22.88"/>
    <col customWidth="1" min="5" max="5" width="20.63"/>
    <col customWidth="1" min="6" max="6" width="19.0"/>
  </cols>
  <sheetData>
    <row r="1">
      <c r="A1" s="47" t="s">
        <v>194</v>
      </c>
      <c r="K1" s="47" t="s">
        <v>195</v>
      </c>
    </row>
    <row r="2">
      <c r="K2" s="47" t="s">
        <v>196</v>
      </c>
    </row>
    <row r="3">
      <c r="A3" s="106" t="s">
        <v>83</v>
      </c>
      <c r="B3" s="107" t="s">
        <v>84</v>
      </c>
      <c r="C3" s="107" t="s">
        <v>197</v>
      </c>
      <c r="D3" s="107" t="s">
        <v>198</v>
      </c>
      <c r="E3" s="107" t="s">
        <v>199</v>
      </c>
      <c r="F3" s="108" t="s">
        <v>87</v>
      </c>
      <c r="K3" s="47" t="s">
        <v>200</v>
      </c>
    </row>
    <row r="4">
      <c r="A4" s="48" t="s">
        <v>89</v>
      </c>
      <c r="B4" s="49" t="s">
        <v>201</v>
      </c>
      <c r="C4" s="49" t="s">
        <v>202</v>
      </c>
      <c r="D4" s="49">
        <v>4.0</v>
      </c>
      <c r="E4" s="49">
        <v>10.0</v>
      </c>
      <c r="F4" s="109" t="s">
        <v>203</v>
      </c>
      <c r="K4" s="47" t="s">
        <v>204</v>
      </c>
    </row>
    <row r="5">
      <c r="A5" s="52" t="s">
        <v>95</v>
      </c>
      <c r="B5" s="53" t="s">
        <v>205</v>
      </c>
      <c r="C5" s="53" t="s">
        <v>206</v>
      </c>
      <c r="D5" s="53">
        <v>6.0</v>
      </c>
      <c r="E5" s="53">
        <v>10.0</v>
      </c>
      <c r="F5" s="110" t="s">
        <v>203</v>
      </c>
    </row>
    <row r="6">
      <c r="A6" s="48" t="s">
        <v>99</v>
      </c>
      <c r="B6" s="49" t="s">
        <v>207</v>
      </c>
      <c r="C6" s="49" t="s">
        <v>208</v>
      </c>
      <c r="D6" s="49">
        <v>5.0</v>
      </c>
      <c r="E6" s="49">
        <v>9.0</v>
      </c>
      <c r="F6" s="109" t="s">
        <v>179</v>
      </c>
      <c r="K6" s="47" t="s">
        <v>209</v>
      </c>
    </row>
    <row r="7">
      <c r="A7" s="52" t="s">
        <v>103</v>
      </c>
      <c r="B7" s="53" t="s">
        <v>210</v>
      </c>
      <c r="C7" s="53" t="s">
        <v>211</v>
      </c>
      <c r="D7" s="53">
        <v>4.0</v>
      </c>
      <c r="E7" s="53">
        <v>9.0</v>
      </c>
      <c r="F7" s="110" t="s">
        <v>203</v>
      </c>
      <c r="K7" s="47" t="s">
        <v>212</v>
      </c>
    </row>
    <row r="8">
      <c r="A8" s="48" t="s">
        <v>105</v>
      </c>
      <c r="B8" s="49" t="s">
        <v>213</v>
      </c>
      <c r="C8" s="49" t="s">
        <v>214</v>
      </c>
      <c r="D8" s="49">
        <v>5.0</v>
      </c>
      <c r="E8" s="49">
        <v>8.0</v>
      </c>
      <c r="F8" s="109" t="s">
        <v>179</v>
      </c>
      <c r="K8" s="47" t="s">
        <v>215</v>
      </c>
    </row>
    <row r="9">
      <c r="A9" s="52" t="s">
        <v>107</v>
      </c>
      <c r="B9" s="53" t="s">
        <v>216</v>
      </c>
      <c r="C9" s="53" t="s">
        <v>217</v>
      </c>
      <c r="D9" s="53">
        <v>6.0</v>
      </c>
      <c r="E9" s="53">
        <v>7.0</v>
      </c>
      <c r="F9" s="110" t="s">
        <v>179</v>
      </c>
      <c r="K9" s="47" t="s">
        <v>218</v>
      </c>
    </row>
    <row r="10">
      <c r="A10" s="48" t="s">
        <v>110</v>
      </c>
      <c r="B10" s="49" t="s">
        <v>219</v>
      </c>
      <c r="C10" s="49" t="s">
        <v>220</v>
      </c>
      <c r="D10" s="49">
        <v>7.0</v>
      </c>
      <c r="E10" s="49">
        <v>7.0</v>
      </c>
      <c r="F10" s="109" t="s">
        <v>179</v>
      </c>
      <c r="K10" s="47" t="s">
        <v>221</v>
      </c>
    </row>
    <row r="11">
      <c r="A11" s="52" t="s">
        <v>112</v>
      </c>
      <c r="B11" s="53" t="s">
        <v>222</v>
      </c>
      <c r="C11" s="53" t="s">
        <v>223</v>
      </c>
      <c r="D11" s="53">
        <v>5.0</v>
      </c>
      <c r="E11" s="53">
        <v>9.0</v>
      </c>
      <c r="F11" s="110" t="s">
        <v>203</v>
      </c>
      <c r="K11" s="47" t="s">
        <v>224</v>
      </c>
    </row>
    <row r="12">
      <c r="A12" s="48" t="s">
        <v>114</v>
      </c>
      <c r="B12" s="49" t="s">
        <v>225</v>
      </c>
      <c r="C12" s="49" t="s">
        <v>226</v>
      </c>
      <c r="D12" s="49">
        <v>2.0</v>
      </c>
      <c r="E12" s="49">
        <v>9.0</v>
      </c>
      <c r="F12" s="109" t="s">
        <v>203</v>
      </c>
    </row>
    <row r="13">
      <c r="A13" s="52" t="s">
        <v>116</v>
      </c>
      <c r="B13" s="53" t="s">
        <v>227</v>
      </c>
      <c r="C13" s="53" t="s">
        <v>228</v>
      </c>
      <c r="D13" s="53">
        <v>5.0</v>
      </c>
      <c r="E13" s="53">
        <v>9.0</v>
      </c>
      <c r="F13" s="110" t="s">
        <v>179</v>
      </c>
    </row>
    <row r="14">
      <c r="A14" s="48" t="s">
        <v>118</v>
      </c>
      <c r="B14" s="49" t="s">
        <v>229</v>
      </c>
      <c r="C14" s="49" t="s">
        <v>230</v>
      </c>
      <c r="D14" s="49">
        <v>8.0</v>
      </c>
      <c r="E14" s="49">
        <v>10.0</v>
      </c>
      <c r="F14" s="109" t="s">
        <v>179</v>
      </c>
    </row>
    <row r="15">
      <c r="A15" s="52" t="s">
        <v>120</v>
      </c>
      <c r="B15" s="53" t="s">
        <v>231</v>
      </c>
      <c r="C15" s="53" t="s">
        <v>232</v>
      </c>
      <c r="D15" s="53">
        <v>3.0</v>
      </c>
      <c r="E15" s="53">
        <v>8.0</v>
      </c>
      <c r="F15" s="110" t="s">
        <v>179</v>
      </c>
    </row>
    <row r="16">
      <c r="A16" s="48" t="s">
        <v>122</v>
      </c>
      <c r="B16" s="49" t="s">
        <v>233</v>
      </c>
      <c r="C16" s="49" t="s">
        <v>234</v>
      </c>
      <c r="D16" s="49">
        <v>3.0</v>
      </c>
      <c r="E16" s="49">
        <v>6.0</v>
      </c>
      <c r="F16" s="109" t="s">
        <v>179</v>
      </c>
    </row>
    <row r="17">
      <c r="A17" s="52" t="s">
        <v>124</v>
      </c>
      <c r="B17" s="53" t="s">
        <v>235</v>
      </c>
      <c r="C17" s="53" t="s">
        <v>236</v>
      </c>
      <c r="D17" s="53">
        <v>6.0</v>
      </c>
      <c r="E17" s="53">
        <v>7.0</v>
      </c>
      <c r="F17" s="110" t="s">
        <v>179</v>
      </c>
    </row>
    <row r="18">
      <c r="A18" s="48" t="s">
        <v>126</v>
      </c>
      <c r="B18" s="49" t="s">
        <v>237</v>
      </c>
      <c r="C18" s="49" t="s">
        <v>238</v>
      </c>
      <c r="D18" s="49">
        <v>6.0</v>
      </c>
      <c r="E18" s="49">
        <v>6.0</v>
      </c>
      <c r="F18" s="109" t="s">
        <v>179</v>
      </c>
    </row>
    <row r="19">
      <c r="A19" s="52" t="s">
        <v>128</v>
      </c>
      <c r="B19" s="53" t="s">
        <v>239</v>
      </c>
      <c r="C19" s="53" t="s">
        <v>240</v>
      </c>
      <c r="D19" s="53">
        <v>8.0</v>
      </c>
      <c r="E19" s="53">
        <v>6.0</v>
      </c>
      <c r="F19" s="110" t="s">
        <v>179</v>
      </c>
    </row>
    <row r="20">
      <c r="A20" s="61" t="s">
        <v>130</v>
      </c>
      <c r="B20" s="62" t="s">
        <v>241</v>
      </c>
      <c r="C20" s="62" t="s">
        <v>242</v>
      </c>
      <c r="D20" s="62">
        <v>5.0</v>
      </c>
      <c r="E20" s="62">
        <v>6.0</v>
      </c>
      <c r="F20" s="111" t="s">
        <v>179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69.88"/>
    <col customWidth="1" min="3" max="3" width="19.0"/>
    <col customWidth="1" min="4" max="4" width="23.25"/>
    <col customWidth="1" min="5" max="5" width="20.88"/>
    <col customWidth="1" min="6" max="6" width="41.88"/>
    <col customWidth="1" min="10" max="10" width="6.75"/>
    <col customWidth="1" min="11" max="11" width="98.38"/>
  </cols>
  <sheetData>
    <row r="1">
      <c r="A1" s="112" t="s">
        <v>243</v>
      </c>
      <c r="K1" s="47" t="s">
        <v>244</v>
      </c>
    </row>
    <row r="2">
      <c r="K2" s="47" t="s">
        <v>245</v>
      </c>
    </row>
    <row r="3">
      <c r="A3" s="43"/>
      <c r="K3" s="47" t="s">
        <v>246</v>
      </c>
    </row>
    <row r="4">
      <c r="A4" s="106" t="s">
        <v>247</v>
      </c>
      <c r="B4" s="107" t="s">
        <v>248</v>
      </c>
      <c r="C4" s="107" t="s">
        <v>249</v>
      </c>
      <c r="D4" s="107" t="s">
        <v>250</v>
      </c>
      <c r="E4" s="107" t="s">
        <v>251</v>
      </c>
      <c r="F4" s="108" t="s">
        <v>252</v>
      </c>
      <c r="K4" s="47" t="s">
        <v>253</v>
      </c>
    </row>
    <row r="5">
      <c r="A5" s="113" t="s">
        <v>254</v>
      </c>
      <c r="B5" s="62" t="s">
        <v>255</v>
      </c>
      <c r="C5" s="114" t="s">
        <v>256</v>
      </c>
      <c r="D5" s="114" t="s">
        <v>257</v>
      </c>
      <c r="E5" s="114" t="s">
        <v>258</v>
      </c>
      <c r="F5" s="115" t="s">
        <v>259</v>
      </c>
      <c r="K5" s="42"/>
    </row>
    <row r="6">
      <c r="K6" s="47" t="s">
        <v>260</v>
      </c>
    </row>
    <row r="7">
      <c r="K7" s="47" t="s">
        <v>261</v>
      </c>
    </row>
    <row r="8">
      <c r="K8" s="47" t="s">
        <v>262</v>
      </c>
    </row>
    <row r="9">
      <c r="K9" s="47" t="s">
        <v>263</v>
      </c>
    </row>
    <row r="10">
      <c r="K10" s="47" t="s">
        <v>264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9.0"/>
    <col customWidth="1" min="3" max="3" width="19.25"/>
    <col customWidth="1" min="4" max="4" width="20.75"/>
    <col customWidth="1" min="5" max="5" width="20.25"/>
    <col customWidth="1" min="11" max="11" width="86.25"/>
  </cols>
  <sheetData>
    <row r="1">
      <c r="A1" s="47" t="s">
        <v>265</v>
      </c>
      <c r="K1" s="47" t="s">
        <v>266</v>
      </c>
    </row>
    <row r="2">
      <c r="K2" s="47" t="s">
        <v>267</v>
      </c>
    </row>
    <row r="3">
      <c r="A3" s="43"/>
      <c r="K3" s="47" t="s">
        <v>268</v>
      </c>
    </row>
    <row r="4">
      <c r="A4" s="116" t="s">
        <v>247</v>
      </c>
      <c r="B4" s="116" t="s">
        <v>249</v>
      </c>
      <c r="C4" s="116" t="s">
        <v>269</v>
      </c>
      <c r="D4" s="116" t="s">
        <v>270</v>
      </c>
      <c r="E4" s="116" t="s">
        <v>271</v>
      </c>
      <c r="K4" s="47" t="s">
        <v>272</v>
      </c>
    </row>
    <row r="5">
      <c r="A5" s="48" t="s">
        <v>273</v>
      </c>
      <c r="B5" s="49" t="s">
        <v>274</v>
      </c>
      <c r="C5" s="49" t="s">
        <v>15</v>
      </c>
      <c r="D5" s="49" t="s">
        <v>15</v>
      </c>
      <c r="E5" s="109">
        <v>10.0</v>
      </c>
      <c r="K5" s="47" t="s">
        <v>275</v>
      </c>
    </row>
    <row r="6" ht="20.25" customHeight="1">
      <c r="A6" s="52" t="s">
        <v>276</v>
      </c>
      <c r="B6" s="53" t="s">
        <v>256</v>
      </c>
      <c r="C6" s="53" t="s">
        <v>15</v>
      </c>
      <c r="D6" s="53" t="s">
        <v>15</v>
      </c>
      <c r="E6" s="110">
        <v>9.0</v>
      </c>
    </row>
    <row r="7">
      <c r="A7" s="117" t="s">
        <v>277</v>
      </c>
      <c r="B7" s="118" t="s">
        <v>278</v>
      </c>
      <c r="C7" s="49" t="s">
        <v>258</v>
      </c>
      <c r="D7" s="49" t="s">
        <v>258</v>
      </c>
      <c r="E7" s="119">
        <v>9.0</v>
      </c>
    </row>
    <row r="8">
      <c r="A8" s="120" t="s">
        <v>279</v>
      </c>
      <c r="B8" s="121" t="s">
        <v>278</v>
      </c>
      <c r="C8" s="100" t="s">
        <v>258</v>
      </c>
      <c r="D8" s="100" t="s">
        <v>258</v>
      </c>
      <c r="E8" s="122">
        <v>9.0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  <col customWidth="1" min="2" max="2" width="39.63"/>
    <col customWidth="1" min="3" max="3" width="35.0"/>
    <col customWidth="1" min="4" max="4" width="17.38"/>
    <col customWidth="1" min="5" max="5" width="52.38"/>
    <col customWidth="1" min="6" max="6" width="15.13"/>
    <col customWidth="1" min="11" max="11" width="70.88"/>
  </cols>
  <sheetData>
    <row r="1">
      <c r="A1" s="47" t="s">
        <v>280</v>
      </c>
      <c r="K1" s="123" t="s">
        <v>281</v>
      </c>
    </row>
    <row r="2">
      <c r="A2" s="43"/>
      <c r="K2" s="123" t="s">
        <v>282</v>
      </c>
    </row>
    <row r="3">
      <c r="A3" s="124"/>
      <c r="B3" s="124"/>
      <c r="C3" s="124"/>
      <c r="D3" s="124"/>
      <c r="E3" s="124"/>
      <c r="F3" s="124"/>
      <c r="K3" s="123" t="s">
        <v>283</v>
      </c>
    </row>
    <row r="4">
      <c r="A4" s="106" t="s">
        <v>284</v>
      </c>
      <c r="B4" s="107" t="s">
        <v>285</v>
      </c>
      <c r="C4" s="107" t="s">
        <v>286</v>
      </c>
      <c r="D4" s="107" t="s">
        <v>287</v>
      </c>
      <c r="E4" s="107" t="s">
        <v>288</v>
      </c>
      <c r="F4" s="108" t="s">
        <v>86</v>
      </c>
      <c r="K4" s="123"/>
    </row>
    <row r="5">
      <c r="A5" s="48" t="s">
        <v>289</v>
      </c>
      <c r="B5" s="49" t="s">
        <v>290</v>
      </c>
      <c r="C5" s="49" t="s">
        <v>291</v>
      </c>
      <c r="D5" s="49" t="s">
        <v>292</v>
      </c>
      <c r="E5" s="49" t="s">
        <v>293</v>
      </c>
      <c r="F5" s="109" t="s">
        <v>97</v>
      </c>
      <c r="K5" s="123" t="s">
        <v>294</v>
      </c>
    </row>
    <row r="6">
      <c r="A6" s="125" t="s">
        <v>295</v>
      </c>
      <c r="B6" s="100" t="s">
        <v>296</v>
      </c>
      <c r="C6" s="100" t="s">
        <v>297</v>
      </c>
      <c r="D6" s="100" t="s">
        <v>298</v>
      </c>
      <c r="E6" s="100" t="s">
        <v>299</v>
      </c>
      <c r="F6" s="126" t="s">
        <v>92</v>
      </c>
    </row>
    <row r="7">
      <c r="K7" s="47" t="s">
        <v>300</v>
      </c>
    </row>
    <row r="8">
      <c r="K8" s="47" t="s">
        <v>301</v>
      </c>
    </row>
    <row r="9">
      <c r="K9" s="47" t="s">
        <v>302</v>
      </c>
    </row>
    <row r="10">
      <c r="K10" s="47" t="s">
        <v>303</v>
      </c>
    </row>
    <row r="11">
      <c r="K11" s="47" t="s">
        <v>304</v>
      </c>
    </row>
  </sheetData>
  <drawing r:id="rId1"/>
  <tableParts count="1">
    <tablePart r:id="rId3"/>
  </tableParts>
</worksheet>
</file>