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matiesclaesen/Library/Mobile Documents/com~apple~CloudDocs/Documents/"/>
    </mc:Choice>
  </mc:AlternateContent>
  <xr:revisionPtr revIDLastSave="0" documentId="13_ncr:1_{C4FD51F0-D929-5744-A8F1-266E0EBB7FAD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56" i="1" s="1"/>
  <c r="E54" i="1"/>
  <c r="E40" i="1"/>
  <c r="E41" i="1"/>
  <c r="E42" i="1"/>
  <c r="E43" i="1"/>
  <c r="E44" i="1"/>
  <c r="E45" i="1"/>
  <c r="E46" i="1"/>
  <c r="E47" i="1"/>
  <c r="E48" i="1"/>
  <c r="E49" i="1"/>
  <c r="E50" i="1"/>
  <c r="E39" i="1"/>
  <c r="D57" i="1" l="1"/>
  <c r="E56" i="1"/>
  <c r="E5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" i="1"/>
  <c r="D30" i="1"/>
  <c r="D31" i="1"/>
  <c r="D32" i="1"/>
  <c r="D33" i="1"/>
  <c r="D34" i="1"/>
  <c r="C30" i="1"/>
  <c r="C31" i="1"/>
  <c r="C32" i="1"/>
  <c r="C33" i="1"/>
  <c r="C34" i="1"/>
  <c r="C29" i="1"/>
  <c r="D40" i="1"/>
  <c r="D41" i="1"/>
  <c r="D42" i="1"/>
  <c r="D43" i="1"/>
  <c r="D44" i="1"/>
  <c r="D45" i="1"/>
  <c r="D46" i="1"/>
  <c r="D47" i="1"/>
  <c r="D48" i="1"/>
  <c r="D49" i="1"/>
  <c r="D50" i="1"/>
  <c r="D7" i="1"/>
  <c r="D6" i="1"/>
  <c r="D5" i="1"/>
  <c r="D4" i="1"/>
  <c r="D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5" i="1"/>
  <c r="D18" i="1"/>
  <c r="D17" i="1"/>
  <c r="D16" i="1"/>
  <c r="D15" i="1"/>
  <c r="D14" i="1"/>
  <c r="D13" i="1"/>
  <c r="D12" i="1"/>
  <c r="D11" i="1"/>
  <c r="D10" i="1"/>
  <c r="D9" i="1"/>
  <c r="D20" i="1"/>
  <c r="D21" i="1"/>
  <c r="D22" i="1"/>
  <c r="D23" i="1"/>
  <c r="D24" i="1"/>
  <c r="D25" i="1"/>
  <c r="D26" i="1"/>
  <c r="D27" i="1"/>
  <c r="D28" i="1"/>
  <c r="D29" i="1"/>
  <c r="E57" i="1" l="1"/>
  <c r="D58" i="1"/>
  <c r="E58" i="1" l="1"/>
  <c r="D59" i="1"/>
  <c r="D60" i="1" l="1"/>
  <c r="E59" i="1"/>
  <c r="D61" i="1" l="1"/>
  <c r="E60" i="1"/>
  <c r="E61" i="1" l="1"/>
  <c r="D62" i="1"/>
  <c r="D63" i="1" l="1"/>
  <c r="E62" i="1"/>
  <c r="D64" i="1" l="1"/>
  <c r="E63" i="1"/>
  <c r="D65" i="1" l="1"/>
  <c r="E65" i="1" s="1"/>
  <c r="E64" i="1"/>
</calcChain>
</file>

<file path=xl/sharedStrings.xml><?xml version="1.0" encoding="utf-8"?>
<sst xmlns="http://schemas.openxmlformats.org/spreadsheetml/2006/main" count="23" uniqueCount="12">
  <si>
    <t xml:space="preserve">IV-Meting LED: </t>
  </si>
  <si>
    <t>Maties Claesen 1952678</t>
  </si>
  <si>
    <t>Meting</t>
  </si>
  <si>
    <t>V (volt)</t>
  </si>
  <si>
    <t>I (Ampère)</t>
  </si>
  <si>
    <t>R (Ω)</t>
  </si>
  <si>
    <t>Spanning-Stroom</t>
  </si>
  <si>
    <t>Vbc (V)</t>
  </si>
  <si>
    <t>Vab (V)</t>
  </si>
  <si>
    <t>eerste poging</t>
  </si>
  <si>
    <t>tweede poging</t>
  </si>
  <si>
    <t>bij nader inzien waren onze waardes toch redelijk goed gemeten dus zijn deze bijna hetzelfde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</si>
</sst>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IV-Meting LED: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I (Ampère)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Sheet1!$D$4:$D$34</c:f>
              <c:numCache>
                <c:formatCode>General</c:formatCode>
                <c:ptCount val="31"/>
                <c:pt idx="0">
                  <c:v>3.0000000000000004</c:v>
                </c:pt>
                <c:pt idx="1">
                  <c:v>2.8000000000000003</c:v>
                </c:pt>
                <c:pt idx="2">
                  <c:v>2.6</c:v>
                </c:pt>
                <c:pt idx="3">
                  <c:v>2.4</c:v>
                </c:pt>
                <c:pt idx="4">
                  <c:v>2.1999999999999997</c:v>
                </c:pt>
                <c:pt idx="5">
                  <c:v>1.9999999999999998</c:v>
                </c:pt>
                <c:pt idx="6">
                  <c:v>1.7999999999999998</c:v>
                </c:pt>
                <c:pt idx="7">
                  <c:v>1.5999999999999999</c:v>
                </c:pt>
                <c:pt idx="8">
                  <c:v>1.4</c:v>
                </c:pt>
                <c:pt idx="9">
                  <c:v>1.2</c:v>
                </c:pt>
                <c:pt idx="10">
                  <c:v>1</c:v>
                </c:pt>
                <c:pt idx="11">
                  <c:v>0.8</c:v>
                </c:pt>
                <c:pt idx="12">
                  <c:v>0.60000000000000009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-0.2</c:v>
                </c:pt>
                <c:pt idx="17">
                  <c:v>-0.4</c:v>
                </c:pt>
                <c:pt idx="18">
                  <c:v>-0.60000000000000009</c:v>
                </c:pt>
                <c:pt idx="19">
                  <c:v>-0.8</c:v>
                </c:pt>
                <c:pt idx="20">
                  <c:v>-1</c:v>
                </c:pt>
                <c:pt idx="21">
                  <c:v>-1.2</c:v>
                </c:pt>
                <c:pt idx="22">
                  <c:v>-1.4</c:v>
                </c:pt>
                <c:pt idx="23">
                  <c:v>-1.5999999999999999</c:v>
                </c:pt>
                <c:pt idx="24">
                  <c:v>-1.7999999999999998</c:v>
                </c:pt>
                <c:pt idx="25">
                  <c:v>-1.9999999999999998</c:v>
                </c:pt>
                <c:pt idx="26">
                  <c:v>-2.1999999999999997</c:v>
                </c:pt>
                <c:pt idx="27">
                  <c:v>-2.4</c:v>
                </c:pt>
                <c:pt idx="28">
                  <c:v>-2.6</c:v>
                </c:pt>
                <c:pt idx="29">
                  <c:v>-2.8000000000000003</c:v>
                </c:pt>
                <c:pt idx="30">
                  <c:v>-3.0000000000000004</c:v>
                </c:pt>
              </c:numCache>
            </c:num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1.0369999999999999E-2</c:v>
                </c:pt>
                <c:pt idx="1">
                  <c:v>8.6E-3</c:v>
                </c:pt>
                <c:pt idx="2">
                  <c:v>6.8600000000000006E-3</c:v>
                </c:pt>
                <c:pt idx="3">
                  <c:v>5.1400000000000005E-3</c:v>
                </c:pt>
                <c:pt idx="4">
                  <c:v>3.4839999999999997E-3</c:v>
                </c:pt>
                <c:pt idx="5">
                  <c:v>1.91E-3</c:v>
                </c:pt>
                <c:pt idx="6">
                  <c:v>5.8224999999999998E-4</c:v>
                </c:pt>
                <c:pt idx="7">
                  <c:v>1.8370000000000002E-5</c:v>
                </c:pt>
                <c:pt idx="8">
                  <c:v>2.9999999999999999E-7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4-814B-80BA-2E53C9A0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106272"/>
        <c:axId val="2109094432"/>
      </c:lineChart>
      <c:catAx>
        <c:axId val="2109106272"/>
        <c:scaling>
          <c:orientation val="maxMin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094432"/>
        <c:crosses val="autoZero"/>
        <c:auto val="1"/>
        <c:lblAlgn val="ctr"/>
        <c:lblOffset val="100"/>
        <c:tickMarkSkip val="1"/>
        <c:noMultiLvlLbl val="0"/>
      </c:catAx>
      <c:valAx>
        <c:axId val="2109094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1091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Spanning-Stroom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Sheet1!$G$38</c:f>
              <c:strCache>
                <c:ptCount val="1"/>
                <c:pt idx="0">
                  <c:v>I (Ampère)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Sheet1!$D$39:$D$50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cat>
          <c:val>
            <c:numRef>
              <c:f>Sheet1!$G$39:$G$50</c:f>
              <c:numCache>
                <c:formatCode>General</c:formatCode>
                <c:ptCount val="12"/>
                <c:pt idx="0">
                  <c:v>0</c:v>
                </c:pt>
                <c:pt idx="1">
                  <c:v>3.947E-3</c:v>
                </c:pt>
                <c:pt idx="2">
                  <c:v>1.251E-2</c:v>
                </c:pt>
                <c:pt idx="3">
                  <c:v>1.788E-2</c:v>
                </c:pt>
                <c:pt idx="4">
                  <c:v>2.2710000000000001E-2</c:v>
                </c:pt>
                <c:pt idx="5">
                  <c:v>2.7E-2</c:v>
                </c:pt>
                <c:pt idx="6">
                  <c:v>3.0679999999999999E-2</c:v>
                </c:pt>
                <c:pt idx="7">
                  <c:v>3.4299999999999997E-2</c:v>
                </c:pt>
                <c:pt idx="8">
                  <c:v>3.7240000000000002E-2</c:v>
                </c:pt>
                <c:pt idx="9">
                  <c:v>4.0090000000000001E-2</c:v>
                </c:pt>
                <c:pt idx="10">
                  <c:v>4.2869999999999998E-2</c:v>
                </c:pt>
                <c:pt idx="11">
                  <c:v>4.5510000000000002E-2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6-C946-B689-10947A8A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11039"/>
        <c:axId val="27700239"/>
      </c:lineChart>
      <c:catAx>
        <c:axId val="2771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700239"/>
        <c:crosses val="autoZero"/>
        <c:auto val="1"/>
        <c:lblAlgn val="ctr"/>
        <c:lblOffset val="100"/>
        <c:noMultiLvlLbl val="0"/>
      </c:catAx>
      <c:valAx>
        <c:axId val="277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71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25400</xdr:rowOff>
    </xdr:from>
    <xdr:to>
      <xdr:col>18</xdr:col>
      <xdr:colOff>368300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D28335-4E5B-0D41-BE84-5D6D3D554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3</xdr:row>
      <xdr:rowOff>139700</xdr:rowOff>
    </xdr:from>
    <xdr:to>
      <xdr:col>10</xdr:col>
      <xdr:colOff>190500</xdr:colOff>
      <xdr:row>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398FCA-1274-0C4F-8C7A-734DB7CEF633}"/>
            </a:ext>
          </a:extLst>
        </xdr:cNvPr>
        <xdr:cNvSpPr txBox="1"/>
      </xdr:nvSpPr>
      <xdr:spPr>
        <a:xfrm>
          <a:off x="5054600" y="711200"/>
          <a:ext cx="8763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 (Ampère)</a:t>
          </a:r>
        </a:p>
      </xdr:txBody>
    </xdr:sp>
    <xdr:clientData/>
  </xdr:twoCellAnchor>
  <xdr:twoCellAnchor>
    <xdr:from>
      <xdr:col>8</xdr:col>
      <xdr:colOff>647700</xdr:colOff>
      <xdr:row>32</xdr:row>
      <xdr:rowOff>95250</xdr:rowOff>
    </xdr:from>
    <xdr:to>
      <xdr:col>18</xdr:col>
      <xdr:colOff>228600</xdr:colOff>
      <xdr:row>51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87BCCE-49CD-354F-A928-6D867D3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32</xdr:row>
      <xdr:rowOff>177800</xdr:rowOff>
    </xdr:from>
    <xdr:to>
      <xdr:col>10</xdr:col>
      <xdr:colOff>228600</xdr:colOff>
      <xdr:row>34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2425AF-6F7C-5F49-B13F-7582819AAA74}"/>
            </a:ext>
          </a:extLst>
        </xdr:cNvPr>
        <xdr:cNvSpPr txBox="1"/>
      </xdr:nvSpPr>
      <xdr:spPr>
        <a:xfrm>
          <a:off x="6502400" y="6273800"/>
          <a:ext cx="8763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 (Ampère)</a:t>
          </a:r>
        </a:p>
      </xdr:txBody>
    </xdr:sp>
    <xdr:clientData/>
  </xdr:twoCellAnchor>
  <xdr:twoCellAnchor>
    <xdr:from>
      <xdr:col>18</xdr:col>
      <xdr:colOff>25400</xdr:colOff>
      <xdr:row>50</xdr:row>
      <xdr:rowOff>38100</xdr:rowOff>
    </xdr:from>
    <xdr:to>
      <xdr:col>19</xdr:col>
      <xdr:colOff>228600</xdr:colOff>
      <xdr:row>51</xdr:row>
      <xdr:rowOff>50800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077F2A-4F70-DC4A-AE2C-FC57E7857F06}"/>
            </a:ext>
          </a:extLst>
        </xdr:cNvPr>
        <xdr:cNvSpPr txBox="1"/>
      </xdr:nvSpPr>
      <xdr:spPr>
        <a:xfrm>
          <a:off x="12560300" y="9563100"/>
          <a:ext cx="8763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 (Volt)</a:t>
          </a:r>
        </a:p>
      </xdr:txBody>
    </xdr:sp>
    <xdr:clientData/>
  </xdr:twoCellAnchor>
  <xdr:twoCellAnchor>
    <xdr:from>
      <xdr:col>18</xdr:col>
      <xdr:colOff>177800</xdr:colOff>
      <xdr:row>22</xdr:row>
      <xdr:rowOff>12700</xdr:rowOff>
    </xdr:from>
    <xdr:to>
      <xdr:col>19</xdr:col>
      <xdr:colOff>381000</xdr:colOff>
      <xdr:row>23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1CB81F1-AE64-6B46-8049-093F61B743FC}"/>
            </a:ext>
          </a:extLst>
        </xdr:cNvPr>
        <xdr:cNvSpPr txBox="1"/>
      </xdr:nvSpPr>
      <xdr:spPr>
        <a:xfrm>
          <a:off x="12712700" y="4203700"/>
          <a:ext cx="876300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V (Volt)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495B-29B3-1948-A667-6B75ED5D9734}">
  <dimension ref="C2:I65"/>
  <sheetViews>
    <sheetView tabSelected="1" topLeftCell="D17" zoomScaleNormal="150" zoomScaleSheetLayoutView="100" workbookViewId="0">
      <selection activeCell="T44" sqref="T44"/>
    </sheetView>
  </sheetViews>
  <sheetFormatPr baseColWidth="10" defaultColWidth="8.83203125" defaultRowHeight="15" x14ac:dyDescent="0.2"/>
  <cols>
    <col min="3" max="3" width="13.33203125" bestFit="1" customWidth="1"/>
    <col min="4" max="4" width="6.5" bestFit="1" customWidth="1"/>
    <col min="5" max="5" width="7.6640625" customWidth="1"/>
    <col min="6" max="6" width="10" customWidth="1"/>
    <col min="7" max="7" width="12.1640625" bestFit="1" customWidth="1"/>
  </cols>
  <sheetData>
    <row r="2" spans="3:8" x14ac:dyDescent="0.2">
      <c r="C2" s="2" t="s">
        <v>0</v>
      </c>
      <c r="E2" t="s">
        <v>1</v>
      </c>
    </row>
    <row r="3" spans="3:8" x14ac:dyDescent="0.2">
      <c r="C3" s="4" t="s">
        <v>2</v>
      </c>
      <c r="D3" s="4" t="s">
        <v>3</v>
      </c>
      <c r="E3" s="4" t="s">
        <v>8</v>
      </c>
      <c r="F3" s="4" t="s">
        <v>7</v>
      </c>
      <c r="G3" s="4" t="s">
        <v>4</v>
      </c>
      <c r="H3" t="s">
        <v>5</v>
      </c>
    </row>
    <row r="4" spans="3:8" x14ac:dyDescent="0.2">
      <c r="C4" s="1">
        <v>1</v>
      </c>
      <c r="D4">
        <f t="shared" ref="D4:D7" si="0">D5+0.2</f>
        <v>3.0000000000000004</v>
      </c>
      <c r="E4">
        <v>1.9610000000000001</v>
      </c>
      <c r="F4">
        <v>1.0369999999999999</v>
      </c>
      <c r="G4">
        <f>F4/$H$4</f>
        <v>1.0369999999999999E-2</v>
      </c>
      <c r="H4">
        <v>100</v>
      </c>
    </row>
    <row r="5" spans="3:8" x14ac:dyDescent="0.2">
      <c r="C5" s="1">
        <f>C4+1</f>
        <v>2</v>
      </c>
      <c r="D5">
        <f t="shared" si="0"/>
        <v>2.8000000000000003</v>
      </c>
      <c r="E5">
        <v>1.9379999999999999</v>
      </c>
      <c r="F5">
        <v>0.86</v>
      </c>
      <c r="G5">
        <f t="shared" ref="G5:G34" si="1">F5/$H$4</f>
        <v>8.6E-3</v>
      </c>
    </row>
    <row r="6" spans="3:8" x14ac:dyDescent="0.2">
      <c r="C6" s="1">
        <f t="shared" ref="C6:C28" si="2">C5+1</f>
        <v>3</v>
      </c>
      <c r="D6">
        <f t="shared" si="0"/>
        <v>2.6</v>
      </c>
      <c r="E6">
        <v>1.913</v>
      </c>
      <c r="F6">
        <v>0.68600000000000005</v>
      </c>
      <c r="G6">
        <f t="shared" si="1"/>
        <v>6.8600000000000006E-3</v>
      </c>
    </row>
    <row r="7" spans="3:8" x14ac:dyDescent="0.2">
      <c r="C7" s="1">
        <f t="shared" si="2"/>
        <v>4</v>
      </c>
      <c r="D7">
        <f t="shared" si="0"/>
        <v>2.4</v>
      </c>
      <c r="E7">
        <v>1.8839999999999999</v>
      </c>
      <c r="F7">
        <v>0.51400000000000001</v>
      </c>
      <c r="G7">
        <f t="shared" si="1"/>
        <v>5.1400000000000005E-3</v>
      </c>
    </row>
    <row r="8" spans="3:8" x14ac:dyDescent="0.2">
      <c r="C8" s="1">
        <f t="shared" si="2"/>
        <v>5</v>
      </c>
      <c r="D8">
        <f>D9+0.2</f>
        <v>2.1999999999999997</v>
      </c>
      <c r="E8">
        <v>1.851</v>
      </c>
      <c r="F8">
        <v>0.34839999999999999</v>
      </c>
      <c r="G8">
        <f t="shared" si="1"/>
        <v>3.4839999999999997E-3</v>
      </c>
    </row>
    <row r="9" spans="3:8" x14ac:dyDescent="0.2">
      <c r="C9" s="1">
        <f t="shared" si="2"/>
        <v>6</v>
      </c>
      <c r="D9">
        <f t="shared" ref="D9:D17" si="3">D10+0.2</f>
        <v>1.9999999999999998</v>
      </c>
      <c r="E9">
        <v>1.8080000000000001</v>
      </c>
      <c r="F9">
        <v>0.191</v>
      </c>
      <c r="G9">
        <f t="shared" si="1"/>
        <v>1.91E-3</v>
      </c>
    </row>
    <row r="10" spans="3:8" x14ac:dyDescent="0.2">
      <c r="C10" s="1">
        <f t="shared" si="2"/>
        <v>7</v>
      </c>
      <c r="D10">
        <f t="shared" si="3"/>
        <v>1.7999999999999998</v>
      </c>
      <c r="E10">
        <v>1.7410000000000001</v>
      </c>
      <c r="F10">
        <v>5.8224999999999999E-2</v>
      </c>
      <c r="G10">
        <f t="shared" si="1"/>
        <v>5.8224999999999998E-4</v>
      </c>
    </row>
    <row r="11" spans="3:8" x14ac:dyDescent="0.2">
      <c r="C11" s="1">
        <f t="shared" si="2"/>
        <v>8</v>
      </c>
      <c r="D11">
        <f t="shared" si="3"/>
        <v>1.5999999999999999</v>
      </c>
      <c r="E11">
        <v>1.5980000000000001</v>
      </c>
      <c r="F11">
        <v>1.8370000000000001E-3</v>
      </c>
      <c r="G11">
        <f t="shared" si="1"/>
        <v>1.8370000000000002E-5</v>
      </c>
    </row>
    <row r="12" spans="3:8" x14ac:dyDescent="0.2">
      <c r="C12" s="1">
        <f t="shared" si="2"/>
        <v>9</v>
      </c>
      <c r="D12">
        <f t="shared" si="3"/>
        <v>1.4</v>
      </c>
      <c r="E12">
        <v>1.4</v>
      </c>
      <c r="F12">
        <v>3.0000000000000001E-5</v>
      </c>
      <c r="G12">
        <f t="shared" si="1"/>
        <v>2.9999999999999999E-7</v>
      </c>
    </row>
    <row r="13" spans="3:8" x14ac:dyDescent="0.2">
      <c r="C13" s="1">
        <f t="shared" si="2"/>
        <v>10</v>
      </c>
      <c r="D13">
        <f t="shared" si="3"/>
        <v>1.2</v>
      </c>
      <c r="E13">
        <v>1.2</v>
      </c>
      <c r="F13">
        <v>0</v>
      </c>
      <c r="G13">
        <f t="shared" si="1"/>
        <v>0</v>
      </c>
    </row>
    <row r="14" spans="3:8" x14ac:dyDescent="0.2">
      <c r="C14" s="1">
        <f t="shared" si="2"/>
        <v>11</v>
      </c>
      <c r="D14">
        <f t="shared" si="3"/>
        <v>1</v>
      </c>
      <c r="E14">
        <v>1</v>
      </c>
      <c r="F14">
        <v>0</v>
      </c>
      <c r="G14">
        <f t="shared" si="1"/>
        <v>0</v>
      </c>
    </row>
    <row r="15" spans="3:8" x14ac:dyDescent="0.2">
      <c r="C15" s="1">
        <f t="shared" si="2"/>
        <v>12</v>
      </c>
      <c r="D15">
        <f t="shared" si="3"/>
        <v>0.8</v>
      </c>
      <c r="E15">
        <v>0.8</v>
      </c>
      <c r="F15">
        <v>0</v>
      </c>
      <c r="G15">
        <f t="shared" si="1"/>
        <v>0</v>
      </c>
    </row>
    <row r="16" spans="3:8" x14ac:dyDescent="0.2">
      <c r="C16" s="1">
        <f t="shared" si="2"/>
        <v>13</v>
      </c>
      <c r="D16">
        <f t="shared" si="3"/>
        <v>0.60000000000000009</v>
      </c>
      <c r="E16">
        <v>0.6</v>
      </c>
      <c r="F16">
        <v>0</v>
      </c>
      <c r="G16">
        <f t="shared" si="1"/>
        <v>0</v>
      </c>
    </row>
    <row r="17" spans="3:7" x14ac:dyDescent="0.2">
      <c r="C17" s="1">
        <f t="shared" si="2"/>
        <v>14</v>
      </c>
      <c r="D17">
        <f t="shared" si="3"/>
        <v>0.4</v>
      </c>
      <c r="E17">
        <v>0.4</v>
      </c>
      <c r="F17">
        <v>0</v>
      </c>
      <c r="G17">
        <f t="shared" si="1"/>
        <v>0</v>
      </c>
    </row>
    <row r="18" spans="3:7" x14ac:dyDescent="0.2">
      <c r="C18" s="1">
        <f t="shared" si="2"/>
        <v>15</v>
      </c>
      <c r="D18">
        <f>D19+0.2</f>
        <v>0.2</v>
      </c>
      <c r="E18">
        <v>0.2</v>
      </c>
      <c r="F18">
        <v>0</v>
      </c>
      <c r="G18">
        <f t="shared" si="1"/>
        <v>0</v>
      </c>
    </row>
    <row r="19" spans="3:7" x14ac:dyDescent="0.2">
      <c r="C19" s="1">
        <f t="shared" si="2"/>
        <v>16</v>
      </c>
      <c r="D19">
        <v>0</v>
      </c>
      <c r="E19">
        <v>0</v>
      </c>
      <c r="F19">
        <v>0</v>
      </c>
      <c r="G19">
        <f t="shared" si="1"/>
        <v>0</v>
      </c>
    </row>
    <row r="20" spans="3:7" x14ac:dyDescent="0.2">
      <c r="C20" s="1">
        <f t="shared" si="2"/>
        <v>17</v>
      </c>
      <c r="D20">
        <f>D19-0.2</f>
        <v>-0.2</v>
      </c>
      <c r="E20">
        <v>-0.2</v>
      </c>
      <c r="F20">
        <v>0</v>
      </c>
      <c r="G20">
        <f t="shared" si="1"/>
        <v>0</v>
      </c>
    </row>
    <row r="21" spans="3:7" x14ac:dyDescent="0.2">
      <c r="C21" s="1">
        <f t="shared" si="2"/>
        <v>18</v>
      </c>
      <c r="D21">
        <f t="shared" ref="D21:D34" si="4">D20-0.2</f>
        <v>-0.4</v>
      </c>
      <c r="E21">
        <v>-0.4</v>
      </c>
      <c r="F21">
        <v>0</v>
      </c>
      <c r="G21">
        <f t="shared" si="1"/>
        <v>0</v>
      </c>
    </row>
    <row r="22" spans="3:7" x14ac:dyDescent="0.2">
      <c r="C22" s="1">
        <f t="shared" si="2"/>
        <v>19</v>
      </c>
      <c r="D22">
        <f t="shared" si="4"/>
        <v>-0.60000000000000009</v>
      </c>
      <c r="E22">
        <v>-0.6</v>
      </c>
      <c r="F22">
        <v>0</v>
      </c>
      <c r="G22">
        <f t="shared" si="1"/>
        <v>0</v>
      </c>
    </row>
    <row r="23" spans="3:7" x14ac:dyDescent="0.2">
      <c r="C23" s="1">
        <f t="shared" si="2"/>
        <v>20</v>
      </c>
      <c r="D23">
        <f t="shared" si="4"/>
        <v>-0.8</v>
      </c>
      <c r="E23">
        <v>-0.8</v>
      </c>
      <c r="F23">
        <v>0</v>
      </c>
      <c r="G23">
        <f t="shared" si="1"/>
        <v>0</v>
      </c>
    </row>
    <row r="24" spans="3:7" x14ac:dyDescent="0.2">
      <c r="C24" s="1">
        <f t="shared" si="2"/>
        <v>21</v>
      </c>
      <c r="D24">
        <f t="shared" si="4"/>
        <v>-1</v>
      </c>
      <c r="E24">
        <v>-1</v>
      </c>
      <c r="F24">
        <v>0</v>
      </c>
      <c r="G24">
        <f t="shared" si="1"/>
        <v>0</v>
      </c>
    </row>
    <row r="25" spans="3:7" x14ac:dyDescent="0.2">
      <c r="C25" s="1">
        <f t="shared" si="2"/>
        <v>22</v>
      </c>
      <c r="D25">
        <f t="shared" si="4"/>
        <v>-1.2</v>
      </c>
      <c r="E25">
        <v>-1.2</v>
      </c>
      <c r="F25">
        <v>0</v>
      </c>
      <c r="G25">
        <f t="shared" si="1"/>
        <v>0</v>
      </c>
    </row>
    <row r="26" spans="3:7" x14ac:dyDescent="0.2">
      <c r="C26" s="1">
        <f t="shared" si="2"/>
        <v>23</v>
      </c>
      <c r="D26">
        <f t="shared" si="4"/>
        <v>-1.4</v>
      </c>
      <c r="E26">
        <v>-1.399</v>
      </c>
      <c r="F26">
        <v>-1.0000000000000001E-5</v>
      </c>
      <c r="G26">
        <f t="shared" si="1"/>
        <v>-1.0000000000000001E-7</v>
      </c>
    </row>
    <row r="27" spans="3:7" x14ac:dyDescent="0.2">
      <c r="C27" s="1">
        <f t="shared" si="2"/>
        <v>24</v>
      </c>
      <c r="D27">
        <f t="shared" si="4"/>
        <v>-1.5999999999999999</v>
      </c>
      <c r="E27">
        <v>-1.599</v>
      </c>
      <c r="F27">
        <v>-1.0000000000000001E-5</v>
      </c>
      <c r="G27">
        <f t="shared" si="1"/>
        <v>-1.0000000000000001E-7</v>
      </c>
    </row>
    <row r="28" spans="3:7" x14ac:dyDescent="0.2">
      <c r="C28" s="1">
        <f t="shared" si="2"/>
        <v>25</v>
      </c>
      <c r="D28">
        <f t="shared" si="4"/>
        <v>-1.7999999999999998</v>
      </c>
      <c r="E28">
        <v>-1.7989999999999999</v>
      </c>
      <c r="F28">
        <v>-1.0000000000000001E-5</v>
      </c>
      <c r="G28">
        <f t="shared" si="1"/>
        <v>-1.0000000000000001E-7</v>
      </c>
    </row>
    <row r="29" spans="3:7" x14ac:dyDescent="0.2">
      <c r="C29" s="1">
        <f>C28+1</f>
        <v>26</v>
      </c>
      <c r="D29">
        <f t="shared" si="4"/>
        <v>-1.9999999999999998</v>
      </c>
      <c r="E29">
        <v>-1.9990000000000001</v>
      </c>
      <c r="F29">
        <v>-1.0000000000000001E-5</v>
      </c>
      <c r="G29">
        <f t="shared" si="1"/>
        <v>-1.0000000000000001E-7</v>
      </c>
    </row>
    <row r="30" spans="3:7" x14ac:dyDescent="0.2">
      <c r="C30" s="1">
        <f t="shared" ref="C30:C34" si="5">C29+1</f>
        <v>27</v>
      </c>
      <c r="D30">
        <f t="shared" si="4"/>
        <v>-2.1999999999999997</v>
      </c>
      <c r="E30">
        <v>-2.1989999999999998</v>
      </c>
      <c r="F30">
        <v>-2.0000000000000002E-5</v>
      </c>
      <c r="G30">
        <f t="shared" si="1"/>
        <v>-2.0000000000000002E-7</v>
      </c>
    </row>
    <row r="31" spans="3:7" x14ac:dyDescent="0.2">
      <c r="C31" s="1">
        <f t="shared" si="5"/>
        <v>28</v>
      </c>
      <c r="D31">
        <f t="shared" si="4"/>
        <v>-2.4</v>
      </c>
      <c r="E31" s="6">
        <v>-2.3980000000000001</v>
      </c>
      <c r="F31" s="6">
        <v>-2.0000000000000002E-5</v>
      </c>
      <c r="G31">
        <f t="shared" si="1"/>
        <v>-2.0000000000000002E-7</v>
      </c>
    </row>
    <row r="32" spans="3:7" x14ac:dyDescent="0.2">
      <c r="C32" s="1">
        <f t="shared" si="5"/>
        <v>29</v>
      </c>
      <c r="D32">
        <f t="shared" si="4"/>
        <v>-2.6</v>
      </c>
      <c r="E32" s="6">
        <v>-2.5979999999999999</v>
      </c>
      <c r="F32" s="6">
        <v>-3.0000000000000001E-5</v>
      </c>
      <c r="G32">
        <f t="shared" si="1"/>
        <v>-2.9999999999999999E-7</v>
      </c>
    </row>
    <row r="33" spans="3:8" x14ac:dyDescent="0.2">
      <c r="C33" s="1">
        <f t="shared" si="5"/>
        <v>30</v>
      </c>
      <c r="D33">
        <f t="shared" si="4"/>
        <v>-2.8000000000000003</v>
      </c>
      <c r="E33" s="6">
        <v>-2.7890000000000001</v>
      </c>
      <c r="F33" s="6">
        <v>-3.0000000000000001E-5</v>
      </c>
      <c r="G33">
        <f t="shared" si="1"/>
        <v>-2.9999999999999999E-7</v>
      </c>
    </row>
    <row r="34" spans="3:8" x14ac:dyDescent="0.2">
      <c r="C34" s="1">
        <f t="shared" si="5"/>
        <v>31</v>
      </c>
      <c r="D34">
        <f t="shared" si="4"/>
        <v>-3.0000000000000004</v>
      </c>
      <c r="E34" s="6">
        <v>-2.9980000000000002</v>
      </c>
      <c r="F34" s="6">
        <v>-3.0000000000000001E-5</v>
      </c>
      <c r="G34">
        <f t="shared" si="1"/>
        <v>-2.9999999999999999E-7</v>
      </c>
    </row>
    <row r="35" spans="3:8" x14ac:dyDescent="0.2">
      <c r="C35" s="6"/>
      <c r="E35" s="6"/>
      <c r="F35" s="6"/>
      <c r="G35" s="6"/>
    </row>
    <row r="36" spans="3:8" x14ac:dyDescent="0.2">
      <c r="C36" s="6"/>
      <c r="D36" s="6"/>
      <c r="E36" s="6"/>
      <c r="F36" s="6"/>
      <c r="G36" s="6"/>
    </row>
    <row r="37" spans="3:8" x14ac:dyDescent="0.2">
      <c r="C37" s="3" t="s">
        <v>6</v>
      </c>
      <c r="E37" t="s">
        <v>1</v>
      </c>
      <c r="H37" t="s">
        <v>9</v>
      </c>
    </row>
    <row r="38" spans="3:8" x14ac:dyDescent="0.2">
      <c r="C38" s="3" t="s">
        <v>2</v>
      </c>
      <c r="D38" s="3" t="s">
        <v>3</v>
      </c>
      <c r="E38" s="3" t="s">
        <v>5</v>
      </c>
      <c r="F38" s="3"/>
      <c r="G38" s="3" t="s">
        <v>4</v>
      </c>
    </row>
    <row r="39" spans="3:8" x14ac:dyDescent="0.2">
      <c r="C39" s="5">
        <v>1</v>
      </c>
      <c r="D39">
        <v>0</v>
      </c>
      <c r="E39" t="e">
        <f>D39/G39</f>
        <v>#DIV/0!</v>
      </c>
      <c r="G39">
        <v>0</v>
      </c>
    </row>
    <row r="40" spans="3:8" x14ac:dyDescent="0.2">
      <c r="C40" s="5">
        <v>2</v>
      </c>
      <c r="D40">
        <f>D39+0.5</f>
        <v>0.5</v>
      </c>
      <c r="E40">
        <f t="shared" ref="E40:E50" si="6">D40/G40</f>
        <v>126.67848999239929</v>
      </c>
      <c r="G40">
        <v>3.947E-3</v>
      </c>
    </row>
    <row r="41" spans="3:8" x14ac:dyDescent="0.2">
      <c r="C41" s="5">
        <v>3</v>
      </c>
      <c r="D41">
        <f t="shared" ref="D41:D50" si="7">D40+0.5</f>
        <v>1</v>
      </c>
      <c r="E41">
        <f t="shared" si="6"/>
        <v>79.936051159072747</v>
      </c>
      <c r="G41">
        <v>1.251E-2</v>
      </c>
    </row>
    <row r="42" spans="3:8" x14ac:dyDescent="0.2">
      <c r="C42" s="5">
        <v>4</v>
      </c>
      <c r="D42">
        <f t="shared" si="7"/>
        <v>1.5</v>
      </c>
      <c r="E42">
        <f t="shared" si="6"/>
        <v>83.892617449664428</v>
      </c>
      <c r="G42">
        <v>1.788E-2</v>
      </c>
    </row>
    <row r="43" spans="3:8" x14ac:dyDescent="0.2">
      <c r="C43" s="5">
        <v>5</v>
      </c>
      <c r="D43">
        <f t="shared" si="7"/>
        <v>2</v>
      </c>
      <c r="E43">
        <f t="shared" si="6"/>
        <v>88.066930867459263</v>
      </c>
      <c r="G43">
        <v>2.2710000000000001E-2</v>
      </c>
    </row>
    <row r="44" spans="3:8" x14ac:dyDescent="0.2">
      <c r="C44" s="5">
        <v>6</v>
      </c>
      <c r="D44">
        <f t="shared" si="7"/>
        <v>2.5</v>
      </c>
      <c r="E44">
        <f t="shared" si="6"/>
        <v>92.592592592592595</v>
      </c>
      <c r="G44">
        <v>2.7E-2</v>
      </c>
    </row>
    <row r="45" spans="3:8" x14ac:dyDescent="0.2">
      <c r="C45" s="5">
        <v>7</v>
      </c>
      <c r="D45">
        <f t="shared" si="7"/>
        <v>3</v>
      </c>
      <c r="E45">
        <f t="shared" si="6"/>
        <v>97.783572359843546</v>
      </c>
      <c r="G45">
        <v>3.0679999999999999E-2</v>
      </c>
    </row>
    <row r="46" spans="3:8" x14ac:dyDescent="0.2">
      <c r="C46" s="5">
        <v>8</v>
      </c>
      <c r="D46">
        <f t="shared" si="7"/>
        <v>3.5</v>
      </c>
      <c r="E46">
        <f t="shared" si="6"/>
        <v>102.04081632653062</v>
      </c>
      <c r="G46">
        <v>3.4299999999999997E-2</v>
      </c>
    </row>
    <row r="47" spans="3:8" x14ac:dyDescent="0.2">
      <c r="C47" s="5">
        <v>9</v>
      </c>
      <c r="D47">
        <f t="shared" si="7"/>
        <v>4</v>
      </c>
      <c r="E47">
        <f t="shared" si="6"/>
        <v>107.41138560687432</v>
      </c>
      <c r="G47">
        <v>3.7240000000000002E-2</v>
      </c>
    </row>
    <row r="48" spans="3:8" x14ac:dyDescent="0.2">
      <c r="C48" s="5">
        <v>10</v>
      </c>
      <c r="D48">
        <f t="shared" si="7"/>
        <v>4.5</v>
      </c>
      <c r="E48">
        <f t="shared" si="6"/>
        <v>112.24744325268146</v>
      </c>
      <c r="G48">
        <v>4.0090000000000001E-2</v>
      </c>
    </row>
    <row r="49" spans="3:9" x14ac:dyDescent="0.2">
      <c r="C49" s="5">
        <v>11</v>
      </c>
      <c r="D49">
        <f t="shared" si="7"/>
        <v>5</v>
      </c>
      <c r="E49">
        <f t="shared" si="6"/>
        <v>116.63167716351762</v>
      </c>
      <c r="G49">
        <v>4.2869999999999998E-2</v>
      </c>
    </row>
    <row r="50" spans="3:9" x14ac:dyDescent="0.2">
      <c r="C50" s="5">
        <v>12</v>
      </c>
      <c r="D50">
        <f t="shared" si="7"/>
        <v>5.5</v>
      </c>
      <c r="E50">
        <f t="shared" si="6"/>
        <v>120.85255987695011</v>
      </c>
      <c r="G50">
        <v>4.5510000000000002E-2</v>
      </c>
    </row>
    <row r="51" spans="3:9" x14ac:dyDescent="0.2">
      <c r="C51" s="6"/>
    </row>
    <row r="52" spans="3:9" x14ac:dyDescent="0.2">
      <c r="C52" s="3" t="s">
        <v>6</v>
      </c>
      <c r="E52" t="s">
        <v>1</v>
      </c>
      <c r="H52" t="s">
        <v>10</v>
      </c>
    </row>
    <row r="53" spans="3:9" x14ac:dyDescent="0.2">
      <c r="C53" s="3" t="s">
        <v>2</v>
      </c>
      <c r="D53" s="3" t="s">
        <v>3</v>
      </c>
      <c r="E53" s="3" t="s">
        <v>5</v>
      </c>
      <c r="F53" s="3"/>
      <c r="G53" s="3" t="s">
        <v>4</v>
      </c>
    </row>
    <row r="54" spans="3:9" x14ac:dyDescent="0.2">
      <c r="C54" s="5">
        <v>1</v>
      </c>
      <c r="D54">
        <v>0</v>
      </c>
      <c r="E54" t="e">
        <f>D54/G54</f>
        <v>#DIV/0!</v>
      </c>
      <c r="G54">
        <v>0</v>
      </c>
      <c r="I54" t="s">
        <v>11</v>
      </c>
    </row>
    <row r="55" spans="3:9" x14ac:dyDescent="0.2">
      <c r="C55" s="5">
        <v>2</v>
      </c>
      <c r="D55">
        <f>D54+0.5</f>
        <v>0.5</v>
      </c>
      <c r="E55">
        <f t="shared" ref="E55:E65" si="8">D55/G55</f>
        <v>78.247261345852891</v>
      </c>
      <c r="G55">
        <v>6.3899999999999998E-3</v>
      </c>
    </row>
    <row r="56" spans="3:9" x14ac:dyDescent="0.2">
      <c r="C56" s="5">
        <v>3</v>
      </c>
      <c r="D56">
        <f t="shared" ref="D56:D65" si="9">D55+0.5</f>
        <v>1</v>
      </c>
      <c r="E56">
        <f t="shared" si="8"/>
        <v>80.710250201775622</v>
      </c>
      <c r="G56">
        <v>1.239E-2</v>
      </c>
    </row>
    <row r="57" spans="3:9" x14ac:dyDescent="0.2">
      <c r="C57" s="5">
        <v>4</v>
      </c>
      <c r="D57">
        <f t="shared" si="9"/>
        <v>1.5</v>
      </c>
      <c r="E57">
        <f t="shared" si="8"/>
        <v>84.364454443194603</v>
      </c>
      <c r="G57">
        <v>1.7780000000000001E-2</v>
      </c>
    </row>
    <row r="58" spans="3:9" x14ac:dyDescent="0.2">
      <c r="C58" s="5">
        <v>5</v>
      </c>
      <c r="D58">
        <f t="shared" si="9"/>
        <v>2</v>
      </c>
      <c r="E58">
        <f t="shared" si="8"/>
        <v>88.066930867459263</v>
      </c>
      <c r="G58">
        <v>2.2710000000000001E-2</v>
      </c>
    </row>
    <row r="59" spans="3:9" x14ac:dyDescent="0.2">
      <c r="C59" s="5">
        <v>6</v>
      </c>
      <c r="D59">
        <f t="shared" si="9"/>
        <v>2.5</v>
      </c>
      <c r="E59">
        <f t="shared" si="8"/>
        <v>92.592592592592595</v>
      </c>
      <c r="G59">
        <v>2.7E-2</v>
      </c>
    </row>
    <row r="60" spans="3:9" x14ac:dyDescent="0.2">
      <c r="C60" s="5">
        <v>7</v>
      </c>
      <c r="D60">
        <f t="shared" si="9"/>
        <v>3</v>
      </c>
      <c r="E60">
        <f t="shared" si="8"/>
        <v>97.783572359843546</v>
      </c>
      <c r="G60">
        <v>3.0679999999999999E-2</v>
      </c>
    </row>
    <row r="61" spans="3:9" x14ac:dyDescent="0.2">
      <c r="C61" s="5">
        <v>8</v>
      </c>
      <c r="D61">
        <f t="shared" si="9"/>
        <v>3.5</v>
      </c>
      <c r="E61">
        <f t="shared" si="8"/>
        <v>102.04081632653062</v>
      </c>
      <c r="G61">
        <v>3.4299999999999997E-2</v>
      </c>
    </row>
    <row r="62" spans="3:9" x14ac:dyDescent="0.2">
      <c r="C62" s="5">
        <v>9</v>
      </c>
      <c r="D62">
        <f t="shared" si="9"/>
        <v>4</v>
      </c>
      <c r="E62">
        <f t="shared" si="8"/>
        <v>107.41138560687432</v>
      </c>
      <c r="G62">
        <v>3.7240000000000002E-2</v>
      </c>
    </row>
    <row r="63" spans="3:9" x14ac:dyDescent="0.2">
      <c r="C63" s="5">
        <v>10</v>
      </c>
      <c r="D63">
        <f t="shared" si="9"/>
        <v>4.5</v>
      </c>
      <c r="E63">
        <f t="shared" si="8"/>
        <v>112.24744325268146</v>
      </c>
      <c r="G63">
        <v>4.0090000000000001E-2</v>
      </c>
    </row>
    <row r="64" spans="3:9" x14ac:dyDescent="0.2">
      <c r="C64" s="5">
        <v>11</v>
      </c>
      <c r="D64">
        <f t="shared" si="9"/>
        <v>5</v>
      </c>
      <c r="E64">
        <f t="shared" si="8"/>
        <v>116.63167716351762</v>
      </c>
      <c r="G64">
        <v>4.2869999999999998E-2</v>
      </c>
    </row>
    <row r="65" spans="3:7" x14ac:dyDescent="0.2">
      <c r="C65" s="5">
        <v>12</v>
      </c>
      <c r="D65">
        <f t="shared" si="9"/>
        <v>5.5</v>
      </c>
      <c r="E65">
        <f t="shared" si="8"/>
        <v>120.85255987695011</v>
      </c>
      <c r="G65">
        <v>4.5510000000000002E-2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Maties Claesen</dc:creator>
  <cp:lastModifiedBy>Microsoft Office User</cp:lastModifiedBy>
  <dcterms:created xsi:type="dcterms:W3CDTF">2020-12-06T13:23:28Z</dcterms:created>
  <dcterms:modified xsi:type="dcterms:W3CDTF">2020-12-07T15:04:16Z</dcterms:modified>
</cp:coreProperties>
</file>