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vosel2\Desktop\repositories\heroes_of_crimson\HoC Resources\"/>
    </mc:Choice>
  </mc:AlternateContent>
  <xr:revisionPtr revIDLastSave="0" documentId="13_ncr:1_{7BB7BFDA-0AA3-42A9-8E1B-536D5906336F}" xr6:coauthVersionLast="43" xr6:coauthVersionMax="43" xr10:uidLastSave="{00000000-0000-0000-0000-000000000000}"/>
  <bookViews>
    <workbookView xWindow="-120" yWindow="-120" windowWidth="29040" windowHeight="15990" xr2:uid="{1BD25192-AB60-43C4-A85F-3864D1D9B0BB}"/>
  </bookViews>
  <sheets>
    <sheet name="item_ranges" sheetId="20" r:id="rId1"/>
    <sheet name="items_all (proposed)" sheetId="21" r:id="rId2"/>
    <sheet name="items_all (current)" sheetId="13" r:id="rId3"/>
    <sheet name="items_internal" sheetId="19" r:id="rId4"/>
    <sheet name="items_accessories" sheetId="6" r:id="rId5"/>
    <sheet name="items_cons" sheetId="12" r:id="rId6"/>
    <sheet name="weapons_staves" sheetId="7" r:id="rId7"/>
    <sheet name="weapons_bows" sheetId="1" r:id="rId8"/>
    <sheet name="weapons_daggers" sheetId="8" r:id="rId9"/>
    <sheet name="weapons_swords" sheetId="5" r:id="rId10"/>
    <sheet name="armors_robes" sheetId="9" r:id="rId11"/>
    <sheet name="armors_leathers" sheetId="10" r:id="rId12"/>
    <sheet name="armors_heavy" sheetId="11" r:id="rId13"/>
    <sheet name="abilities_spellbooks" sheetId="14" r:id="rId14"/>
    <sheet name="abilities_quivers" sheetId="15" r:id="rId15"/>
    <sheet name="abilities_stopwatches" sheetId="16" r:id="rId16"/>
    <sheet name="abilities_cloaks" sheetId="17" r:id="rId17"/>
    <sheet name="abilities_scrolls" sheetId="18" r:id="rId18"/>
    <sheet name="projectile_images" sheetId="3" r:id="rId19"/>
    <sheet name="enumerations" sheetId="2" r:id="rId20"/>
  </sheets>
  <externalReferences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7" l="1"/>
  <c r="B5" i="7"/>
  <c r="B4" i="7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28" i="19"/>
  <c r="B9" i="12"/>
  <c r="B10" i="12"/>
  <c r="B11" i="12"/>
  <c r="B12" i="12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8" i="12"/>
  <c r="B7" i="12"/>
  <c r="B6" i="12"/>
  <c r="B5" i="12"/>
  <c r="B4" i="12"/>
  <c r="B7" i="19"/>
  <c r="B8" i="19"/>
  <c r="B9" i="19"/>
  <c r="B10" i="19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5" i="19"/>
  <c r="B6" i="19" s="1"/>
  <c r="B4" i="19"/>
  <c r="B5" i="20" l="1"/>
  <c r="C5" i="20" s="1"/>
  <c r="F4" i="20"/>
  <c r="F5" i="20" l="1"/>
  <c r="B6" i="20"/>
  <c r="C6" i="20" s="1"/>
  <c r="B7" i="20" l="1"/>
  <c r="C7" i="20" s="1"/>
  <c r="B8" i="20" l="1"/>
  <c r="C8" i="20" s="1"/>
  <c r="F7" i="20"/>
  <c r="F6" i="20"/>
  <c r="F8" i="20" l="1"/>
  <c r="B9" i="20"/>
  <c r="C9" i="20" s="1"/>
  <c r="F9" i="20" l="1"/>
  <c r="B10" i="20"/>
  <c r="C10" i="20" s="1"/>
  <c r="B11" i="20" s="1"/>
  <c r="C11" i="20" l="1"/>
  <c r="B12" i="20" s="1"/>
  <c r="C12" i="20" s="1"/>
  <c r="F12" i="20" s="1"/>
  <c r="F10" i="20"/>
  <c r="B13" i="20" l="1"/>
  <c r="C13" i="20" s="1"/>
  <c r="F11" i="20"/>
  <c r="B14" i="20"/>
  <c r="C14" i="20" s="1"/>
  <c r="F13" i="20"/>
  <c r="B15" i="20" l="1"/>
  <c r="C15" i="20" s="1"/>
  <c r="B16" i="20" l="1"/>
  <c r="C16" i="20" s="1"/>
  <c r="F15" i="20"/>
  <c r="F14" i="20"/>
  <c r="B17" i="20" l="1"/>
  <c r="C17" i="20" s="1"/>
  <c r="F16" i="20"/>
  <c r="B18" i="20" l="1"/>
  <c r="C18" i="20" s="1"/>
  <c r="F17" i="20"/>
  <c r="F18" i="20" l="1"/>
</calcChain>
</file>

<file path=xl/sharedStrings.xml><?xml version="1.0" encoding="utf-8"?>
<sst xmlns="http://schemas.openxmlformats.org/spreadsheetml/2006/main" count="1634" uniqueCount="364">
  <si>
    <t>Minimum damage</t>
  </si>
  <si>
    <t>Maximum damage</t>
  </si>
  <si>
    <t>Attack speed - default 1</t>
  </si>
  <si>
    <t>Projectile count</t>
  </si>
  <si>
    <t>Projectile speed</t>
  </si>
  <si>
    <t>Projectile life (seconds)</t>
  </si>
  <si>
    <t>Piercing</t>
  </si>
  <si>
    <t>Armor piercing</t>
  </si>
  <si>
    <t>Base crit chance</t>
  </si>
  <si>
    <t>Projectile type</t>
  </si>
  <si>
    <t>Added note</t>
  </si>
  <si>
    <t>Audio/visual</t>
  </si>
  <si>
    <t>Projectile sprite index</t>
  </si>
  <si>
    <t>Projectile sound effect</t>
  </si>
  <si>
    <t>Projectile image index</t>
  </si>
  <si>
    <t>Projectile image speed</t>
  </si>
  <si>
    <t>Projectile image size</t>
  </si>
  <si>
    <t>Projectile sprite direction (str, dia)</t>
  </si>
  <si>
    <t>any</t>
  </si>
  <si>
    <t>item_type</t>
  </si>
  <si>
    <t>acc</t>
  </si>
  <si>
    <t>light_a</t>
  </si>
  <si>
    <t>heavy_a</t>
  </si>
  <si>
    <t>mid_a</t>
  </si>
  <si>
    <t>cons</t>
  </si>
  <si>
    <t>staff</t>
  </si>
  <si>
    <t>bow</t>
  </si>
  <si>
    <t>dagger</t>
  </si>
  <si>
    <t>sword</t>
  </si>
  <si>
    <t>spellbook</t>
  </si>
  <si>
    <t>item_prefix</t>
  </si>
  <si>
    <t>none</t>
  </si>
  <si>
    <t>strong</t>
  </si>
  <si>
    <t>quick</t>
  </si>
  <si>
    <t>deadly</t>
  </si>
  <si>
    <t>vampiric</t>
  </si>
  <si>
    <t>draining</t>
  </si>
  <si>
    <t>Info</t>
  </si>
  <si>
    <t>Item name</t>
  </si>
  <si>
    <t>Item rarity</t>
  </si>
  <si>
    <t>Item type</t>
  </si>
  <si>
    <t>Maximum stacksize</t>
  </si>
  <si>
    <t>Weapon stats</t>
  </si>
  <si>
    <t>Item stats</t>
  </si>
  <si>
    <t>Life</t>
  </si>
  <si>
    <t>Mana</t>
  </si>
  <si>
    <t>Attack</t>
  </si>
  <si>
    <t>Dexterity</t>
  </si>
  <si>
    <t>Defense</t>
  </si>
  <si>
    <t>Speed</t>
  </si>
  <si>
    <t>Wisdom</t>
  </si>
  <si>
    <t>Wealth</t>
  </si>
  <si>
    <t>Luck</t>
  </si>
  <si>
    <t>Description</t>
  </si>
  <si>
    <t>Sprite</t>
  </si>
  <si>
    <t>Item ID</t>
  </si>
  <si>
    <t>Wooden bow</t>
  </si>
  <si>
    <t>item_type.bow</t>
  </si>
  <si>
    <t>A simple shortbow, crafted using the most primitive of materials.</t>
  </si>
  <si>
    <t>Images</t>
  </si>
  <si>
    <t>global.Item_info</t>
  </si>
  <si>
    <t>global.Weapon_av</t>
  </si>
  <si>
    <t>item_rarity</t>
  </si>
  <si>
    <t>id</t>
  </si>
  <si>
    <t>name</t>
  </si>
  <si>
    <t>common</t>
  </si>
  <si>
    <t>uncommon</t>
  </si>
  <si>
    <t>rare</t>
  </si>
  <si>
    <t>epic</t>
  </si>
  <si>
    <t>legendary</t>
  </si>
  <si>
    <t>key</t>
  </si>
  <si>
    <t>global.Item_stats</t>
  </si>
  <si>
    <t>Additional note</t>
  </si>
  <si>
    <t>global.Weapon_stats</t>
  </si>
  <si>
    <t>spr_arrow</t>
  </si>
  <si>
    <t>snd_attack_bow0</t>
  </si>
  <si>
    <t>dia</t>
  </si>
  <si>
    <t>obj_pl_staff_proj0</t>
  </si>
  <si>
    <t>Proj. sprite</t>
  </si>
  <si>
    <t>Elven shortbow</t>
  </si>
  <si>
    <t>A bow crafted by forest elf hunters. It is more swift and accurate than a normal wooden bow.</t>
  </si>
  <si>
    <t>Gold oak bow</t>
  </si>
  <si>
    <t>Shadow bow</t>
  </si>
  <si>
    <t>Elven longbow</t>
  </si>
  <si>
    <t>Artctic longbow</t>
  </si>
  <si>
    <t>Grimflame bow</t>
  </si>
  <si>
    <t>Skeletal bow</t>
  </si>
  <si>
    <t>Hellfire bow</t>
  </si>
  <si>
    <t>Angelic bow</t>
  </si>
  <si>
    <t>Dual bow</t>
  </si>
  <si>
    <t>Bow of fire</t>
  </si>
  <si>
    <t>Harp of light</t>
  </si>
  <si>
    <t>Diamond repeater</t>
  </si>
  <si>
    <t>Prism bow</t>
  </si>
  <si>
    <t>Bow of jealousy</t>
  </si>
  <si>
    <t>Dragons breath</t>
  </si>
  <si>
    <t>A lightweight bow, reinforced with durable gold oak wood.</t>
  </si>
  <si>
    <t>A longbow favoured by many skilled assassins.</t>
  </si>
  <si>
    <t xml:space="preserve">An impressive longbow, crafted for use by expert forest elf hunters. </t>
  </si>
  <si>
    <t>A strange weapon, fashioned almost entirely from ice! It has a solid, but cold grip.</t>
  </si>
  <si>
    <t>A dark bow, enchanted to set fired arrows aflame with a ghastly fire. Each end of the bow emits a small purple flame when wielded.</t>
  </si>
  <si>
    <t>A bow, crafted using ancient bones and decorated with black paintings. It has frightening accuracy.</t>
  </si>
  <si>
    <t>A dreaded weapon that finds its demonic origins within the depths of the everburning underworld.</t>
  </si>
  <si>
    <t>A golden bow, gifted and blessed by holy deities from above. It's swiftness and uncanny accuracy are not to be mistaken.</t>
  </si>
  <si>
    <t>A strange shortbow, somehow capable of shooting in two directions. Aiming it may prove to be.. difficult.</t>
  </si>
  <si>
    <t>A wooden shortbow, enchanted to light the user's arrows on fire.</t>
  </si>
  <si>
    <t>A magnificent weapon, created by the gods and bathed in a holy light. None but gods themselves have the strength to wield this bow.</t>
  </si>
  <si>
    <t>An astounding piece of weaponry, constructed to be used in situations where an ordinary bow wouldn't cut it.</t>
  </si>
  <si>
    <t>A bow embedded with gems. As the user draws the string, the gems glow brightly, splitting the fired arrow into colorful, smaller arrows.</t>
  </si>
  <si>
    <t>A green bow, capable of firing an incredible amount of arrows. It's said to have mowed down large armies in short periods of time.</t>
  </si>
  <si>
    <t>A magical bow manufactured by dragons as a gift to mortal men, as it fires it spits an inferno of flames as mighty as the dragon fire itself.</t>
  </si>
  <si>
    <t>Chance to ignite enemies</t>
  </si>
  <si>
    <t>HP</t>
  </si>
  <si>
    <t>MP</t>
  </si>
  <si>
    <t>ATT</t>
  </si>
  <si>
    <t>DEF</t>
  </si>
  <si>
    <t>DEX</t>
  </si>
  <si>
    <t>SPD</t>
  </si>
  <si>
    <t>WIS</t>
  </si>
  <si>
    <t>WLT</t>
  </si>
  <si>
    <t>LCK</t>
  </si>
  <si>
    <t>spr_dir</t>
  </si>
  <si>
    <t>img_size</t>
  </si>
  <si>
    <t>img_spd</t>
  </si>
  <si>
    <t>img_idx</t>
  </si>
  <si>
    <t>Min</t>
  </si>
  <si>
    <t>spr_idx</t>
  </si>
  <si>
    <t>sound</t>
  </si>
  <si>
    <t>Max</t>
  </si>
  <si>
    <t>RoF</t>
  </si>
  <si>
    <t>Count</t>
  </si>
  <si>
    <t>Vel</t>
  </si>
  <si>
    <t>TTL</t>
  </si>
  <si>
    <t>P</t>
  </si>
  <si>
    <t>AP</t>
  </si>
  <si>
    <t>Crit</t>
  </si>
  <si>
    <t>ran</t>
  </si>
  <si>
    <t>dir</t>
  </si>
  <si>
    <t>spr_fire_arrow</t>
  </si>
  <si>
    <t>spr_reimuneedle</t>
  </si>
  <si>
    <t>spr_diarep_bolt</t>
  </si>
  <si>
    <t>spr_crescent</t>
  </si>
  <si>
    <t>Stack</t>
  </si>
  <si>
    <t>Wooden sword</t>
  </si>
  <si>
    <t>Iron sword</t>
  </si>
  <si>
    <t>Falchion</t>
  </si>
  <si>
    <t>Crystalline sword</t>
  </si>
  <si>
    <t>Blade of demonfire</t>
  </si>
  <si>
    <t>Vampire sword</t>
  </si>
  <si>
    <t>Reapers scythe</t>
  </si>
  <si>
    <t>item_type.sword</t>
  </si>
  <si>
    <t>A simple weapon, crafted using wood only. While it won't easily cut, a hit from it would certainly hurt.</t>
  </si>
  <si>
    <t>A durable blade, made of iron.</t>
  </si>
  <si>
    <t>A lightweight blade with a curved edge. It is easy to wield.</t>
  </si>
  <si>
    <t>A piece of sharp crystal mounted on a sword hilt. You can feel it vibrating as you swing it around.</t>
  </si>
  <si>
    <t>An exceptionally large sword formed of minerals found only in the depths of the Underworld.</t>
  </si>
  <si>
    <t>A longsword that has been passed down through generations of vampires known as the Harkon Clan.</t>
  </si>
  <si>
    <t>An ancient artifact said to have belonged to the the emissary of death himself.</t>
  </si>
  <si>
    <t>spr_tail</t>
  </si>
  <si>
    <t>snd_attack_sword0</t>
  </si>
  <si>
    <t>spr_bolt</t>
  </si>
  <si>
    <t>Constant lifesteal effect</t>
  </si>
  <si>
    <t>item_type.dagger</t>
  </si>
  <si>
    <t>item_type.light_a</t>
  </si>
  <si>
    <t>item_type.staff</t>
  </si>
  <si>
    <t>item_type.acc</t>
  </si>
  <si>
    <t>item_type.mid_a</t>
  </si>
  <si>
    <t>item_type.heavy_a</t>
  </si>
  <si>
    <t>Img</t>
  </si>
  <si>
    <t>Rarity</t>
  </si>
  <si>
    <t>item_type.cons</t>
  </si>
  <si>
    <t>item_type.cloak</t>
  </si>
  <si>
    <t>item_type.spellbook</t>
  </si>
  <si>
    <t>item_type.quiver</t>
  </si>
  <si>
    <t>item_type.stopwatch</t>
  </si>
  <si>
    <t>item_type.scroll</t>
  </si>
  <si>
    <t>scroll</t>
  </si>
  <si>
    <t>stopwatch</t>
  </si>
  <si>
    <t>quiver</t>
  </si>
  <si>
    <t>cloak</t>
  </si>
  <si>
    <t>Silver Ring of Life</t>
  </si>
  <si>
    <t>A silver ring, embedded with a ruby. Wearing it makes you feel a bit healthier.</t>
  </si>
  <si>
    <t>Silver Ring of Mana</t>
  </si>
  <si>
    <t>A silver ring, embedded with an aquamarine. Wearing it makes you feel a bit more energetic.</t>
  </si>
  <si>
    <t>Silver Ring of Attack</t>
  </si>
  <si>
    <t>A silver ring, embedded with an amethyst. Wearing it makes you feel a bit stronger.</t>
  </si>
  <si>
    <t>Silver Ring of Dexterity</t>
  </si>
  <si>
    <t>A silver ring, embedded with a topaz. Wearing it makes you feel a bit more nimble.</t>
  </si>
  <si>
    <t>Silver Ring of Defense</t>
  </si>
  <si>
    <t>A silver ring, embedded with an onyx. Wearing it makes you feel a bit more durable.</t>
  </si>
  <si>
    <t>Silver Ring of Speed</t>
  </si>
  <si>
    <t>A silver ring, embedded with an emerald. Wearing it makes you feel a bit more agile.</t>
  </si>
  <si>
    <t>Silver Ring of Wisdom</t>
  </si>
  <si>
    <t>A silver ring, embedded with a sapphire. Wearing it makes you feel a bit wiser.</t>
  </si>
  <si>
    <t>An amulet with a silver coin. Wearing it makes you feel a bit more fortunate.</t>
  </si>
  <si>
    <t>Crown of the Tester</t>
  </si>
  <si>
    <t>Testing crown, ridicilous stats</t>
  </si>
  <si>
    <t>Golden Ring of Life</t>
  </si>
  <si>
    <t>A golden ring, embedded with a ruby. Wearing it makes you feel healthier.</t>
  </si>
  <si>
    <t>Golden Ring of Mana</t>
  </si>
  <si>
    <t>A golden ring, embedded with an aquamarine. Wearing it makes you feel more energetic.</t>
  </si>
  <si>
    <t>Golden Ring of Attack</t>
  </si>
  <si>
    <t>A golden ring, embedded with an amethyst. Wearing it makes you feel stronger.</t>
  </si>
  <si>
    <t>Golden Ring of Dexterity</t>
  </si>
  <si>
    <t>A golden ring, embedded with a topaz. Wearing it makes you feel more nimble.</t>
  </si>
  <si>
    <t>Golden Ring of Defense</t>
  </si>
  <si>
    <t>A golden ring, embedded with an oryx. Wearing it makes you feel more durable.</t>
  </si>
  <si>
    <t>Golden Ring of Speed</t>
  </si>
  <si>
    <t>A golden ring, embedded with an emerald. Wearing it makes you feel more agile.</t>
  </si>
  <si>
    <t>Golden Ring of Wisdom</t>
  </si>
  <si>
    <t>A golden ring, embedded with a sapphire. Wearing it makes you feel wiser.</t>
  </si>
  <si>
    <t>An amulet with a golden coin. Wearing it makes you feel more fortunate.</t>
  </si>
  <si>
    <t>Silver Coin Amulet</t>
  </si>
  <si>
    <t>Golden Coin Amulet</t>
  </si>
  <si>
    <t>Crystal Ring of Life</t>
  </si>
  <si>
    <t>A crystalline ring, embedded with a shiny ruby. Wearing it makes you feel quite healthy.</t>
  </si>
  <si>
    <t>Crystal Ring of Mana</t>
  </si>
  <si>
    <t>A crystalline ring, embedded with a shiny aquamarine. Wearing it makes you feel quite energetic.</t>
  </si>
  <si>
    <t>Crystal Ring of Attack</t>
  </si>
  <si>
    <t>A crystalline ring, embedded with a shiny amethyst. Wearing it makes you feel quite strong.</t>
  </si>
  <si>
    <t>Crystal Ring of Dexterity</t>
  </si>
  <si>
    <t>A crystalline ring, embedded with a shiny topaz. Wearing it makes you feel quite nimble.</t>
  </si>
  <si>
    <t>Crystal Ring of Defense</t>
  </si>
  <si>
    <t>A crystalline ring, embedded with a shiny onyx. Wearing it makes you feel quite durable.</t>
  </si>
  <si>
    <t>Crystal Ring of Speed</t>
  </si>
  <si>
    <t>A crystalline ring, embedded with a shiny emerald. Wearing it makes you feel quite agile.</t>
  </si>
  <si>
    <t>Crystal Ring of Wisdom</t>
  </si>
  <si>
    <t>A crystalline ring, embedded with a shiny sapphire. Wearing it makes you feel quite wise.</t>
  </si>
  <si>
    <t>Platinum Coin Amulet</t>
  </si>
  <si>
    <t>An amulet with a sparkling platinum coin. Wearing it makes you feel quite fortunate.</t>
  </si>
  <si>
    <t>Hallowed Ring of Life</t>
  </si>
  <si>
    <t>A blessed ring, embedded with a beautiful ruby. Wearing it makes you feel very healthy!</t>
  </si>
  <si>
    <t>Hallowed Ring of Mana</t>
  </si>
  <si>
    <t>A blessed ring, embedded with a beautiful aquamarine. Wearing it makes you feel very energetic!</t>
  </si>
  <si>
    <t>Hallowed Ring of Attack</t>
  </si>
  <si>
    <t>A blessed ring, embedded with a beautiful amethyst. Wearing it makes you feel very strong!</t>
  </si>
  <si>
    <t>Hallowed Ring of Dexterity</t>
  </si>
  <si>
    <t>A blessed ring, embedded with a beautiful topaz. Wearing it makes you feel very nimble!</t>
  </si>
  <si>
    <t>Hallowed Ring of Defense</t>
  </si>
  <si>
    <t>A blessed ring, embedded with a beautiful onyx. Wearing it makes you feel very durable!</t>
  </si>
  <si>
    <t>Hallowed Ring of Speed</t>
  </si>
  <si>
    <t>A blessed ring, embedded with a beautiful emerald. Wearing it makes you feel very agile!</t>
  </si>
  <si>
    <t>Hallowed Ring of Wisdom</t>
  </si>
  <si>
    <t>A blessed ring, embedded with a beautiful sapphire. Wearing it makes you feel very wise!</t>
  </si>
  <si>
    <t>Nocturnal Ring of Durability</t>
  </si>
  <si>
    <t>As long as I survive, it matters not how long it takes for my foes to disappear..</t>
  </si>
  <si>
    <t>Nocturnal Ring of Energy</t>
  </si>
  <si>
    <t>If I just take my time, all will see my success..</t>
  </si>
  <si>
    <t>Nocturnal Ring of Fate</t>
  </si>
  <si>
    <t>I don't know what the future holds, so I'll take my chances..</t>
  </si>
  <si>
    <t>Nocturnal Ring of Swiftness</t>
  </si>
  <si>
    <t>Freedom is all that matters to me, and no one will take that away..</t>
  </si>
  <si>
    <t>Lucky Clover</t>
  </si>
  <si>
    <t>A little trinket, made to resemble a four-leaf clover. Holding it makes you feel a bit luckier.</t>
  </si>
  <si>
    <t>Golden Clover</t>
  </si>
  <si>
    <t>A golden trinket, made to resemble a four-leaf clover. Holding it makes you feel luckier.</t>
  </si>
  <si>
    <t>Platinum Clover</t>
  </si>
  <si>
    <t>A platinum trinket, made to resemble a four-leaf clover. Holding it makes you feel quite lucky.</t>
  </si>
  <si>
    <t>Shell of the Snail God</t>
  </si>
  <si>
    <t>A piece of rock, carved out and painted to resemble the shell of the mythical snail god. Holding it grants you the deity's blessing, at the expense of your agility.</t>
  </si>
  <si>
    <t>Wool Vestment</t>
  </si>
  <si>
    <t>A warm and comfortable vestment made of a sheep's wool.</t>
  </si>
  <si>
    <t>Leather Armor</t>
  </si>
  <si>
    <t>Armor fashioned with some hardened leather.</t>
  </si>
  <si>
    <t>Reinforced Leather Armor</t>
  </si>
  <si>
    <t>Armor that's notably tougher than the usual leather armor. It's reinforced with small bits of plating.</t>
  </si>
  <si>
    <t>Wooden Armor</t>
  </si>
  <si>
    <t>A crudely made set of armor composed of twigs and logs.</t>
  </si>
  <si>
    <t>Silver Armor</t>
  </si>
  <si>
    <t>A finely made armor, it consists of interlocked plates and rings of pure silver.</t>
  </si>
  <si>
    <t>Gladiator Armor</t>
  </si>
  <si>
    <t>A blood stained hauberk worn by vicious gladiators.</t>
  </si>
  <si>
    <t>Rusty Iron Armor</t>
  </si>
  <si>
    <t>A salvaged piece of armor that once belonged to an old, now deceased soldier. It is very frail and eroded.</t>
  </si>
  <si>
    <t>Glistening Gold Plate</t>
  </si>
  <si>
    <t>A beautiful vestment worn only by noblemen. It shines and sparkles when struck by sunbeams.</t>
  </si>
  <si>
    <t>Armor of Divine Faith</t>
  </si>
  <si>
    <t>A faithful crusaders hauberk, it has been thrice blessed by holy enchantments. The Gods themselves smile upon the wearer.</t>
  </si>
  <si>
    <t>Simple Robe</t>
  </si>
  <si>
    <t>A simplistic garb woven from silk. It offers next to no protection, but it is better than nothing.</t>
  </si>
  <si>
    <t>Old Robe</t>
  </si>
  <si>
    <t>Robe of the Pupil</t>
  </si>
  <si>
    <t>A dirty piece of clothing, wearing it would be considered unorthodox by some.</t>
  </si>
  <si>
    <t>A scholars uniform, it is enchanted with the most basic magic.</t>
  </si>
  <si>
    <t>Minor Potion of Health</t>
  </si>
  <si>
    <t>Minor Potion of Magic</t>
  </si>
  <si>
    <t>Minor Potion of Restoration</t>
  </si>
  <si>
    <t>Potion of Dispel</t>
  </si>
  <si>
    <t>A potion brewed to restore one's health. It tastes sweet.</t>
  </si>
  <si>
    <t>A potion brewed to restore one's ability to use magic. It tastes sour.</t>
  </si>
  <si>
    <t>A peculiar potion, brewed to restore both one's health and his ability to use magic. It tastes bitter.</t>
  </si>
  <si>
    <t>A potion brewed to set one's status back to normal. This gets rid of both benevolent and malevolent status conditions.</t>
  </si>
  <si>
    <t>Comparator</t>
  </si>
  <si>
    <t xml:space="preserve">A byte-sized piece of code, used for comparison scripts. </t>
  </si>
  <si>
    <t>item_type.any</t>
  </si>
  <si>
    <t>Wand of Science</t>
  </si>
  <si>
    <t>A monochrome rod, embedded with a sparkling gem. It's used exclusively for science!</t>
  </si>
  <si>
    <t>Wooden Cane</t>
  </si>
  <si>
    <t>A simple wooden staff, curled at its end. It can be invoked to send forth a weak bolt of magic energy.</t>
  </si>
  <si>
    <t>Staff of Air</t>
  </si>
  <si>
    <t>A wooden staff, embedded with a white gem at its tip. It can be used to conjure a small blast of wind.</t>
  </si>
  <si>
    <t>Staff of Nature</t>
  </si>
  <si>
    <t>A wooden staff, embedded with a green gem at its tip. It's decorated with leaves and enchanted to allow the user to commune with nature itself.</t>
  </si>
  <si>
    <t>Staff of Destructive Elements</t>
  </si>
  <si>
    <t>A golden rod with ruby gemstone embedded within its shaft. It conducts major destructive power.</t>
  </si>
  <si>
    <t>spr_sciencebolt</t>
  </si>
  <si>
    <t>spr_firebolt</t>
  </si>
  <si>
    <t>snd_attack_staff0</t>
  </si>
  <si>
    <t>Internal items</t>
  </si>
  <si>
    <t>Items used for testing</t>
  </si>
  <si>
    <t>Accessories</t>
  </si>
  <si>
    <t>Consumables</t>
  </si>
  <si>
    <t>Consumable items, potions, drinks</t>
  </si>
  <si>
    <t>4th slot items, rings, amulets</t>
  </si>
  <si>
    <t>Staves</t>
  </si>
  <si>
    <t>Staff weapon</t>
  </si>
  <si>
    <t>Bows</t>
  </si>
  <si>
    <t>Bow weapon</t>
  </si>
  <si>
    <t>Daggers</t>
  </si>
  <si>
    <t>Dagger weapon</t>
  </si>
  <si>
    <t>Swords</t>
  </si>
  <si>
    <t>Sword weapon</t>
  </si>
  <si>
    <t>Robes</t>
  </si>
  <si>
    <t>Leather armor</t>
  </si>
  <si>
    <t>Heavy armor</t>
  </si>
  <si>
    <t>Medium armor, DEX &amp; SPD</t>
  </si>
  <si>
    <t>Light armor, MP &amp; ATT &amp; WIS</t>
  </si>
  <si>
    <t>Heavy armor, DEF &amp; -SPD</t>
  </si>
  <si>
    <t>Spellbooks</t>
  </si>
  <si>
    <t>Ability spellbook</t>
  </si>
  <si>
    <t>Quivers</t>
  </si>
  <si>
    <t>Ability quiver</t>
  </si>
  <si>
    <t>Stopwatches</t>
  </si>
  <si>
    <t>Ability stopwatch</t>
  </si>
  <si>
    <t>Cloaks</t>
  </si>
  <si>
    <t>Ability cloak</t>
  </si>
  <si>
    <t>Scrolls</t>
  </si>
  <si>
    <t>Ability scroll</t>
  </si>
  <si>
    <t>This sheet is used to define the ranges of each item type in the DataSet grid.</t>
  </si>
  <si>
    <t>Additional effects</t>
  </si>
  <si>
    <t>Duration (seconds)</t>
  </si>
  <si>
    <t>Teleports the player to the mouse cursor</t>
  </si>
  <si>
    <t>Dimensional Rift Cloak</t>
  </si>
  <si>
    <t>As you don the cloak you feel a sudden shift of air, a breeze, but not from this dimension. You walk, but you do not feel like you are in the same place.</t>
  </si>
  <si>
    <t>Enter an alternate dimension that is similar to the current map, but there are no boundaries (no walls or obstacles). Enemies disappear for the duration.</t>
  </si>
  <si>
    <t>The Fragment</t>
  </si>
  <si>
    <t>Grasping it you feel as if it is a piece of you, a piece of your own being. It echoes and rings a distorted screaming.</t>
  </si>
  <si>
    <t>Slots</t>
  </si>
  <si>
    <t>Haunted sword</t>
  </si>
  <si>
    <t>The Edge That Pierced The Heavens</t>
  </si>
  <si>
    <t>Tyrants Brachium</t>
  </si>
  <si>
    <t>Reapers Scythe</t>
  </si>
  <si>
    <t>Wooden Sword</t>
  </si>
  <si>
    <t>Iron Sword</t>
  </si>
  <si>
    <t>Crystalline Sword</t>
  </si>
  <si>
    <t>Blade Of Demonfire</t>
  </si>
  <si>
    <t>An exceptionally large sword formed of minerals found only in the depths of the underworld.</t>
  </si>
  <si>
    <t>A giant blade, you can barely hold it. Legend says that it was made from the arm of a tyrant demon.</t>
  </si>
  <si>
    <t>N/A</t>
  </si>
  <si>
    <t>Go back to the position you were at 2 seconds ago, keeping the same health and mana.</t>
  </si>
  <si>
    <t>Gold Experience</t>
  </si>
  <si>
    <t>Just by tapping at the frame of the stopwatch, thoughts of past events surge through your mind. You feel your body moving, but in a different time.</t>
  </si>
  <si>
    <t>Start ID</t>
  </si>
  <si>
    <t>End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</si>
</sst>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theme="0"/>
      <name val="Consolas"/>
      <family val="3"/>
    </font>
    <font>
      <sz val="7"/>
      <color theme="1"/>
      <name val="Consolas"/>
      <family val="3"/>
    </font>
    <font>
      <sz val="7"/>
      <color theme="0"/>
      <name val="Consolas"/>
      <family val="3"/>
    </font>
    <font>
      <b/>
      <sz val="7"/>
      <color theme="1"/>
      <name val="Consolas"/>
      <family val="3"/>
    </font>
  </fonts>
  <fills count="5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AD2A1A"/>
        <bgColor indexed="64"/>
      </patternFill>
    </fill>
    <fill>
      <patternFill patternType="solid">
        <fgColor rgb="FFC02F1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gray0625">
        <bgColor theme="9"/>
      </patternFill>
    </fill>
    <fill>
      <patternFill patternType="solid">
        <fgColor rgb="FFE14B37"/>
        <bgColor indexed="64"/>
      </patternFill>
    </fill>
    <fill>
      <patternFill patternType="solid">
        <fgColor rgb="FFE5665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7BE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3A36D"/>
        <bgColor indexed="64"/>
      </patternFill>
    </fill>
    <fill>
      <patternFill patternType="solid">
        <fgColor rgb="FFED7C2F"/>
        <bgColor indexed="64"/>
      </patternFill>
    </fill>
    <fill>
      <patternFill patternType="solid">
        <fgColor rgb="FFDF422D"/>
        <bgColor indexed="64"/>
      </patternFill>
    </fill>
    <fill>
      <patternFill patternType="solid">
        <fgColor rgb="FFC1311D"/>
        <bgColor indexed="64"/>
      </patternFill>
    </fill>
    <fill>
      <patternFill patternType="solid">
        <fgColor rgb="FF0192FF"/>
        <bgColor indexed="64"/>
      </patternFill>
    </fill>
    <fill>
      <patternFill patternType="solid">
        <fgColor rgb="FF006BBC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09456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4E4C4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68A042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91C46E"/>
        <bgColor indexed="64"/>
      </patternFill>
    </fill>
    <fill>
      <patternFill patternType="solid">
        <fgColor rgb="FFC832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7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left" vertical="center" wrapText="1"/>
    </xf>
    <xf numFmtId="0" fontId="3" fillId="15" borderId="0" xfId="0" applyFont="1" applyFill="1" applyAlignment="1">
      <alignment horizontal="left" vertical="center" wrapText="1"/>
    </xf>
    <xf numFmtId="0" fontId="3" fillId="22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left" vertical="center" wrapText="1"/>
    </xf>
    <xf numFmtId="0" fontId="2" fillId="10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 wrapText="1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" fillId="39" borderId="0" xfId="0" applyFont="1" applyFill="1" applyAlignment="1">
      <alignment horizontal="center" vertical="center"/>
    </xf>
    <xf numFmtId="0" fontId="3" fillId="41" borderId="0" xfId="0" applyFont="1" applyFill="1" applyAlignment="1">
      <alignment horizontal="center" vertical="center"/>
    </xf>
    <xf numFmtId="0" fontId="3" fillId="43" borderId="0" xfId="0" applyFont="1" applyFill="1" applyAlignment="1">
      <alignment horizontal="center" vertical="center"/>
    </xf>
    <xf numFmtId="0" fontId="3" fillId="47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0" fontId="1" fillId="42" borderId="0" xfId="0" applyFont="1" applyFill="1" applyAlignment="1">
      <alignment horizontal="center" vertical="center"/>
    </xf>
    <xf numFmtId="0" fontId="1" fillId="44" borderId="0" xfId="0" applyFont="1" applyFill="1" applyAlignment="1">
      <alignment horizontal="center" vertical="center"/>
    </xf>
    <xf numFmtId="0" fontId="1" fillId="45" borderId="0" xfId="0" applyFont="1" applyFill="1" applyAlignment="1">
      <alignment horizontal="center" vertical="center"/>
    </xf>
    <xf numFmtId="0" fontId="1" fillId="46" borderId="0" xfId="0" applyFont="1" applyFill="1" applyAlignment="1">
      <alignment horizontal="center" vertical="center"/>
    </xf>
    <xf numFmtId="0" fontId="1" fillId="4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0" fontId="1" fillId="41" borderId="0" xfId="0" applyFont="1" applyFill="1" applyAlignment="1">
      <alignment horizontal="center" vertical="center"/>
    </xf>
    <xf numFmtId="0" fontId="1" fillId="43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4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left" vertical="center"/>
    </xf>
    <xf numFmtId="0" fontId="1" fillId="2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0" fillId="0" borderId="0" xfId="0" applyAlignment="1"/>
    <xf numFmtId="0" fontId="2" fillId="27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28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" fillId="49" borderId="0" xfId="0" applyFont="1" applyFill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left" vertical="top"/>
    </xf>
    <xf numFmtId="0" fontId="3" fillId="2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1"/>
      </font>
      <fill>
        <patternFill>
          <bgColor theme="0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color theme="0"/>
      </font>
      <fill>
        <patternFill>
          <bgColor theme="2" tint="-0.24994659260841701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color theme="0"/>
      </font>
      <fill>
        <patternFill>
          <bgColor theme="8" tint="-0.24994659260841701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color theme="0"/>
      </font>
      <fill>
        <patternFill>
          <bgColor theme="7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</dxfs>
  <tableStyles count="0" defaultTableStyle="TableStyleMedium2" defaultPivotStyle="PivotStyleLight16"/>
  <colors>
    <mruColors>
      <color rgb="FFC8321E"/>
      <color rgb="FF91C46E"/>
      <color rgb="FF70AD47"/>
      <color rgb="FFFFD243"/>
      <color rgb="FFFFC000"/>
      <color rgb="FF3BCCFF"/>
      <color rgb="FF00B0F0"/>
      <color rgb="FF68A042"/>
      <color rgb="FF548235"/>
      <color rgb="FF4E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7.png"/><Relationship Id="rId13" Type="http://schemas.openxmlformats.org/officeDocument/2006/relationships/image" Target="../media/image101.png"/><Relationship Id="rId18" Type="http://schemas.openxmlformats.org/officeDocument/2006/relationships/image" Target="../media/image196.png"/><Relationship Id="rId3" Type="http://schemas.openxmlformats.org/officeDocument/2006/relationships/image" Target="../media/image92.png"/><Relationship Id="rId21" Type="http://schemas.openxmlformats.org/officeDocument/2006/relationships/image" Target="../media/image199.png"/><Relationship Id="rId7" Type="http://schemas.openxmlformats.org/officeDocument/2006/relationships/image" Target="../media/image96.png"/><Relationship Id="rId12" Type="http://schemas.openxmlformats.org/officeDocument/2006/relationships/image" Target="../media/image100.png"/><Relationship Id="rId17" Type="http://schemas.openxmlformats.org/officeDocument/2006/relationships/image" Target="../media/image187.png"/><Relationship Id="rId25" Type="http://schemas.openxmlformats.org/officeDocument/2006/relationships/image" Target="../media/image224.png"/><Relationship Id="rId2" Type="http://schemas.openxmlformats.org/officeDocument/2006/relationships/image" Target="../media/image91.png"/><Relationship Id="rId16" Type="http://schemas.openxmlformats.org/officeDocument/2006/relationships/image" Target="../media/image186.png"/><Relationship Id="rId20" Type="http://schemas.openxmlformats.org/officeDocument/2006/relationships/image" Target="../media/image198.png"/><Relationship Id="rId1" Type="http://schemas.openxmlformats.org/officeDocument/2006/relationships/image" Target="../media/image90.png"/><Relationship Id="rId6" Type="http://schemas.openxmlformats.org/officeDocument/2006/relationships/image" Target="../media/image95.png"/><Relationship Id="rId11" Type="http://schemas.openxmlformats.org/officeDocument/2006/relationships/image" Target="../media/image99.png"/><Relationship Id="rId24" Type="http://schemas.openxmlformats.org/officeDocument/2006/relationships/image" Target="../media/image223.png"/><Relationship Id="rId5" Type="http://schemas.openxmlformats.org/officeDocument/2006/relationships/image" Target="../media/image94.png"/><Relationship Id="rId15" Type="http://schemas.openxmlformats.org/officeDocument/2006/relationships/image" Target="../media/image103.png"/><Relationship Id="rId23" Type="http://schemas.openxmlformats.org/officeDocument/2006/relationships/image" Target="../media/image222.png"/><Relationship Id="rId10" Type="http://schemas.openxmlformats.org/officeDocument/2006/relationships/image" Target="../media/image7.png"/><Relationship Id="rId19" Type="http://schemas.openxmlformats.org/officeDocument/2006/relationships/image" Target="../media/image197.png"/><Relationship Id="rId4" Type="http://schemas.openxmlformats.org/officeDocument/2006/relationships/image" Target="../media/image93.png"/><Relationship Id="rId9" Type="http://schemas.openxmlformats.org/officeDocument/2006/relationships/image" Target="../media/image98.png"/><Relationship Id="rId14" Type="http://schemas.openxmlformats.org/officeDocument/2006/relationships/image" Target="../media/image102.png"/><Relationship Id="rId22" Type="http://schemas.openxmlformats.org/officeDocument/2006/relationships/image" Target="../media/image200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83.png"/><Relationship Id="rId3" Type="http://schemas.openxmlformats.org/officeDocument/2006/relationships/image" Target="../media/image176.png"/><Relationship Id="rId7" Type="http://schemas.openxmlformats.org/officeDocument/2006/relationships/image" Target="../media/image105.png"/><Relationship Id="rId12" Type="http://schemas.openxmlformats.org/officeDocument/2006/relationships/image" Target="../media/image182.png"/><Relationship Id="rId17" Type="http://schemas.openxmlformats.org/officeDocument/2006/relationships/image" Target="../media/image225.png"/><Relationship Id="rId2" Type="http://schemas.openxmlformats.org/officeDocument/2006/relationships/image" Target="../media/image175.png"/><Relationship Id="rId16" Type="http://schemas.openxmlformats.org/officeDocument/2006/relationships/image" Target="../media/image185.png"/><Relationship Id="rId1" Type="http://schemas.openxmlformats.org/officeDocument/2006/relationships/image" Target="../media/image174.png"/><Relationship Id="rId6" Type="http://schemas.openxmlformats.org/officeDocument/2006/relationships/image" Target="../media/image178.png"/><Relationship Id="rId11" Type="http://schemas.openxmlformats.org/officeDocument/2006/relationships/image" Target="../media/image181.png"/><Relationship Id="rId5" Type="http://schemas.openxmlformats.org/officeDocument/2006/relationships/image" Target="../media/image177.png"/><Relationship Id="rId15" Type="http://schemas.openxmlformats.org/officeDocument/2006/relationships/image" Target="../media/image106.png"/><Relationship Id="rId10" Type="http://schemas.openxmlformats.org/officeDocument/2006/relationships/image" Target="../media/image180.png"/><Relationship Id="rId4" Type="http://schemas.openxmlformats.org/officeDocument/2006/relationships/image" Target="../media/image104.png"/><Relationship Id="rId9" Type="http://schemas.openxmlformats.org/officeDocument/2006/relationships/image" Target="../media/image179.png"/><Relationship Id="rId14" Type="http://schemas.openxmlformats.org/officeDocument/2006/relationships/image" Target="../media/image184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73.png"/><Relationship Id="rId3" Type="http://schemas.openxmlformats.org/officeDocument/2006/relationships/image" Target="../media/image166.png"/><Relationship Id="rId7" Type="http://schemas.openxmlformats.org/officeDocument/2006/relationships/image" Target="../media/image170.png"/><Relationship Id="rId12" Type="http://schemas.openxmlformats.org/officeDocument/2006/relationships/image" Target="../media/image10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Relationship Id="rId6" Type="http://schemas.openxmlformats.org/officeDocument/2006/relationships/image" Target="../media/image169.png"/><Relationship Id="rId11" Type="http://schemas.openxmlformats.org/officeDocument/2006/relationships/image" Target="../media/image172.png"/><Relationship Id="rId5" Type="http://schemas.openxmlformats.org/officeDocument/2006/relationships/image" Target="../media/image168.png"/><Relationship Id="rId15" Type="http://schemas.openxmlformats.org/officeDocument/2006/relationships/image" Target="../media/image227.png"/><Relationship Id="rId10" Type="http://schemas.openxmlformats.org/officeDocument/2006/relationships/image" Target="../media/image107.png"/><Relationship Id="rId4" Type="http://schemas.openxmlformats.org/officeDocument/2006/relationships/image" Target="../media/image167.png"/><Relationship Id="rId9" Type="http://schemas.openxmlformats.org/officeDocument/2006/relationships/image" Target="../media/image17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9.png"/><Relationship Id="rId13" Type="http://schemas.openxmlformats.org/officeDocument/2006/relationships/image" Target="../media/image151.png"/><Relationship Id="rId3" Type="http://schemas.openxmlformats.org/officeDocument/2006/relationships/image" Target="../media/image144.png"/><Relationship Id="rId7" Type="http://schemas.openxmlformats.org/officeDocument/2006/relationships/image" Target="../media/image148.png"/><Relationship Id="rId12" Type="http://schemas.openxmlformats.org/officeDocument/2006/relationships/image" Target="../media/image150.png"/><Relationship Id="rId2" Type="http://schemas.openxmlformats.org/officeDocument/2006/relationships/image" Target="../media/image143.png"/><Relationship Id="rId1" Type="http://schemas.openxmlformats.org/officeDocument/2006/relationships/image" Target="../media/image140.png"/><Relationship Id="rId6" Type="http://schemas.openxmlformats.org/officeDocument/2006/relationships/image" Target="../media/image147.png"/><Relationship Id="rId11" Type="http://schemas.openxmlformats.org/officeDocument/2006/relationships/image" Target="../media/image142.png"/><Relationship Id="rId5" Type="http://schemas.openxmlformats.org/officeDocument/2006/relationships/image" Target="../media/image146.png"/><Relationship Id="rId15" Type="http://schemas.openxmlformats.org/officeDocument/2006/relationships/image" Target="../media/image229.png"/><Relationship Id="rId10" Type="http://schemas.openxmlformats.org/officeDocument/2006/relationships/image" Target="../media/image141.png"/><Relationship Id="rId4" Type="http://schemas.openxmlformats.org/officeDocument/2006/relationships/image" Target="../media/image145.png"/><Relationship Id="rId9" Type="http://schemas.openxmlformats.org/officeDocument/2006/relationships/image" Target="../media/image10.png"/><Relationship Id="rId14" Type="http://schemas.openxmlformats.org/officeDocument/2006/relationships/image" Target="../media/image2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134.png"/><Relationship Id="rId7" Type="http://schemas.openxmlformats.org/officeDocument/2006/relationships/image" Target="../media/image138.png"/><Relationship Id="rId2" Type="http://schemas.openxmlformats.org/officeDocument/2006/relationships/image" Target="../media/image133.png"/><Relationship Id="rId1" Type="http://schemas.openxmlformats.org/officeDocument/2006/relationships/image" Target="../media/image132.png"/><Relationship Id="rId6" Type="http://schemas.openxmlformats.org/officeDocument/2006/relationships/image" Target="../media/image137.png"/><Relationship Id="rId5" Type="http://schemas.openxmlformats.org/officeDocument/2006/relationships/image" Target="../media/image136.png"/><Relationship Id="rId4" Type="http://schemas.openxmlformats.org/officeDocument/2006/relationships/image" Target="../media/image135.png"/><Relationship Id="rId9" Type="http://schemas.openxmlformats.org/officeDocument/2006/relationships/image" Target="../media/image139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29.png"/><Relationship Id="rId1" Type="http://schemas.openxmlformats.org/officeDocument/2006/relationships/image" Target="../media/image128.png"/><Relationship Id="rId5" Type="http://schemas.openxmlformats.org/officeDocument/2006/relationships/image" Target="../media/image131.png"/><Relationship Id="rId4" Type="http://schemas.openxmlformats.org/officeDocument/2006/relationships/image" Target="../media/image130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5.png"/><Relationship Id="rId7" Type="http://schemas.openxmlformats.org/officeDocument/2006/relationships/image" Target="../media/image201.png"/><Relationship Id="rId2" Type="http://schemas.openxmlformats.org/officeDocument/2006/relationships/image" Target="../media/image124.png"/><Relationship Id="rId1" Type="http://schemas.openxmlformats.org/officeDocument/2006/relationships/image" Target="../media/image202.png"/><Relationship Id="rId6" Type="http://schemas.openxmlformats.org/officeDocument/2006/relationships/image" Target="../media/image127.png"/><Relationship Id="rId5" Type="http://schemas.openxmlformats.org/officeDocument/2006/relationships/image" Target="../media/image126.png"/><Relationship Id="rId4" Type="http://schemas.openxmlformats.org/officeDocument/2006/relationships/image" Target="../media/image1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23.png"/><Relationship Id="rId2" Type="http://schemas.openxmlformats.org/officeDocument/2006/relationships/image" Target="../media/image119.png"/><Relationship Id="rId1" Type="http://schemas.openxmlformats.org/officeDocument/2006/relationships/image" Target="../media/image118.png"/><Relationship Id="rId6" Type="http://schemas.openxmlformats.org/officeDocument/2006/relationships/image" Target="../media/image122.png"/><Relationship Id="rId5" Type="http://schemas.openxmlformats.org/officeDocument/2006/relationships/image" Target="../media/image121.png"/><Relationship Id="rId4" Type="http://schemas.openxmlformats.org/officeDocument/2006/relationships/image" Target="../media/image120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11.png"/><Relationship Id="rId7" Type="http://schemas.openxmlformats.org/officeDocument/2006/relationships/image" Target="../media/image115.png"/><Relationship Id="rId2" Type="http://schemas.openxmlformats.org/officeDocument/2006/relationships/image" Target="../media/image110.png"/><Relationship Id="rId1" Type="http://schemas.openxmlformats.org/officeDocument/2006/relationships/image" Target="../media/image109.png"/><Relationship Id="rId6" Type="http://schemas.openxmlformats.org/officeDocument/2006/relationships/image" Target="../media/image114.png"/><Relationship Id="rId5" Type="http://schemas.openxmlformats.org/officeDocument/2006/relationships/image" Target="../media/image113.png"/><Relationship Id="rId10" Type="http://schemas.openxmlformats.org/officeDocument/2006/relationships/image" Target="../media/image117.png"/><Relationship Id="rId4" Type="http://schemas.openxmlformats.org/officeDocument/2006/relationships/image" Target="../media/image112.png"/><Relationship Id="rId9" Type="http://schemas.openxmlformats.org/officeDocument/2006/relationships/image" Target="../media/image1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22.png"/><Relationship Id="rId21" Type="http://schemas.openxmlformats.org/officeDocument/2006/relationships/image" Target="../media/image34.png"/><Relationship Id="rId42" Type="http://schemas.openxmlformats.org/officeDocument/2006/relationships/image" Target="../media/image54.png"/><Relationship Id="rId63" Type="http://schemas.openxmlformats.org/officeDocument/2006/relationships/image" Target="../media/image74.png"/><Relationship Id="rId84" Type="http://schemas.openxmlformats.org/officeDocument/2006/relationships/image" Target="../media/image93.png"/><Relationship Id="rId138" Type="http://schemas.openxmlformats.org/officeDocument/2006/relationships/image" Target="../media/image140.png"/><Relationship Id="rId159" Type="http://schemas.openxmlformats.org/officeDocument/2006/relationships/image" Target="../media/image160.png"/><Relationship Id="rId170" Type="http://schemas.openxmlformats.org/officeDocument/2006/relationships/image" Target="../media/image171.png"/><Relationship Id="rId191" Type="http://schemas.openxmlformats.org/officeDocument/2006/relationships/image" Target="../media/image19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30.png"/><Relationship Id="rId107" Type="http://schemas.openxmlformats.org/officeDocument/2006/relationships/image" Target="../media/image114.png"/><Relationship Id="rId11" Type="http://schemas.openxmlformats.org/officeDocument/2006/relationships/image" Target="../media/image25.png"/><Relationship Id="rId32" Type="http://schemas.openxmlformats.org/officeDocument/2006/relationships/image" Target="../media/image45.png"/><Relationship Id="rId37" Type="http://schemas.openxmlformats.org/officeDocument/2006/relationships/image" Target="../media/image49.png"/><Relationship Id="rId53" Type="http://schemas.openxmlformats.org/officeDocument/2006/relationships/image" Target="../media/image65.png"/><Relationship Id="rId58" Type="http://schemas.openxmlformats.org/officeDocument/2006/relationships/image" Target="../media/image70.png"/><Relationship Id="rId74" Type="http://schemas.openxmlformats.org/officeDocument/2006/relationships/image" Target="../media/image83.png"/><Relationship Id="rId79" Type="http://schemas.openxmlformats.org/officeDocument/2006/relationships/image" Target="../media/image88.png"/><Relationship Id="rId102" Type="http://schemas.openxmlformats.org/officeDocument/2006/relationships/image" Target="../media/image109.png"/><Relationship Id="rId123" Type="http://schemas.openxmlformats.org/officeDocument/2006/relationships/image" Target="../media/image127.png"/><Relationship Id="rId128" Type="http://schemas.openxmlformats.org/officeDocument/2006/relationships/image" Target="../media/image131.png"/><Relationship Id="rId144" Type="http://schemas.openxmlformats.org/officeDocument/2006/relationships/image" Target="../media/image146.png"/><Relationship Id="rId149" Type="http://schemas.openxmlformats.org/officeDocument/2006/relationships/image" Target="../media/image150.png"/><Relationship Id="rId5" Type="http://schemas.openxmlformats.org/officeDocument/2006/relationships/image" Target="../media/image20.png"/><Relationship Id="rId90" Type="http://schemas.openxmlformats.org/officeDocument/2006/relationships/image" Target="../media/image7.png"/><Relationship Id="rId95" Type="http://schemas.openxmlformats.org/officeDocument/2006/relationships/image" Target="../media/image103.png"/><Relationship Id="rId160" Type="http://schemas.openxmlformats.org/officeDocument/2006/relationships/image" Target="../media/image161.png"/><Relationship Id="rId165" Type="http://schemas.openxmlformats.org/officeDocument/2006/relationships/image" Target="../media/image166.png"/><Relationship Id="rId181" Type="http://schemas.openxmlformats.org/officeDocument/2006/relationships/image" Target="../media/image181.png"/><Relationship Id="rId186" Type="http://schemas.openxmlformats.org/officeDocument/2006/relationships/image" Target="../media/image186.png"/><Relationship Id="rId22" Type="http://schemas.openxmlformats.org/officeDocument/2006/relationships/image" Target="../media/image35.png"/><Relationship Id="rId27" Type="http://schemas.openxmlformats.org/officeDocument/2006/relationships/image" Target="../media/image40.png"/><Relationship Id="rId43" Type="http://schemas.openxmlformats.org/officeDocument/2006/relationships/image" Target="../media/image55.png"/><Relationship Id="rId48" Type="http://schemas.openxmlformats.org/officeDocument/2006/relationships/image" Target="../media/image60.png"/><Relationship Id="rId64" Type="http://schemas.openxmlformats.org/officeDocument/2006/relationships/image" Target="../media/image75.png"/><Relationship Id="rId69" Type="http://schemas.openxmlformats.org/officeDocument/2006/relationships/image" Target="../media/image79.png"/><Relationship Id="rId113" Type="http://schemas.openxmlformats.org/officeDocument/2006/relationships/image" Target="../media/image119.png"/><Relationship Id="rId118" Type="http://schemas.openxmlformats.org/officeDocument/2006/relationships/image" Target="../media/image123.png"/><Relationship Id="rId134" Type="http://schemas.openxmlformats.org/officeDocument/2006/relationships/image" Target="../media/image137.png"/><Relationship Id="rId139" Type="http://schemas.openxmlformats.org/officeDocument/2006/relationships/image" Target="../media/image141.png"/><Relationship Id="rId80" Type="http://schemas.openxmlformats.org/officeDocument/2006/relationships/image" Target="../media/image89.png"/><Relationship Id="rId85" Type="http://schemas.openxmlformats.org/officeDocument/2006/relationships/image" Target="../media/image94.png"/><Relationship Id="rId150" Type="http://schemas.openxmlformats.org/officeDocument/2006/relationships/image" Target="../media/image151.png"/><Relationship Id="rId155" Type="http://schemas.openxmlformats.org/officeDocument/2006/relationships/image" Target="../media/image156.png"/><Relationship Id="rId171" Type="http://schemas.openxmlformats.org/officeDocument/2006/relationships/image" Target="../media/image172.png"/><Relationship Id="rId176" Type="http://schemas.openxmlformats.org/officeDocument/2006/relationships/image" Target="../media/image177.png"/><Relationship Id="rId192" Type="http://schemas.openxmlformats.org/officeDocument/2006/relationships/image" Target="../media/image192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33" Type="http://schemas.openxmlformats.org/officeDocument/2006/relationships/image" Target="../media/image46.png"/><Relationship Id="rId38" Type="http://schemas.openxmlformats.org/officeDocument/2006/relationships/image" Target="../media/image50.png"/><Relationship Id="rId59" Type="http://schemas.openxmlformats.org/officeDocument/2006/relationships/image" Target="../media/image1.png"/><Relationship Id="rId103" Type="http://schemas.openxmlformats.org/officeDocument/2006/relationships/image" Target="../media/image110.png"/><Relationship Id="rId108" Type="http://schemas.openxmlformats.org/officeDocument/2006/relationships/image" Target="../media/image115.png"/><Relationship Id="rId124" Type="http://schemas.openxmlformats.org/officeDocument/2006/relationships/image" Target="../media/image128.png"/><Relationship Id="rId129" Type="http://schemas.openxmlformats.org/officeDocument/2006/relationships/image" Target="../media/image132.png"/><Relationship Id="rId54" Type="http://schemas.openxmlformats.org/officeDocument/2006/relationships/image" Target="../media/image66.png"/><Relationship Id="rId70" Type="http://schemas.openxmlformats.org/officeDocument/2006/relationships/image" Target="../media/image6.png"/><Relationship Id="rId75" Type="http://schemas.openxmlformats.org/officeDocument/2006/relationships/image" Target="../media/image84.png"/><Relationship Id="rId91" Type="http://schemas.openxmlformats.org/officeDocument/2006/relationships/image" Target="../media/image99.png"/><Relationship Id="rId96" Type="http://schemas.openxmlformats.org/officeDocument/2006/relationships/image" Target="../media/image104.png"/><Relationship Id="rId140" Type="http://schemas.openxmlformats.org/officeDocument/2006/relationships/image" Target="../media/image142.png"/><Relationship Id="rId145" Type="http://schemas.openxmlformats.org/officeDocument/2006/relationships/image" Target="../media/image147.png"/><Relationship Id="rId161" Type="http://schemas.openxmlformats.org/officeDocument/2006/relationships/image" Target="../media/image162.png"/><Relationship Id="rId166" Type="http://schemas.openxmlformats.org/officeDocument/2006/relationships/image" Target="../media/image167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23" Type="http://schemas.openxmlformats.org/officeDocument/2006/relationships/image" Target="../media/image36.png"/><Relationship Id="rId28" Type="http://schemas.openxmlformats.org/officeDocument/2006/relationships/image" Target="../media/image41.png"/><Relationship Id="rId49" Type="http://schemas.openxmlformats.org/officeDocument/2006/relationships/image" Target="../media/image61.png"/><Relationship Id="rId114" Type="http://schemas.openxmlformats.org/officeDocument/2006/relationships/image" Target="../media/image14.png"/><Relationship Id="rId119" Type="http://schemas.openxmlformats.org/officeDocument/2006/relationships/image" Target="../media/image124.png"/><Relationship Id="rId44" Type="http://schemas.openxmlformats.org/officeDocument/2006/relationships/image" Target="../media/image56.png"/><Relationship Id="rId60" Type="http://schemas.openxmlformats.org/officeDocument/2006/relationships/image" Target="../media/image71.png"/><Relationship Id="rId65" Type="http://schemas.openxmlformats.org/officeDocument/2006/relationships/image" Target="../media/image76.png"/><Relationship Id="rId81" Type="http://schemas.openxmlformats.org/officeDocument/2006/relationships/image" Target="../media/image90.png"/><Relationship Id="rId86" Type="http://schemas.openxmlformats.org/officeDocument/2006/relationships/image" Target="../media/image95.png"/><Relationship Id="rId130" Type="http://schemas.openxmlformats.org/officeDocument/2006/relationships/image" Target="../media/image133.png"/><Relationship Id="rId135" Type="http://schemas.openxmlformats.org/officeDocument/2006/relationships/image" Target="../media/image138.png"/><Relationship Id="rId151" Type="http://schemas.openxmlformats.org/officeDocument/2006/relationships/image" Target="../media/image152.png"/><Relationship Id="rId156" Type="http://schemas.openxmlformats.org/officeDocument/2006/relationships/image" Target="../media/image157.png"/><Relationship Id="rId177" Type="http://schemas.openxmlformats.org/officeDocument/2006/relationships/image" Target="../media/image178.png"/><Relationship Id="rId198" Type="http://schemas.openxmlformats.org/officeDocument/2006/relationships/image" Target="../media/image198.png"/><Relationship Id="rId172" Type="http://schemas.openxmlformats.org/officeDocument/2006/relationships/image" Target="../media/image173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13" Type="http://schemas.openxmlformats.org/officeDocument/2006/relationships/image" Target="../media/image27.png"/><Relationship Id="rId18" Type="http://schemas.openxmlformats.org/officeDocument/2006/relationships/image" Target="../media/image3.png"/><Relationship Id="rId39" Type="http://schemas.openxmlformats.org/officeDocument/2006/relationships/image" Target="../media/image51.png"/><Relationship Id="rId109" Type="http://schemas.openxmlformats.org/officeDocument/2006/relationships/image" Target="../media/image15.png"/><Relationship Id="rId34" Type="http://schemas.openxmlformats.org/officeDocument/2006/relationships/image" Target="../media/image47.png"/><Relationship Id="rId50" Type="http://schemas.openxmlformats.org/officeDocument/2006/relationships/image" Target="../media/image62.png"/><Relationship Id="rId55" Type="http://schemas.openxmlformats.org/officeDocument/2006/relationships/image" Target="../media/image67.png"/><Relationship Id="rId76" Type="http://schemas.openxmlformats.org/officeDocument/2006/relationships/image" Target="../media/image85.png"/><Relationship Id="rId97" Type="http://schemas.openxmlformats.org/officeDocument/2006/relationships/image" Target="../media/image105.png"/><Relationship Id="rId104" Type="http://schemas.openxmlformats.org/officeDocument/2006/relationships/image" Target="../media/image111.png"/><Relationship Id="rId120" Type="http://schemas.openxmlformats.org/officeDocument/2006/relationships/image" Target="../media/image125.png"/><Relationship Id="rId125" Type="http://schemas.openxmlformats.org/officeDocument/2006/relationships/image" Target="../media/image129.png"/><Relationship Id="rId141" Type="http://schemas.openxmlformats.org/officeDocument/2006/relationships/image" Target="../media/image143.png"/><Relationship Id="rId146" Type="http://schemas.openxmlformats.org/officeDocument/2006/relationships/image" Target="../media/image148.png"/><Relationship Id="rId167" Type="http://schemas.openxmlformats.org/officeDocument/2006/relationships/image" Target="../media/image168.png"/><Relationship Id="rId188" Type="http://schemas.openxmlformats.org/officeDocument/2006/relationships/image" Target="../media/image188.png"/><Relationship Id="rId7" Type="http://schemas.openxmlformats.org/officeDocument/2006/relationships/image" Target="../media/image22.png"/><Relationship Id="rId71" Type="http://schemas.openxmlformats.org/officeDocument/2006/relationships/image" Target="../media/image80.png"/><Relationship Id="rId92" Type="http://schemas.openxmlformats.org/officeDocument/2006/relationships/image" Target="../media/image100.png"/><Relationship Id="rId162" Type="http://schemas.openxmlformats.org/officeDocument/2006/relationships/image" Target="../media/image163.png"/><Relationship Id="rId183" Type="http://schemas.openxmlformats.org/officeDocument/2006/relationships/image" Target="../media/image183.png"/><Relationship Id="rId2" Type="http://schemas.openxmlformats.org/officeDocument/2006/relationships/image" Target="../media/image17.png"/><Relationship Id="rId29" Type="http://schemas.openxmlformats.org/officeDocument/2006/relationships/image" Target="../media/image42.png"/><Relationship Id="rId24" Type="http://schemas.openxmlformats.org/officeDocument/2006/relationships/image" Target="../media/image37.png"/><Relationship Id="rId40" Type="http://schemas.openxmlformats.org/officeDocument/2006/relationships/image" Target="../media/image52.png"/><Relationship Id="rId45" Type="http://schemas.openxmlformats.org/officeDocument/2006/relationships/image" Target="../media/image57.png"/><Relationship Id="rId66" Type="http://schemas.openxmlformats.org/officeDocument/2006/relationships/image" Target="../media/image77.png"/><Relationship Id="rId87" Type="http://schemas.openxmlformats.org/officeDocument/2006/relationships/image" Target="../media/image96.png"/><Relationship Id="rId110" Type="http://schemas.openxmlformats.org/officeDocument/2006/relationships/image" Target="../media/image116.png"/><Relationship Id="rId115" Type="http://schemas.openxmlformats.org/officeDocument/2006/relationships/image" Target="../media/image120.png"/><Relationship Id="rId131" Type="http://schemas.openxmlformats.org/officeDocument/2006/relationships/image" Target="../media/image134.png"/><Relationship Id="rId136" Type="http://schemas.openxmlformats.org/officeDocument/2006/relationships/image" Target="../media/image11.png"/><Relationship Id="rId157" Type="http://schemas.openxmlformats.org/officeDocument/2006/relationships/image" Target="../media/image158.png"/><Relationship Id="rId178" Type="http://schemas.openxmlformats.org/officeDocument/2006/relationships/image" Target="../media/image8.png"/><Relationship Id="rId61" Type="http://schemas.openxmlformats.org/officeDocument/2006/relationships/image" Target="../media/image72.png"/><Relationship Id="rId82" Type="http://schemas.openxmlformats.org/officeDocument/2006/relationships/image" Target="../media/image91.png"/><Relationship Id="rId152" Type="http://schemas.openxmlformats.org/officeDocument/2006/relationships/image" Target="../media/image153.png"/><Relationship Id="rId173" Type="http://schemas.openxmlformats.org/officeDocument/2006/relationships/image" Target="../media/image174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32.png"/><Relationship Id="rId14" Type="http://schemas.openxmlformats.org/officeDocument/2006/relationships/image" Target="../media/image28.png"/><Relationship Id="rId30" Type="http://schemas.openxmlformats.org/officeDocument/2006/relationships/image" Target="../media/image43.png"/><Relationship Id="rId35" Type="http://schemas.openxmlformats.org/officeDocument/2006/relationships/image" Target="../media/image5.png"/><Relationship Id="rId56" Type="http://schemas.openxmlformats.org/officeDocument/2006/relationships/image" Target="../media/image68.png"/><Relationship Id="rId77" Type="http://schemas.openxmlformats.org/officeDocument/2006/relationships/image" Target="../media/image86.png"/><Relationship Id="rId100" Type="http://schemas.openxmlformats.org/officeDocument/2006/relationships/image" Target="../media/image107.png"/><Relationship Id="rId105" Type="http://schemas.openxmlformats.org/officeDocument/2006/relationships/image" Target="../media/image112.png"/><Relationship Id="rId126" Type="http://schemas.openxmlformats.org/officeDocument/2006/relationships/image" Target="../media/image12.png"/><Relationship Id="rId147" Type="http://schemas.openxmlformats.org/officeDocument/2006/relationships/image" Target="../media/image149.png"/><Relationship Id="rId168" Type="http://schemas.openxmlformats.org/officeDocument/2006/relationships/image" Target="../media/image169.png"/><Relationship Id="rId8" Type="http://schemas.openxmlformats.org/officeDocument/2006/relationships/image" Target="../media/image23.png"/><Relationship Id="rId51" Type="http://schemas.openxmlformats.org/officeDocument/2006/relationships/image" Target="../media/image63.png"/><Relationship Id="rId72" Type="http://schemas.openxmlformats.org/officeDocument/2006/relationships/image" Target="../media/image81.png"/><Relationship Id="rId93" Type="http://schemas.openxmlformats.org/officeDocument/2006/relationships/image" Target="../media/image101.png"/><Relationship Id="rId98" Type="http://schemas.openxmlformats.org/officeDocument/2006/relationships/image" Target="../media/image106.png"/><Relationship Id="rId121" Type="http://schemas.openxmlformats.org/officeDocument/2006/relationships/image" Target="../media/image13.png"/><Relationship Id="rId142" Type="http://schemas.openxmlformats.org/officeDocument/2006/relationships/image" Target="../media/image144.png"/><Relationship Id="rId163" Type="http://schemas.openxmlformats.org/officeDocument/2006/relationships/image" Target="../media/image164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18.png"/><Relationship Id="rId25" Type="http://schemas.openxmlformats.org/officeDocument/2006/relationships/image" Target="../media/image38.png"/><Relationship Id="rId46" Type="http://schemas.openxmlformats.org/officeDocument/2006/relationships/image" Target="../media/image58.png"/><Relationship Id="rId67" Type="http://schemas.openxmlformats.org/officeDocument/2006/relationships/image" Target="../media/image4.png"/><Relationship Id="rId116" Type="http://schemas.openxmlformats.org/officeDocument/2006/relationships/image" Target="../media/image121.png"/><Relationship Id="rId137" Type="http://schemas.openxmlformats.org/officeDocument/2006/relationships/image" Target="../media/image139.png"/><Relationship Id="rId158" Type="http://schemas.openxmlformats.org/officeDocument/2006/relationships/image" Target="../media/image159.png"/><Relationship Id="rId20" Type="http://schemas.openxmlformats.org/officeDocument/2006/relationships/image" Target="../media/image33.png"/><Relationship Id="rId41" Type="http://schemas.openxmlformats.org/officeDocument/2006/relationships/image" Target="../media/image53.png"/><Relationship Id="rId62" Type="http://schemas.openxmlformats.org/officeDocument/2006/relationships/image" Target="../media/image73.png"/><Relationship Id="rId83" Type="http://schemas.openxmlformats.org/officeDocument/2006/relationships/image" Target="../media/image92.png"/><Relationship Id="rId88" Type="http://schemas.openxmlformats.org/officeDocument/2006/relationships/image" Target="../media/image97.png"/><Relationship Id="rId111" Type="http://schemas.openxmlformats.org/officeDocument/2006/relationships/image" Target="../media/image117.png"/><Relationship Id="rId132" Type="http://schemas.openxmlformats.org/officeDocument/2006/relationships/image" Target="../media/image135.png"/><Relationship Id="rId153" Type="http://schemas.openxmlformats.org/officeDocument/2006/relationships/image" Target="../media/image154.png"/><Relationship Id="rId174" Type="http://schemas.openxmlformats.org/officeDocument/2006/relationships/image" Target="../media/image175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29.png"/><Relationship Id="rId36" Type="http://schemas.openxmlformats.org/officeDocument/2006/relationships/image" Target="../media/image48.png"/><Relationship Id="rId57" Type="http://schemas.openxmlformats.org/officeDocument/2006/relationships/image" Target="../media/image69.png"/><Relationship Id="rId106" Type="http://schemas.openxmlformats.org/officeDocument/2006/relationships/image" Target="../media/image113.png"/><Relationship Id="rId127" Type="http://schemas.openxmlformats.org/officeDocument/2006/relationships/image" Target="../media/image130.png"/><Relationship Id="rId10" Type="http://schemas.openxmlformats.org/officeDocument/2006/relationships/image" Target="../media/image2.png"/><Relationship Id="rId31" Type="http://schemas.openxmlformats.org/officeDocument/2006/relationships/image" Target="../media/image44.png"/><Relationship Id="rId52" Type="http://schemas.openxmlformats.org/officeDocument/2006/relationships/image" Target="../media/image64.png"/><Relationship Id="rId73" Type="http://schemas.openxmlformats.org/officeDocument/2006/relationships/image" Target="../media/image82.png"/><Relationship Id="rId78" Type="http://schemas.openxmlformats.org/officeDocument/2006/relationships/image" Target="../media/image87.png"/><Relationship Id="rId94" Type="http://schemas.openxmlformats.org/officeDocument/2006/relationships/image" Target="../media/image102.png"/><Relationship Id="rId99" Type="http://schemas.openxmlformats.org/officeDocument/2006/relationships/image" Target="../media/image9.png"/><Relationship Id="rId101" Type="http://schemas.openxmlformats.org/officeDocument/2006/relationships/image" Target="../media/image108.png"/><Relationship Id="rId122" Type="http://schemas.openxmlformats.org/officeDocument/2006/relationships/image" Target="../media/image126.png"/><Relationship Id="rId143" Type="http://schemas.openxmlformats.org/officeDocument/2006/relationships/image" Target="../media/image145.png"/><Relationship Id="rId148" Type="http://schemas.openxmlformats.org/officeDocument/2006/relationships/image" Target="../media/image10.png"/><Relationship Id="rId164" Type="http://schemas.openxmlformats.org/officeDocument/2006/relationships/image" Target="../media/image165.png"/><Relationship Id="rId169" Type="http://schemas.openxmlformats.org/officeDocument/2006/relationships/image" Target="../media/image170.png"/><Relationship Id="rId185" Type="http://schemas.openxmlformats.org/officeDocument/2006/relationships/image" Target="../media/image18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80" Type="http://schemas.openxmlformats.org/officeDocument/2006/relationships/image" Target="../media/image180.png"/><Relationship Id="rId26" Type="http://schemas.openxmlformats.org/officeDocument/2006/relationships/image" Target="../media/image39.png"/><Relationship Id="rId47" Type="http://schemas.openxmlformats.org/officeDocument/2006/relationships/image" Target="../media/image59.png"/><Relationship Id="rId68" Type="http://schemas.openxmlformats.org/officeDocument/2006/relationships/image" Target="../media/image78.png"/><Relationship Id="rId89" Type="http://schemas.openxmlformats.org/officeDocument/2006/relationships/image" Target="../media/image98.png"/><Relationship Id="rId112" Type="http://schemas.openxmlformats.org/officeDocument/2006/relationships/image" Target="../media/image118.png"/><Relationship Id="rId133" Type="http://schemas.openxmlformats.org/officeDocument/2006/relationships/image" Target="../media/image136.png"/><Relationship Id="rId154" Type="http://schemas.openxmlformats.org/officeDocument/2006/relationships/image" Target="../media/image155.png"/><Relationship Id="rId175" Type="http://schemas.openxmlformats.org/officeDocument/2006/relationships/image" Target="../media/image17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89.png"/><Relationship Id="rId18" Type="http://schemas.openxmlformats.org/officeDocument/2006/relationships/image" Target="../media/image58.png"/><Relationship Id="rId26" Type="http://schemas.openxmlformats.org/officeDocument/2006/relationships/image" Target="../media/image60.png"/><Relationship Id="rId39" Type="http://schemas.openxmlformats.org/officeDocument/2006/relationships/image" Target="../media/image70.png"/><Relationship Id="rId21" Type="http://schemas.openxmlformats.org/officeDocument/2006/relationships/image" Target="../media/image24.png"/><Relationship Id="rId34" Type="http://schemas.openxmlformats.org/officeDocument/2006/relationships/image" Target="../media/image69.png"/><Relationship Id="rId42" Type="http://schemas.openxmlformats.org/officeDocument/2006/relationships/image" Target="../media/image62.png"/><Relationship Id="rId47" Type="http://schemas.openxmlformats.org/officeDocument/2006/relationships/image" Target="../media/image55.png"/><Relationship Id="rId50" Type="http://schemas.openxmlformats.org/officeDocument/2006/relationships/image" Target="../media/image203.png"/><Relationship Id="rId55" Type="http://schemas.openxmlformats.org/officeDocument/2006/relationships/image" Target="../media/image209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57.png"/><Relationship Id="rId25" Type="http://schemas.openxmlformats.org/officeDocument/2006/relationships/image" Target="../media/image65.png"/><Relationship Id="rId33" Type="http://schemas.openxmlformats.org/officeDocument/2006/relationships/image" Target="../media/image28.png"/><Relationship Id="rId38" Type="http://schemas.openxmlformats.org/officeDocument/2006/relationships/image" Target="../media/image61.png"/><Relationship Id="rId46" Type="http://schemas.openxmlformats.org/officeDocument/2006/relationships/image" Target="../media/image195.png"/><Relationship Id="rId59" Type="http://schemas.openxmlformats.org/officeDocument/2006/relationships/image" Target="../media/image213.png"/><Relationship Id="rId2" Type="http://schemas.openxmlformats.org/officeDocument/2006/relationships/image" Target="../media/image16.png"/><Relationship Id="rId16" Type="http://schemas.openxmlformats.org/officeDocument/2006/relationships/image" Target="../media/image64.png"/><Relationship Id="rId20" Type="http://schemas.openxmlformats.org/officeDocument/2006/relationships/image" Target="../media/image51.png"/><Relationship Id="rId29" Type="http://schemas.openxmlformats.org/officeDocument/2006/relationships/image" Target="../media/image27.png"/><Relationship Id="rId41" Type="http://schemas.openxmlformats.org/officeDocument/2006/relationships/image" Target="../media/image31.png"/><Relationship Id="rId54" Type="http://schemas.openxmlformats.org/officeDocument/2006/relationships/image" Target="../media/image208.png"/><Relationship Id="rId1" Type="http://schemas.openxmlformats.org/officeDocument/2006/relationships/image" Target="../media/image19.png"/><Relationship Id="rId6" Type="http://schemas.openxmlformats.org/officeDocument/2006/relationships/image" Target="../media/image21.png"/><Relationship Id="rId11" Type="http://schemas.openxmlformats.org/officeDocument/2006/relationships/image" Target="../media/image63.png"/><Relationship Id="rId24" Type="http://schemas.openxmlformats.org/officeDocument/2006/relationships/image" Target="../media/image59.png"/><Relationship Id="rId32" Type="http://schemas.openxmlformats.org/officeDocument/2006/relationships/image" Target="../media/image52.png"/><Relationship Id="rId37" Type="http://schemas.openxmlformats.org/officeDocument/2006/relationships/image" Target="../media/image30.png"/><Relationship Id="rId40" Type="http://schemas.openxmlformats.org/officeDocument/2006/relationships/image" Target="../media/image54.png"/><Relationship Id="rId45" Type="http://schemas.openxmlformats.org/officeDocument/2006/relationships/image" Target="../media/image194.png"/><Relationship Id="rId53" Type="http://schemas.openxmlformats.org/officeDocument/2006/relationships/image" Target="../media/image207.png"/><Relationship Id="rId58" Type="http://schemas.openxmlformats.org/officeDocument/2006/relationships/image" Target="../media/image212.png"/><Relationship Id="rId5" Type="http://schemas.openxmlformats.org/officeDocument/2006/relationships/image" Target="../media/image20.png"/><Relationship Id="rId15" Type="http://schemas.openxmlformats.org/officeDocument/2006/relationships/image" Target="../media/image50.png"/><Relationship Id="rId23" Type="http://schemas.openxmlformats.org/officeDocument/2006/relationships/image" Target="../media/image25.png"/><Relationship Id="rId28" Type="http://schemas.openxmlformats.org/officeDocument/2006/relationships/image" Target="../media/image66.png"/><Relationship Id="rId36" Type="http://schemas.openxmlformats.org/officeDocument/2006/relationships/image" Target="../media/image29.png"/><Relationship Id="rId49" Type="http://schemas.openxmlformats.org/officeDocument/2006/relationships/image" Target="../media/image204.png"/><Relationship Id="rId57" Type="http://schemas.openxmlformats.org/officeDocument/2006/relationships/image" Target="../media/image211.png"/><Relationship Id="rId10" Type="http://schemas.openxmlformats.org/officeDocument/2006/relationships/image" Target="../media/image48.png"/><Relationship Id="rId19" Type="http://schemas.openxmlformats.org/officeDocument/2006/relationships/image" Target="../media/image68.png"/><Relationship Id="rId31" Type="http://schemas.openxmlformats.org/officeDocument/2006/relationships/image" Target="../media/image191.png"/><Relationship Id="rId44" Type="http://schemas.openxmlformats.org/officeDocument/2006/relationships/image" Target="../media/image193.png"/><Relationship Id="rId52" Type="http://schemas.openxmlformats.org/officeDocument/2006/relationships/image" Target="../media/image206.png"/><Relationship Id="rId60" Type="http://schemas.openxmlformats.org/officeDocument/2006/relationships/image" Target="../media/image214.png"/><Relationship Id="rId4" Type="http://schemas.openxmlformats.org/officeDocument/2006/relationships/image" Target="../media/image18.png"/><Relationship Id="rId9" Type="http://schemas.openxmlformats.org/officeDocument/2006/relationships/image" Target="../media/image67.png"/><Relationship Id="rId14" Type="http://schemas.openxmlformats.org/officeDocument/2006/relationships/image" Target="../media/image49.png"/><Relationship Id="rId22" Type="http://schemas.openxmlformats.org/officeDocument/2006/relationships/image" Target="../media/image2.png"/><Relationship Id="rId27" Type="http://schemas.openxmlformats.org/officeDocument/2006/relationships/image" Target="../media/image26.png"/><Relationship Id="rId30" Type="http://schemas.openxmlformats.org/officeDocument/2006/relationships/image" Target="../media/image190.png"/><Relationship Id="rId35" Type="http://schemas.openxmlformats.org/officeDocument/2006/relationships/image" Target="../media/image53.png"/><Relationship Id="rId43" Type="http://schemas.openxmlformats.org/officeDocument/2006/relationships/image" Target="../media/image192.png"/><Relationship Id="rId48" Type="http://schemas.openxmlformats.org/officeDocument/2006/relationships/image" Target="../media/image188.png"/><Relationship Id="rId56" Type="http://schemas.openxmlformats.org/officeDocument/2006/relationships/image" Target="../media/image210.png"/><Relationship Id="rId8" Type="http://schemas.openxmlformats.org/officeDocument/2006/relationships/image" Target="../media/image56.png"/><Relationship Id="rId51" Type="http://schemas.openxmlformats.org/officeDocument/2006/relationships/image" Target="../media/image205.png"/><Relationship Id="rId3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1.png"/><Relationship Id="rId13" Type="http://schemas.openxmlformats.org/officeDocument/2006/relationships/image" Target="../media/image160.png"/><Relationship Id="rId3" Type="http://schemas.openxmlformats.org/officeDocument/2006/relationships/image" Target="../media/image153.png"/><Relationship Id="rId7" Type="http://schemas.openxmlformats.org/officeDocument/2006/relationships/image" Target="../media/image156.png"/><Relationship Id="rId12" Type="http://schemas.openxmlformats.org/officeDocument/2006/relationships/image" Target="../media/image159.png"/><Relationship Id="rId17" Type="http://schemas.openxmlformats.org/officeDocument/2006/relationships/image" Target="../media/image163.png"/><Relationship Id="rId2" Type="http://schemas.openxmlformats.org/officeDocument/2006/relationships/image" Target="../media/image152.png"/><Relationship Id="rId16" Type="http://schemas.openxmlformats.org/officeDocument/2006/relationships/image" Target="../media/image162.png"/><Relationship Id="rId1" Type="http://schemas.openxmlformats.org/officeDocument/2006/relationships/image" Target="../media/image75.png"/><Relationship Id="rId6" Type="http://schemas.openxmlformats.org/officeDocument/2006/relationships/image" Target="../media/image155.png"/><Relationship Id="rId11" Type="http://schemas.openxmlformats.org/officeDocument/2006/relationships/image" Target="../media/image158.png"/><Relationship Id="rId5" Type="http://schemas.openxmlformats.org/officeDocument/2006/relationships/image" Target="../media/image154.png"/><Relationship Id="rId15" Type="http://schemas.openxmlformats.org/officeDocument/2006/relationships/image" Target="../media/image77.png"/><Relationship Id="rId10" Type="http://schemas.openxmlformats.org/officeDocument/2006/relationships/image" Target="../media/image4.png"/><Relationship Id="rId4" Type="http://schemas.openxmlformats.org/officeDocument/2006/relationships/image" Target="../media/image76.png"/><Relationship Id="rId9" Type="http://schemas.openxmlformats.org/officeDocument/2006/relationships/image" Target="../media/image157.png"/><Relationship Id="rId14" Type="http://schemas.openxmlformats.org/officeDocument/2006/relationships/image" Target="../media/image16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2.png"/><Relationship Id="rId18" Type="http://schemas.openxmlformats.org/officeDocument/2006/relationships/image" Target="../media/image47.png"/><Relationship Id="rId3" Type="http://schemas.openxmlformats.org/officeDocument/2006/relationships/image" Target="../media/image33.png"/><Relationship Id="rId21" Type="http://schemas.openxmlformats.org/officeDocument/2006/relationships/image" Target="../media/image5.png"/><Relationship Id="rId7" Type="http://schemas.openxmlformats.org/officeDocument/2006/relationships/image" Target="../media/image37.png"/><Relationship Id="rId12" Type="http://schemas.openxmlformats.org/officeDocument/2006/relationships/image" Target="../media/image41.png"/><Relationship Id="rId17" Type="http://schemas.openxmlformats.org/officeDocument/2006/relationships/image" Target="../media/image46.png"/><Relationship Id="rId2" Type="http://schemas.openxmlformats.org/officeDocument/2006/relationships/image" Target="../media/image215.png"/><Relationship Id="rId16" Type="http://schemas.openxmlformats.org/officeDocument/2006/relationships/image" Target="../media/image45.png"/><Relationship Id="rId20" Type="http://schemas.openxmlformats.org/officeDocument/2006/relationships/image" Target="../media/image218.png"/><Relationship Id="rId1" Type="http://schemas.openxmlformats.org/officeDocument/2006/relationships/image" Target="../media/image32.png"/><Relationship Id="rId6" Type="http://schemas.openxmlformats.org/officeDocument/2006/relationships/image" Target="../media/image36.png"/><Relationship Id="rId11" Type="http://schemas.openxmlformats.org/officeDocument/2006/relationships/image" Target="../media/image40.png"/><Relationship Id="rId24" Type="http://schemas.openxmlformats.org/officeDocument/2006/relationships/image" Target="../media/image221.png"/><Relationship Id="rId5" Type="http://schemas.openxmlformats.org/officeDocument/2006/relationships/image" Target="../media/image35.png"/><Relationship Id="rId15" Type="http://schemas.openxmlformats.org/officeDocument/2006/relationships/image" Target="../media/image44.png"/><Relationship Id="rId23" Type="http://schemas.openxmlformats.org/officeDocument/2006/relationships/image" Target="../media/image220.png"/><Relationship Id="rId10" Type="http://schemas.openxmlformats.org/officeDocument/2006/relationships/image" Target="../media/image216.png"/><Relationship Id="rId19" Type="http://schemas.openxmlformats.org/officeDocument/2006/relationships/image" Target="../media/image217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3.png"/><Relationship Id="rId22" Type="http://schemas.openxmlformats.org/officeDocument/2006/relationships/image" Target="../media/image21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4.png"/><Relationship Id="rId13" Type="http://schemas.openxmlformats.org/officeDocument/2006/relationships/image" Target="../media/image89.png"/><Relationship Id="rId3" Type="http://schemas.openxmlformats.org/officeDocument/2006/relationships/image" Target="../media/image6.png"/><Relationship Id="rId7" Type="http://schemas.openxmlformats.org/officeDocument/2006/relationships/image" Target="../media/image83.png"/><Relationship Id="rId12" Type="http://schemas.openxmlformats.org/officeDocument/2006/relationships/image" Target="../media/image88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Relationship Id="rId6" Type="http://schemas.openxmlformats.org/officeDocument/2006/relationships/image" Target="../media/image82.png"/><Relationship Id="rId11" Type="http://schemas.openxmlformats.org/officeDocument/2006/relationships/image" Target="../media/image87.png"/><Relationship Id="rId5" Type="http://schemas.openxmlformats.org/officeDocument/2006/relationships/image" Target="../media/image81.png"/><Relationship Id="rId10" Type="http://schemas.openxmlformats.org/officeDocument/2006/relationships/image" Target="../media/image86.png"/><Relationship Id="rId4" Type="http://schemas.openxmlformats.org/officeDocument/2006/relationships/image" Target="../media/image80.png"/><Relationship Id="rId9" Type="http://schemas.openxmlformats.org/officeDocument/2006/relationships/image" Target="../media/image8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3</xdr:row>
      <xdr:rowOff>9525</xdr:rowOff>
    </xdr:from>
    <xdr:to>
      <xdr:col>3</xdr:col>
      <xdr:colOff>342900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390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9525</xdr:rowOff>
    </xdr:from>
    <xdr:to>
      <xdr:col>3</xdr:col>
      <xdr:colOff>361950</xdr:colOff>
      <xdr:row>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85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5</xdr:row>
      <xdr:rowOff>9525</xdr:rowOff>
    </xdr:from>
    <xdr:to>
      <xdr:col>3</xdr:col>
      <xdr:colOff>352425</xdr:colOff>
      <xdr:row>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81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6</xdr:row>
      <xdr:rowOff>9525</xdr:rowOff>
    </xdr:from>
    <xdr:to>
      <xdr:col>3</xdr:col>
      <xdr:colOff>352425</xdr:colOff>
      <xdr:row>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76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7</xdr:row>
      <xdr:rowOff>9525</xdr:rowOff>
    </xdr:from>
    <xdr:to>
      <xdr:col>3</xdr:col>
      <xdr:colOff>342900</xdr:colOff>
      <xdr:row>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571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8</xdr:row>
      <xdr:rowOff>9525</xdr:rowOff>
    </xdr:from>
    <xdr:to>
      <xdr:col>3</xdr:col>
      <xdr:colOff>333375</xdr:colOff>
      <xdr:row>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866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9</xdr:row>
      <xdr:rowOff>9525</xdr:rowOff>
    </xdr:from>
    <xdr:to>
      <xdr:col>3</xdr:col>
      <xdr:colOff>361950</xdr:colOff>
      <xdr:row>10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162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10</xdr:row>
      <xdr:rowOff>9525</xdr:rowOff>
    </xdr:from>
    <xdr:to>
      <xdr:col>3</xdr:col>
      <xdr:colOff>352425</xdr:colOff>
      <xdr:row>11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457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11</xdr:row>
      <xdr:rowOff>9525</xdr:rowOff>
    </xdr:from>
    <xdr:to>
      <xdr:col>3</xdr:col>
      <xdr:colOff>352425</xdr:colOff>
      <xdr:row>12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752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12</xdr:row>
      <xdr:rowOff>9525</xdr:rowOff>
    </xdr:from>
    <xdr:to>
      <xdr:col>3</xdr:col>
      <xdr:colOff>352425</xdr:colOff>
      <xdr:row>13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048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13</xdr:row>
      <xdr:rowOff>9525</xdr:rowOff>
    </xdr:from>
    <xdr:to>
      <xdr:col>3</xdr:col>
      <xdr:colOff>342900</xdr:colOff>
      <xdr:row>14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3343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</xdr:colOff>
      <xdr:row>14</xdr:row>
      <xdr:rowOff>9525</xdr:rowOff>
    </xdr:from>
    <xdr:to>
      <xdr:col>3</xdr:col>
      <xdr:colOff>314325</xdr:colOff>
      <xdr:row>15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38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15</xdr:row>
      <xdr:rowOff>9525</xdr:rowOff>
    </xdr:from>
    <xdr:to>
      <xdr:col>3</xdr:col>
      <xdr:colOff>352425</xdr:colOff>
      <xdr:row>16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933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16</xdr:row>
      <xdr:rowOff>0</xdr:rowOff>
    </xdr:from>
    <xdr:to>
      <xdr:col>3</xdr:col>
      <xdr:colOff>352425</xdr:colOff>
      <xdr:row>16</xdr:row>
      <xdr:rowOff>285750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219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17</xdr:row>
      <xdr:rowOff>9525</xdr:rowOff>
    </xdr:from>
    <xdr:to>
      <xdr:col>3</xdr:col>
      <xdr:colOff>352425</xdr:colOff>
      <xdr:row>18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5243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5</xdr:row>
      <xdr:rowOff>9525</xdr:rowOff>
    </xdr:from>
    <xdr:to>
      <xdr:col>2</xdr:col>
      <xdr:colOff>314325</xdr:colOff>
      <xdr:row>6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6</xdr:row>
      <xdr:rowOff>9525</xdr:rowOff>
    </xdr:from>
    <xdr:to>
      <xdr:col>2</xdr:col>
      <xdr:colOff>314325</xdr:colOff>
      <xdr:row>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</xdr:row>
      <xdr:rowOff>9525</xdr:rowOff>
    </xdr:from>
    <xdr:to>
      <xdr:col>2</xdr:col>
      <xdr:colOff>314325</xdr:colOff>
      <xdr:row>5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9525</xdr:rowOff>
    </xdr:from>
    <xdr:to>
      <xdr:col>3</xdr:col>
      <xdr:colOff>0</xdr:colOff>
      <xdr:row>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9525</xdr:rowOff>
    </xdr:from>
    <xdr:to>
      <xdr:col>3</xdr:col>
      <xdr:colOff>0</xdr:colOff>
      <xdr:row>14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16</xdr:row>
      <xdr:rowOff>9525</xdr:rowOff>
    </xdr:from>
    <xdr:to>
      <xdr:col>2</xdr:col>
      <xdr:colOff>314325</xdr:colOff>
      <xdr:row>17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</xdr:row>
      <xdr:rowOff>9525</xdr:rowOff>
    </xdr:from>
    <xdr:to>
      <xdr:col>2</xdr:col>
      <xdr:colOff>314325</xdr:colOff>
      <xdr:row>10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9525</xdr:rowOff>
    </xdr:from>
    <xdr:to>
      <xdr:col>3</xdr:col>
      <xdr:colOff>0</xdr:colOff>
      <xdr:row>11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</xdr:row>
      <xdr:rowOff>9525</xdr:rowOff>
    </xdr:from>
    <xdr:to>
      <xdr:col>2</xdr:col>
      <xdr:colOff>314325</xdr:colOff>
      <xdr:row>8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15</xdr:row>
      <xdr:rowOff>9525</xdr:rowOff>
    </xdr:from>
    <xdr:to>
      <xdr:col>2</xdr:col>
      <xdr:colOff>314325</xdr:colOff>
      <xdr:row>16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304800</xdr:colOff>
      <xdr:row>18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486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9525</xdr:rowOff>
    </xdr:from>
    <xdr:to>
      <xdr:col>3</xdr:col>
      <xdr:colOff>0</xdr:colOff>
      <xdr:row>13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11</xdr:row>
      <xdr:rowOff>9525</xdr:rowOff>
    </xdr:from>
    <xdr:to>
      <xdr:col>2</xdr:col>
      <xdr:colOff>314325</xdr:colOff>
      <xdr:row>12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14</xdr:row>
      <xdr:rowOff>9525</xdr:rowOff>
    </xdr:from>
    <xdr:to>
      <xdr:col>2</xdr:col>
      <xdr:colOff>314325</xdr:colOff>
      <xdr:row>15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18</xdr:row>
      <xdr:rowOff>9525</xdr:rowOff>
    </xdr:from>
    <xdr:to>
      <xdr:col>2</xdr:col>
      <xdr:colOff>314325</xdr:colOff>
      <xdr:row>19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9525</xdr:rowOff>
    </xdr:from>
    <xdr:to>
      <xdr:col>3</xdr:col>
      <xdr:colOff>0</xdr:colOff>
      <xdr:row>20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076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9525</xdr:rowOff>
    </xdr:from>
    <xdr:to>
      <xdr:col>3</xdr:col>
      <xdr:colOff>0</xdr:colOff>
      <xdr:row>21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372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21</xdr:row>
      <xdr:rowOff>9525</xdr:rowOff>
    </xdr:from>
    <xdr:to>
      <xdr:col>2</xdr:col>
      <xdr:colOff>314325</xdr:colOff>
      <xdr:row>22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56673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22</xdr:row>
      <xdr:rowOff>9525</xdr:rowOff>
    </xdr:from>
    <xdr:to>
      <xdr:col>2</xdr:col>
      <xdr:colOff>304800</xdr:colOff>
      <xdr:row>23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9626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23</xdr:row>
      <xdr:rowOff>9525</xdr:rowOff>
    </xdr:from>
    <xdr:to>
      <xdr:col>2</xdr:col>
      <xdr:colOff>314325</xdr:colOff>
      <xdr:row>24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2579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24</xdr:row>
      <xdr:rowOff>9525</xdr:rowOff>
    </xdr:from>
    <xdr:to>
      <xdr:col>2</xdr:col>
      <xdr:colOff>314325</xdr:colOff>
      <xdr:row>25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5532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27</xdr:row>
      <xdr:rowOff>9525</xdr:rowOff>
    </xdr:from>
    <xdr:to>
      <xdr:col>2</xdr:col>
      <xdr:colOff>304800</xdr:colOff>
      <xdr:row>28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74390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26</xdr:row>
      <xdr:rowOff>9525</xdr:rowOff>
    </xdr:from>
    <xdr:to>
      <xdr:col>2</xdr:col>
      <xdr:colOff>314325</xdr:colOff>
      <xdr:row>27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71437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25</xdr:row>
      <xdr:rowOff>9525</xdr:rowOff>
    </xdr:from>
    <xdr:to>
      <xdr:col>2</xdr:col>
      <xdr:colOff>304800</xdr:colOff>
      <xdr:row>26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8484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</xdr:row>
      <xdr:rowOff>9525</xdr:rowOff>
    </xdr:from>
    <xdr:to>
      <xdr:col>2</xdr:col>
      <xdr:colOff>304800</xdr:colOff>
      <xdr:row>11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18</xdr:row>
      <xdr:rowOff>9525</xdr:rowOff>
    </xdr:from>
    <xdr:to>
      <xdr:col>2</xdr:col>
      <xdr:colOff>304800</xdr:colOff>
      <xdr:row>19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14</xdr:row>
      <xdr:rowOff>9525</xdr:rowOff>
    </xdr:from>
    <xdr:to>
      <xdr:col>2</xdr:col>
      <xdr:colOff>314325</xdr:colOff>
      <xdr:row>15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</xdr:row>
      <xdr:rowOff>9525</xdr:rowOff>
    </xdr:from>
    <xdr:to>
      <xdr:col>2</xdr:col>
      <xdr:colOff>304800</xdr:colOff>
      <xdr:row>5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8</xdr:row>
      <xdr:rowOff>9525</xdr:rowOff>
    </xdr:from>
    <xdr:to>
      <xdr:col>2</xdr:col>
      <xdr:colOff>304800</xdr:colOff>
      <xdr:row>9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9</xdr:row>
      <xdr:rowOff>9525</xdr:rowOff>
    </xdr:from>
    <xdr:to>
      <xdr:col>2</xdr:col>
      <xdr:colOff>295275</xdr:colOff>
      <xdr:row>10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</xdr:row>
      <xdr:rowOff>9525</xdr:rowOff>
    </xdr:from>
    <xdr:to>
      <xdr:col>2</xdr:col>
      <xdr:colOff>304800</xdr:colOff>
      <xdr:row>6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12</xdr:row>
      <xdr:rowOff>9525</xdr:rowOff>
    </xdr:from>
    <xdr:to>
      <xdr:col>2</xdr:col>
      <xdr:colOff>304800</xdr:colOff>
      <xdr:row>13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7</xdr:row>
      <xdr:rowOff>9525</xdr:rowOff>
    </xdr:from>
    <xdr:to>
      <xdr:col>2</xdr:col>
      <xdr:colOff>304800</xdr:colOff>
      <xdr:row>8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11</xdr:row>
      <xdr:rowOff>9525</xdr:rowOff>
    </xdr:from>
    <xdr:to>
      <xdr:col>2</xdr:col>
      <xdr:colOff>304800</xdr:colOff>
      <xdr:row>12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</xdr:row>
      <xdr:rowOff>9525</xdr:rowOff>
    </xdr:from>
    <xdr:to>
      <xdr:col>2</xdr:col>
      <xdr:colOff>304800</xdr:colOff>
      <xdr:row>14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9525</xdr:rowOff>
    </xdr:from>
    <xdr:to>
      <xdr:col>3</xdr:col>
      <xdr:colOff>0</xdr:colOff>
      <xdr:row>16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304800</xdr:colOff>
      <xdr:row>17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</xdr:row>
      <xdr:rowOff>0</xdr:rowOff>
    </xdr:from>
    <xdr:to>
      <xdr:col>2</xdr:col>
      <xdr:colOff>304800</xdr:colOff>
      <xdr:row>17</xdr:row>
      <xdr:rowOff>285750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4767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6</xdr:row>
      <xdr:rowOff>9525</xdr:rowOff>
    </xdr:from>
    <xdr:to>
      <xdr:col>2</xdr:col>
      <xdr:colOff>314325</xdr:colOff>
      <xdr:row>7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19</xdr:row>
      <xdr:rowOff>9525</xdr:rowOff>
    </xdr:from>
    <xdr:to>
      <xdr:col>2</xdr:col>
      <xdr:colOff>304800</xdr:colOff>
      <xdr:row>20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76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10</xdr:row>
      <xdr:rowOff>9525</xdr:rowOff>
    </xdr:from>
    <xdr:to>
      <xdr:col>3</xdr:col>
      <xdr:colOff>0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3</xdr:col>
      <xdr:colOff>0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15</xdr:row>
      <xdr:rowOff>9525</xdr:rowOff>
    </xdr:from>
    <xdr:to>
      <xdr:col>3</xdr:col>
      <xdr:colOff>0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6</xdr:row>
      <xdr:rowOff>9525</xdr:rowOff>
    </xdr:from>
    <xdr:to>
      <xdr:col>3</xdr:col>
      <xdr:colOff>0</xdr:colOff>
      <xdr:row>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14</xdr:row>
      <xdr:rowOff>9525</xdr:rowOff>
    </xdr:from>
    <xdr:to>
      <xdr:col>3</xdr:col>
      <xdr:colOff>0</xdr:colOff>
      <xdr:row>15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9</xdr:row>
      <xdr:rowOff>9525</xdr:rowOff>
    </xdr:from>
    <xdr:to>
      <xdr:col>3</xdr:col>
      <xdr:colOff>0</xdr:colOff>
      <xdr:row>10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5</xdr:row>
      <xdr:rowOff>9525</xdr:rowOff>
    </xdr:from>
    <xdr:to>
      <xdr:col>3</xdr:col>
      <xdr:colOff>0</xdr:colOff>
      <xdr:row>6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13</xdr:row>
      <xdr:rowOff>9525</xdr:rowOff>
    </xdr:from>
    <xdr:to>
      <xdr:col>3</xdr:col>
      <xdr:colOff>0</xdr:colOff>
      <xdr:row>14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4</xdr:row>
      <xdr:rowOff>9525</xdr:rowOff>
    </xdr:from>
    <xdr:to>
      <xdr:col>3</xdr:col>
      <xdr:colOff>0</xdr:colOff>
      <xdr:row>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7</xdr:row>
      <xdr:rowOff>9525</xdr:rowOff>
    </xdr:from>
    <xdr:to>
      <xdr:col>3</xdr:col>
      <xdr:colOff>0</xdr:colOff>
      <xdr:row>8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0</xdr:colOff>
      <xdr:row>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11</xdr:row>
      <xdr:rowOff>9525</xdr:rowOff>
    </xdr:from>
    <xdr:to>
      <xdr:col>3</xdr:col>
      <xdr:colOff>0</xdr:colOff>
      <xdr:row>12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17</xdr:row>
      <xdr:rowOff>9525</xdr:rowOff>
    </xdr:from>
    <xdr:to>
      <xdr:col>3</xdr:col>
      <xdr:colOff>0</xdr:colOff>
      <xdr:row>18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4486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9525</xdr:rowOff>
    </xdr:from>
    <xdr:to>
      <xdr:col>3</xdr:col>
      <xdr:colOff>0</xdr:colOff>
      <xdr:row>17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</xdr:row>
      <xdr:rowOff>9525</xdr:rowOff>
    </xdr:from>
    <xdr:to>
      <xdr:col>2</xdr:col>
      <xdr:colOff>304800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9</xdr:row>
      <xdr:rowOff>9525</xdr:rowOff>
    </xdr:from>
    <xdr:to>
      <xdr:col>2</xdr:col>
      <xdr:colOff>304800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11</xdr:row>
      <xdr:rowOff>9525</xdr:rowOff>
    </xdr:from>
    <xdr:to>
      <xdr:col>2</xdr:col>
      <xdr:colOff>304800</xdr:colOff>
      <xdr:row>12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</xdr:row>
      <xdr:rowOff>9525</xdr:rowOff>
    </xdr:from>
    <xdr:to>
      <xdr:col>2</xdr:col>
      <xdr:colOff>304800</xdr:colOff>
      <xdr:row>14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14</xdr:row>
      <xdr:rowOff>9525</xdr:rowOff>
    </xdr:from>
    <xdr:to>
      <xdr:col>2</xdr:col>
      <xdr:colOff>314325</xdr:colOff>
      <xdr:row>15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7</xdr:row>
      <xdr:rowOff>9525</xdr:rowOff>
    </xdr:from>
    <xdr:to>
      <xdr:col>2</xdr:col>
      <xdr:colOff>304800</xdr:colOff>
      <xdr:row>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10</xdr:row>
      <xdr:rowOff>9525</xdr:rowOff>
    </xdr:from>
    <xdr:to>
      <xdr:col>2</xdr:col>
      <xdr:colOff>304800</xdr:colOff>
      <xdr:row>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8</xdr:row>
      <xdr:rowOff>9525</xdr:rowOff>
    </xdr:from>
    <xdr:to>
      <xdr:col>2</xdr:col>
      <xdr:colOff>304800</xdr:colOff>
      <xdr:row>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12</xdr:row>
      <xdr:rowOff>9525</xdr:rowOff>
    </xdr:from>
    <xdr:to>
      <xdr:col>2</xdr:col>
      <xdr:colOff>304800</xdr:colOff>
      <xdr:row>13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</xdr:row>
      <xdr:rowOff>9525</xdr:rowOff>
    </xdr:from>
    <xdr:to>
      <xdr:col>2</xdr:col>
      <xdr:colOff>304800</xdr:colOff>
      <xdr:row>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</xdr:row>
      <xdr:rowOff>9525</xdr:rowOff>
    </xdr:from>
    <xdr:to>
      <xdr:col>2</xdr:col>
      <xdr:colOff>314325</xdr:colOff>
      <xdr:row>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6</xdr:row>
      <xdr:rowOff>9525</xdr:rowOff>
    </xdr:from>
    <xdr:to>
      <xdr:col>2</xdr:col>
      <xdr:colOff>314325</xdr:colOff>
      <xdr:row>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9525</xdr:rowOff>
    </xdr:from>
    <xdr:to>
      <xdr:col>3</xdr:col>
      <xdr:colOff>0</xdr:colOff>
      <xdr:row>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17</xdr:row>
      <xdr:rowOff>9525</xdr:rowOff>
    </xdr:from>
    <xdr:to>
      <xdr:col>2</xdr:col>
      <xdr:colOff>314325</xdr:colOff>
      <xdr:row>18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86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16</xdr:row>
      <xdr:rowOff>9525</xdr:rowOff>
    </xdr:from>
    <xdr:to>
      <xdr:col>2</xdr:col>
      <xdr:colOff>314325</xdr:colOff>
      <xdr:row>17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5</xdr:row>
      <xdr:rowOff>9525</xdr:rowOff>
    </xdr:from>
    <xdr:to>
      <xdr:col>2</xdr:col>
      <xdr:colOff>314325</xdr:colOff>
      <xdr:row>6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11</xdr:row>
      <xdr:rowOff>9525</xdr:rowOff>
    </xdr:from>
    <xdr:to>
      <xdr:col>2</xdr:col>
      <xdr:colOff>314325</xdr:colOff>
      <xdr:row>12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</xdr:row>
      <xdr:rowOff>9525</xdr:rowOff>
    </xdr:from>
    <xdr:to>
      <xdr:col>2</xdr:col>
      <xdr:colOff>304800</xdr:colOff>
      <xdr:row>5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</xdr:row>
      <xdr:rowOff>9525</xdr:rowOff>
    </xdr:from>
    <xdr:to>
      <xdr:col>2</xdr:col>
      <xdr:colOff>314325</xdr:colOff>
      <xdr:row>10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</xdr:row>
      <xdr:rowOff>9525</xdr:rowOff>
    </xdr:from>
    <xdr:to>
      <xdr:col>2</xdr:col>
      <xdr:colOff>314325</xdr:colOff>
      <xdr:row>8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</xdr:row>
      <xdr:rowOff>9525</xdr:rowOff>
    </xdr:from>
    <xdr:to>
      <xdr:col>2</xdr:col>
      <xdr:colOff>314325</xdr:colOff>
      <xdr:row>9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6</xdr:row>
      <xdr:rowOff>9525</xdr:rowOff>
    </xdr:from>
    <xdr:to>
      <xdr:col>2</xdr:col>
      <xdr:colOff>314325</xdr:colOff>
      <xdr:row>7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</xdr:row>
      <xdr:rowOff>9525</xdr:rowOff>
    </xdr:from>
    <xdr:to>
      <xdr:col>2</xdr:col>
      <xdr:colOff>314325</xdr:colOff>
      <xdr:row>11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7</xdr:row>
      <xdr:rowOff>9525</xdr:rowOff>
    </xdr:from>
    <xdr:to>
      <xdr:col>2</xdr:col>
      <xdr:colOff>304800</xdr:colOff>
      <xdr:row>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</xdr:row>
      <xdr:rowOff>9525</xdr:rowOff>
    </xdr:from>
    <xdr:to>
      <xdr:col>2</xdr:col>
      <xdr:colOff>304800</xdr:colOff>
      <xdr:row>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4</xdr:row>
      <xdr:rowOff>9525</xdr:rowOff>
    </xdr:from>
    <xdr:to>
      <xdr:col>2</xdr:col>
      <xdr:colOff>295275</xdr:colOff>
      <xdr:row>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</xdr:row>
      <xdr:rowOff>9525</xdr:rowOff>
    </xdr:from>
    <xdr:to>
      <xdr:col>2</xdr:col>
      <xdr:colOff>304800</xdr:colOff>
      <xdr:row>7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8</xdr:row>
      <xdr:rowOff>9525</xdr:rowOff>
    </xdr:from>
    <xdr:to>
      <xdr:col>2</xdr:col>
      <xdr:colOff>314325</xdr:colOff>
      <xdr:row>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</xdr:row>
      <xdr:rowOff>9525</xdr:rowOff>
    </xdr:from>
    <xdr:to>
      <xdr:col>2</xdr:col>
      <xdr:colOff>304800</xdr:colOff>
      <xdr:row>6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7</xdr:row>
      <xdr:rowOff>9525</xdr:rowOff>
    </xdr:from>
    <xdr:to>
      <xdr:col>3</xdr:col>
      <xdr:colOff>0</xdr:colOff>
      <xdr:row>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9525</xdr:rowOff>
    </xdr:from>
    <xdr:to>
      <xdr:col>3</xdr:col>
      <xdr:colOff>0</xdr:colOff>
      <xdr:row>7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3</xdr:col>
      <xdr:colOff>0</xdr:colOff>
      <xdr:row>3</xdr:row>
      <xdr:rowOff>285750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42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</xdr:row>
      <xdr:rowOff>9525</xdr:rowOff>
    </xdr:from>
    <xdr:to>
      <xdr:col>2</xdr:col>
      <xdr:colOff>304800</xdr:colOff>
      <xdr:row>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9525</xdr:rowOff>
        </xdr:from>
        <xdr:to>
          <xdr:col>8</xdr:col>
          <xdr:colOff>1847850</xdr:colOff>
          <xdr:row>35</xdr:row>
          <xdr:rowOff>171450</xdr:rowOff>
        </xdr:to>
        <xdr:sp macro="" textlink="">
          <xdr:nvSpPr>
            <xdr:cNvPr id="15369" name="Object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F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D8D8D8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19050</xdr:colOff>
      <xdr:row>9</xdr:row>
      <xdr:rowOff>9525</xdr:rowOff>
    </xdr:from>
    <xdr:to>
      <xdr:col>2</xdr:col>
      <xdr:colOff>304800</xdr:colOff>
      <xdr:row>10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4</xdr:row>
      <xdr:rowOff>9525</xdr:rowOff>
    </xdr:from>
    <xdr:to>
      <xdr:col>2</xdr:col>
      <xdr:colOff>304800</xdr:colOff>
      <xdr:row>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</xdr:row>
      <xdr:rowOff>9525</xdr:rowOff>
    </xdr:from>
    <xdr:to>
      <xdr:col>2</xdr:col>
      <xdr:colOff>304800</xdr:colOff>
      <xdr:row>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</xdr:row>
      <xdr:rowOff>9525</xdr:rowOff>
    </xdr:from>
    <xdr:to>
      <xdr:col>2</xdr:col>
      <xdr:colOff>314325</xdr:colOff>
      <xdr:row>10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6</xdr:row>
      <xdr:rowOff>9525</xdr:rowOff>
    </xdr:from>
    <xdr:to>
      <xdr:col>2</xdr:col>
      <xdr:colOff>314325</xdr:colOff>
      <xdr:row>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</xdr:row>
      <xdr:rowOff>9525</xdr:rowOff>
    </xdr:from>
    <xdr:to>
      <xdr:col>2</xdr:col>
      <xdr:colOff>314325</xdr:colOff>
      <xdr:row>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8</xdr:row>
      <xdr:rowOff>9525</xdr:rowOff>
    </xdr:from>
    <xdr:to>
      <xdr:col>2</xdr:col>
      <xdr:colOff>304800</xdr:colOff>
      <xdr:row>9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9525</xdr:rowOff>
        </xdr:from>
        <xdr:to>
          <xdr:col>8</xdr:col>
          <xdr:colOff>1828800</xdr:colOff>
          <xdr:row>35</xdr:row>
          <xdr:rowOff>171450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BFBFB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12</xdr:row>
      <xdr:rowOff>9525</xdr:rowOff>
    </xdr:from>
    <xdr:to>
      <xdr:col>2</xdr:col>
      <xdr:colOff>304800</xdr:colOff>
      <xdr:row>13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7</xdr:row>
      <xdr:rowOff>9525</xdr:rowOff>
    </xdr:from>
    <xdr:to>
      <xdr:col>2</xdr:col>
      <xdr:colOff>304800</xdr:colOff>
      <xdr:row>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</xdr:row>
      <xdr:rowOff>9525</xdr:rowOff>
    </xdr:from>
    <xdr:to>
      <xdr:col>2</xdr:col>
      <xdr:colOff>304800</xdr:colOff>
      <xdr:row>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10</xdr:row>
      <xdr:rowOff>9525</xdr:rowOff>
    </xdr:from>
    <xdr:to>
      <xdr:col>2</xdr:col>
      <xdr:colOff>304800</xdr:colOff>
      <xdr:row>11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</xdr:row>
      <xdr:rowOff>9525</xdr:rowOff>
    </xdr:from>
    <xdr:to>
      <xdr:col>2</xdr:col>
      <xdr:colOff>304800</xdr:colOff>
      <xdr:row>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</xdr:row>
      <xdr:rowOff>9525</xdr:rowOff>
    </xdr:from>
    <xdr:to>
      <xdr:col>2</xdr:col>
      <xdr:colOff>314325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</xdr:row>
      <xdr:rowOff>9525</xdr:rowOff>
    </xdr:from>
    <xdr:to>
      <xdr:col>2</xdr:col>
      <xdr:colOff>304800</xdr:colOff>
      <xdr:row>7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11</xdr:row>
      <xdr:rowOff>9525</xdr:rowOff>
    </xdr:from>
    <xdr:to>
      <xdr:col>2</xdr:col>
      <xdr:colOff>304800</xdr:colOff>
      <xdr:row>12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</xdr:row>
      <xdr:rowOff>9525</xdr:rowOff>
    </xdr:from>
    <xdr:to>
      <xdr:col>2</xdr:col>
      <xdr:colOff>314325</xdr:colOff>
      <xdr:row>9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</xdr:row>
      <xdr:rowOff>9525</xdr:rowOff>
    </xdr:from>
    <xdr:to>
      <xdr:col>2</xdr:col>
      <xdr:colOff>314325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</xdr:row>
      <xdr:rowOff>9525</xdr:rowOff>
    </xdr:from>
    <xdr:to>
      <xdr:col>2</xdr:col>
      <xdr:colOff>314325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</xdr:row>
      <xdr:rowOff>9525</xdr:rowOff>
    </xdr:from>
    <xdr:to>
      <xdr:col>2</xdr:col>
      <xdr:colOff>314325</xdr:colOff>
      <xdr:row>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</xdr:row>
      <xdr:rowOff>9525</xdr:rowOff>
    </xdr:from>
    <xdr:to>
      <xdr:col>2</xdr:col>
      <xdr:colOff>304800</xdr:colOff>
      <xdr:row>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</xdr:row>
      <xdr:rowOff>9525</xdr:rowOff>
    </xdr:from>
    <xdr:to>
      <xdr:col>2</xdr:col>
      <xdr:colOff>314325</xdr:colOff>
      <xdr:row>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</xdr:row>
      <xdr:rowOff>9525</xdr:rowOff>
    </xdr:from>
    <xdr:to>
      <xdr:col>2</xdr:col>
      <xdr:colOff>314325</xdr:colOff>
      <xdr:row>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304800</xdr:colOff>
      <xdr:row>18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9525</xdr:rowOff>
    </xdr:from>
    <xdr:to>
      <xdr:col>3</xdr:col>
      <xdr:colOff>0</xdr:colOff>
      <xdr:row>16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</xdr:row>
      <xdr:rowOff>9525</xdr:rowOff>
    </xdr:from>
    <xdr:to>
      <xdr:col>2</xdr:col>
      <xdr:colOff>304800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</xdr:row>
      <xdr:rowOff>9525</xdr:rowOff>
    </xdr:from>
    <xdr:to>
      <xdr:col>2</xdr:col>
      <xdr:colOff>314325</xdr:colOff>
      <xdr:row>11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9525</xdr:rowOff>
    </xdr:from>
    <xdr:to>
      <xdr:col>3</xdr:col>
      <xdr:colOff>0</xdr:colOff>
      <xdr:row>19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486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20</xdr:row>
      <xdr:rowOff>9525</xdr:rowOff>
    </xdr:from>
    <xdr:to>
      <xdr:col>2</xdr:col>
      <xdr:colOff>304800</xdr:colOff>
      <xdr:row>21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76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9525</xdr:rowOff>
    </xdr:from>
    <xdr:to>
      <xdr:col>3</xdr:col>
      <xdr:colOff>0</xdr:colOff>
      <xdr:row>15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9525</xdr:rowOff>
    </xdr:from>
    <xdr:to>
      <xdr:col>2</xdr:col>
      <xdr:colOff>314325</xdr:colOff>
      <xdr:row>13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9525</xdr:rowOff>
    </xdr:from>
    <xdr:to>
      <xdr:col>3</xdr:col>
      <xdr:colOff>0</xdr:colOff>
      <xdr:row>17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9525</xdr:rowOff>
    </xdr:from>
    <xdr:to>
      <xdr:col>3</xdr:col>
      <xdr:colOff>0</xdr:colOff>
      <xdr:row>20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11</xdr:row>
      <xdr:rowOff>9525</xdr:rowOff>
    </xdr:from>
    <xdr:to>
      <xdr:col>2</xdr:col>
      <xdr:colOff>314325</xdr:colOff>
      <xdr:row>12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31432</xdr:colOff>
      <xdr:row>73</xdr:row>
      <xdr:rowOff>7620</xdr:rowOff>
    </xdr:from>
    <xdr:to>
      <xdr:col>2</xdr:col>
      <xdr:colOff>317182</xdr:colOff>
      <xdr:row>73</xdr:row>
      <xdr:rowOff>293370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" y="35052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80</xdr:row>
      <xdr:rowOff>9525</xdr:rowOff>
    </xdr:from>
    <xdr:to>
      <xdr:col>2</xdr:col>
      <xdr:colOff>314325</xdr:colOff>
      <xdr:row>81</xdr:row>
      <xdr:rowOff>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82</xdr:row>
      <xdr:rowOff>9525</xdr:rowOff>
    </xdr:from>
    <xdr:to>
      <xdr:col>2</xdr:col>
      <xdr:colOff>295275</xdr:colOff>
      <xdr:row>83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78</xdr:row>
      <xdr:rowOff>9525</xdr:rowOff>
    </xdr:from>
    <xdr:to>
      <xdr:col>2</xdr:col>
      <xdr:colOff>295275</xdr:colOff>
      <xdr:row>79</xdr:row>
      <xdr:rowOff>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85</xdr:row>
      <xdr:rowOff>9525</xdr:rowOff>
    </xdr:from>
    <xdr:to>
      <xdr:col>2</xdr:col>
      <xdr:colOff>314325</xdr:colOff>
      <xdr:row>86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91</xdr:row>
      <xdr:rowOff>9525</xdr:rowOff>
    </xdr:from>
    <xdr:to>
      <xdr:col>2</xdr:col>
      <xdr:colOff>304800</xdr:colOff>
      <xdr:row>92</xdr:row>
      <xdr:rowOff>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6673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76</xdr:row>
      <xdr:rowOff>9525</xdr:rowOff>
    </xdr:from>
    <xdr:to>
      <xdr:col>2</xdr:col>
      <xdr:colOff>304800</xdr:colOff>
      <xdr:row>77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83</xdr:row>
      <xdr:rowOff>9525</xdr:rowOff>
    </xdr:from>
    <xdr:to>
      <xdr:col>2</xdr:col>
      <xdr:colOff>304800</xdr:colOff>
      <xdr:row>84</xdr:row>
      <xdr:rowOff>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</xdr:col>
      <xdr:colOff>304800</xdr:colOff>
      <xdr:row>89</xdr:row>
      <xdr:rowOff>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79</xdr:row>
      <xdr:rowOff>9525</xdr:rowOff>
    </xdr:from>
    <xdr:to>
      <xdr:col>2</xdr:col>
      <xdr:colOff>295275</xdr:colOff>
      <xdr:row>80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74</xdr:row>
      <xdr:rowOff>9525</xdr:rowOff>
    </xdr:from>
    <xdr:to>
      <xdr:col>2</xdr:col>
      <xdr:colOff>314325</xdr:colOff>
      <xdr:row>75</xdr:row>
      <xdr:rowOff>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84</xdr:row>
      <xdr:rowOff>9525</xdr:rowOff>
    </xdr:from>
    <xdr:to>
      <xdr:col>2</xdr:col>
      <xdr:colOff>304800</xdr:colOff>
      <xdr:row>85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90</xdr:row>
      <xdr:rowOff>9525</xdr:rowOff>
    </xdr:from>
    <xdr:to>
      <xdr:col>2</xdr:col>
      <xdr:colOff>314325</xdr:colOff>
      <xdr:row>91</xdr:row>
      <xdr:rowOff>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5372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75</xdr:row>
      <xdr:rowOff>9525</xdr:rowOff>
    </xdr:from>
    <xdr:to>
      <xdr:col>2</xdr:col>
      <xdr:colOff>314325</xdr:colOff>
      <xdr:row>76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77</xdr:row>
      <xdr:rowOff>9525</xdr:rowOff>
    </xdr:from>
    <xdr:to>
      <xdr:col>2</xdr:col>
      <xdr:colOff>314325</xdr:colOff>
      <xdr:row>78</xdr:row>
      <xdr:rowOff>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81</xdr:row>
      <xdr:rowOff>9525</xdr:rowOff>
    </xdr:from>
    <xdr:to>
      <xdr:col>2</xdr:col>
      <xdr:colOff>304800</xdr:colOff>
      <xdr:row>82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89</xdr:row>
      <xdr:rowOff>9525</xdr:rowOff>
    </xdr:from>
    <xdr:to>
      <xdr:col>3</xdr:col>
      <xdr:colOff>0</xdr:colOff>
      <xdr:row>90</xdr:row>
      <xdr:rowOff>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076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28</xdr:row>
      <xdr:rowOff>9525</xdr:rowOff>
    </xdr:from>
    <xdr:to>
      <xdr:col>2</xdr:col>
      <xdr:colOff>314325</xdr:colOff>
      <xdr:row>29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8484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24</xdr:row>
      <xdr:rowOff>9525</xdr:rowOff>
    </xdr:from>
    <xdr:to>
      <xdr:col>2</xdr:col>
      <xdr:colOff>314325</xdr:colOff>
      <xdr:row>25</xdr:row>
      <xdr:rowOff>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56673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9525</xdr:rowOff>
    </xdr:from>
    <xdr:to>
      <xdr:col>3</xdr:col>
      <xdr:colOff>0</xdr:colOff>
      <xdr:row>26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9626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23</xdr:row>
      <xdr:rowOff>9525</xdr:rowOff>
    </xdr:from>
    <xdr:to>
      <xdr:col>2</xdr:col>
      <xdr:colOff>304800</xdr:colOff>
      <xdr:row>24</xdr:row>
      <xdr:rowOff>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372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29</xdr:row>
      <xdr:rowOff>9525</xdr:rowOff>
    </xdr:from>
    <xdr:to>
      <xdr:col>2</xdr:col>
      <xdr:colOff>304800</xdr:colOff>
      <xdr:row>30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71437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30</xdr:row>
      <xdr:rowOff>9525</xdr:rowOff>
    </xdr:from>
    <xdr:to>
      <xdr:col>2</xdr:col>
      <xdr:colOff>304800</xdr:colOff>
      <xdr:row>31</xdr:row>
      <xdr:rowOff>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74390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26</xdr:row>
      <xdr:rowOff>9525</xdr:rowOff>
    </xdr:from>
    <xdr:to>
      <xdr:col>2</xdr:col>
      <xdr:colOff>304800</xdr:colOff>
      <xdr:row>27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2579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27</xdr:row>
      <xdr:rowOff>9525</xdr:rowOff>
    </xdr:from>
    <xdr:to>
      <xdr:col>2</xdr:col>
      <xdr:colOff>314325</xdr:colOff>
      <xdr:row>28</xdr:row>
      <xdr:rowOff>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5532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33</xdr:row>
      <xdr:rowOff>9525</xdr:rowOff>
    </xdr:from>
    <xdr:to>
      <xdr:col>2</xdr:col>
      <xdr:colOff>304800</xdr:colOff>
      <xdr:row>34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77343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37</xdr:row>
      <xdr:rowOff>9525</xdr:rowOff>
    </xdr:from>
    <xdr:to>
      <xdr:col>2</xdr:col>
      <xdr:colOff>304800</xdr:colOff>
      <xdr:row>38</xdr:row>
      <xdr:rowOff>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89154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36</xdr:row>
      <xdr:rowOff>9525</xdr:rowOff>
    </xdr:from>
    <xdr:to>
      <xdr:col>2</xdr:col>
      <xdr:colOff>304800</xdr:colOff>
      <xdr:row>37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86201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38</xdr:row>
      <xdr:rowOff>9525</xdr:rowOff>
    </xdr:from>
    <xdr:to>
      <xdr:col>2</xdr:col>
      <xdr:colOff>304800</xdr:colOff>
      <xdr:row>39</xdr:row>
      <xdr:rowOff>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2106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35</xdr:row>
      <xdr:rowOff>9524</xdr:rowOff>
    </xdr:from>
    <xdr:to>
      <xdr:col>2</xdr:col>
      <xdr:colOff>321814</xdr:colOff>
      <xdr:row>35</xdr:row>
      <xdr:rowOff>292988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8324849"/>
          <a:ext cx="293239" cy="28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39</xdr:row>
      <xdr:rowOff>9525</xdr:rowOff>
    </xdr:from>
    <xdr:to>
      <xdr:col>2</xdr:col>
      <xdr:colOff>304800</xdr:colOff>
      <xdr:row>40</xdr:row>
      <xdr:rowOff>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5059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34</xdr:row>
      <xdr:rowOff>9525</xdr:rowOff>
    </xdr:from>
    <xdr:to>
      <xdr:col>2</xdr:col>
      <xdr:colOff>304800</xdr:colOff>
      <xdr:row>35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8029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44</xdr:row>
      <xdr:rowOff>9525</xdr:rowOff>
    </xdr:from>
    <xdr:to>
      <xdr:col>2</xdr:col>
      <xdr:colOff>314325</xdr:colOff>
      <xdr:row>45</xdr:row>
      <xdr:rowOff>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0096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45</xdr:row>
      <xdr:rowOff>9525</xdr:rowOff>
    </xdr:from>
    <xdr:to>
      <xdr:col>2</xdr:col>
      <xdr:colOff>304800</xdr:colOff>
      <xdr:row>46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03917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46</xdr:row>
      <xdr:rowOff>9525</xdr:rowOff>
    </xdr:from>
    <xdr:to>
      <xdr:col>2</xdr:col>
      <xdr:colOff>295275</xdr:colOff>
      <xdr:row>47</xdr:row>
      <xdr:rowOff>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06870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43</xdr:row>
      <xdr:rowOff>9525</xdr:rowOff>
    </xdr:from>
    <xdr:to>
      <xdr:col>2</xdr:col>
      <xdr:colOff>304800</xdr:colOff>
      <xdr:row>44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8012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49</xdr:row>
      <xdr:rowOff>9525</xdr:rowOff>
    </xdr:from>
    <xdr:to>
      <xdr:col>2</xdr:col>
      <xdr:colOff>304800</xdr:colOff>
      <xdr:row>50</xdr:row>
      <xdr:rowOff>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15728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47</xdr:row>
      <xdr:rowOff>9525</xdr:rowOff>
    </xdr:from>
    <xdr:to>
      <xdr:col>2</xdr:col>
      <xdr:colOff>304800</xdr:colOff>
      <xdr:row>48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0982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48</xdr:row>
      <xdr:rowOff>9525</xdr:rowOff>
    </xdr:from>
    <xdr:to>
      <xdr:col>2</xdr:col>
      <xdr:colOff>304800</xdr:colOff>
      <xdr:row>49</xdr:row>
      <xdr:rowOff>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12776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9525</xdr:rowOff>
    </xdr:from>
    <xdr:to>
      <xdr:col>2</xdr:col>
      <xdr:colOff>314325</xdr:colOff>
      <xdr:row>53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18681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32</xdr:row>
      <xdr:rowOff>9525</xdr:rowOff>
    </xdr:from>
    <xdr:to>
      <xdr:col>2</xdr:col>
      <xdr:colOff>304800</xdr:colOff>
      <xdr:row>33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22</xdr:row>
      <xdr:rowOff>9525</xdr:rowOff>
    </xdr:from>
    <xdr:to>
      <xdr:col>2</xdr:col>
      <xdr:colOff>304800</xdr:colOff>
      <xdr:row>23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21</xdr:row>
      <xdr:rowOff>9525</xdr:rowOff>
    </xdr:from>
    <xdr:to>
      <xdr:col>2</xdr:col>
      <xdr:colOff>314325</xdr:colOff>
      <xdr:row>22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31</xdr:row>
      <xdr:rowOff>9525</xdr:rowOff>
    </xdr:from>
    <xdr:to>
      <xdr:col>2</xdr:col>
      <xdr:colOff>314325</xdr:colOff>
      <xdr:row>32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41</xdr:row>
      <xdr:rowOff>9525</xdr:rowOff>
    </xdr:from>
    <xdr:to>
      <xdr:col>2</xdr:col>
      <xdr:colOff>304800</xdr:colOff>
      <xdr:row>42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53</xdr:row>
      <xdr:rowOff>9525</xdr:rowOff>
    </xdr:from>
    <xdr:to>
      <xdr:col>2</xdr:col>
      <xdr:colOff>304800</xdr:colOff>
      <xdr:row>54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54</xdr:row>
      <xdr:rowOff>9525</xdr:rowOff>
    </xdr:from>
    <xdr:to>
      <xdr:col>2</xdr:col>
      <xdr:colOff>314325</xdr:colOff>
      <xdr:row>55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55</xdr:row>
      <xdr:rowOff>9525</xdr:rowOff>
    </xdr:from>
    <xdr:to>
      <xdr:col>2</xdr:col>
      <xdr:colOff>304800</xdr:colOff>
      <xdr:row>56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62</xdr:row>
      <xdr:rowOff>9525</xdr:rowOff>
    </xdr:from>
    <xdr:to>
      <xdr:col>2</xdr:col>
      <xdr:colOff>304800</xdr:colOff>
      <xdr:row>63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97</xdr:row>
      <xdr:rowOff>9525</xdr:rowOff>
    </xdr:from>
    <xdr:to>
      <xdr:col>2</xdr:col>
      <xdr:colOff>304800</xdr:colOff>
      <xdr:row>98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103</xdr:row>
      <xdr:rowOff>9525</xdr:rowOff>
    </xdr:from>
    <xdr:to>
      <xdr:col>2</xdr:col>
      <xdr:colOff>314325</xdr:colOff>
      <xdr:row>104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101</xdr:row>
      <xdr:rowOff>9525</xdr:rowOff>
    </xdr:from>
    <xdr:to>
      <xdr:col>2</xdr:col>
      <xdr:colOff>304800</xdr:colOff>
      <xdr:row>102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95</xdr:row>
      <xdr:rowOff>9525</xdr:rowOff>
    </xdr:from>
    <xdr:to>
      <xdr:col>2</xdr:col>
      <xdr:colOff>304800</xdr:colOff>
      <xdr:row>96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102</xdr:row>
      <xdr:rowOff>9525</xdr:rowOff>
    </xdr:from>
    <xdr:to>
      <xdr:col>2</xdr:col>
      <xdr:colOff>304800</xdr:colOff>
      <xdr:row>103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96</xdr:row>
      <xdr:rowOff>9525</xdr:rowOff>
    </xdr:from>
    <xdr:to>
      <xdr:col>2</xdr:col>
      <xdr:colOff>304800</xdr:colOff>
      <xdr:row>97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105</xdr:row>
      <xdr:rowOff>9525</xdr:rowOff>
    </xdr:from>
    <xdr:to>
      <xdr:col>2</xdr:col>
      <xdr:colOff>314325</xdr:colOff>
      <xdr:row>106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99</xdr:row>
      <xdr:rowOff>9525</xdr:rowOff>
    </xdr:from>
    <xdr:to>
      <xdr:col>3</xdr:col>
      <xdr:colOff>0</xdr:colOff>
      <xdr:row>100</xdr:row>
      <xdr:rowOff>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93</xdr:row>
      <xdr:rowOff>9525</xdr:rowOff>
    </xdr:from>
    <xdr:to>
      <xdr:col>2</xdr:col>
      <xdr:colOff>314325</xdr:colOff>
      <xdr:row>94</xdr:row>
      <xdr:rowOff>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100</xdr:row>
      <xdr:rowOff>9525</xdr:rowOff>
    </xdr:from>
    <xdr:to>
      <xdr:col>2</xdr:col>
      <xdr:colOff>314325</xdr:colOff>
      <xdr:row>101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94</xdr:row>
      <xdr:rowOff>9525</xdr:rowOff>
    </xdr:from>
    <xdr:to>
      <xdr:col>2</xdr:col>
      <xdr:colOff>314325</xdr:colOff>
      <xdr:row>95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98</xdr:row>
      <xdr:rowOff>9525</xdr:rowOff>
    </xdr:from>
    <xdr:to>
      <xdr:col>2</xdr:col>
      <xdr:colOff>314325</xdr:colOff>
      <xdr:row>99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104</xdr:row>
      <xdr:rowOff>9525</xdr:rowOff>
    </xdr:from>
    <xdr:to>
      <xdr:col>2</xdr:col>
      <xdr:colOff>314325</xdr:colOff>
      <xdr:row>105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115</xdr:row>
      <xdr:rowOff>9525</xdr:rowOff>
    </xdr:from>
    <xdr:to>
      <xdr:col>2</xdr:col>
      <xdr:colOff>314325</xdr:colOff>
      <xdr:row>116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116</xdr:row>
      <xdr:rowOff>9525</xdr:rowOff>
    </xdr:from>
    <xdr:to>
      <xdr:col>2</xdr:col>
      <xdr:colOff>314325</xdr:colOff>
      <xdr:row>117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114</xdr:row>
      <xdr:rowOff>9525</xdr:rowOff>
    </xdr:from>
    <xdr:to>
      <xdr:col>3</xdr:col>
      <xdr:colOff>0</xdr:colOff>
      <xdr:row>115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113</xdr:row>
      <xdr:rowOff>9525</xdr:rowOff>
    </xdr:from>
    <xdr:to>
      <xdr:col>3</xdr:col>
      <xdr:colOff>0</xdr:colOff>
      <xdr:row>114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123</xdr:row>
      <xdr:rowOff>9525</xdr:rowOff>
    </xdr:from>
    <xdr:to>
      <xdr:col>3</xdr:col>
      <xdr:colOff>0</xdr:colOff>
      <xdr:row>124</xdr:row>
      <xdr:rowOff>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126</xdr:row>
      <xdr:rowOff>9525</xdr:rowOff>
    </xdr:from>
    <xdr:to>
      <xdr:col>2</xdr:col>
      <xdr:colOff>314325</xdr:colOff>
      <xdr:row>127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119</xdr:row>
      <xdr:rowOff>9525</xdr:rowOff>
    </xdr:from>
    <xdr:to>
      <xdr:col>2</xdr:col>
      <xdr:colOff>314325</xdr:colOff>
      <xdr:row>120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120</xdr:row>
      <xdr:rowOff>9525</xdr:rowOff>
    </xdr:from>
    <xdr:to>
      <xdr:col>3</xdr:col>
      <xdr:colOff>0</xdr:colOff>
      <xdr:row>121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117</xdr:row>
      <xdr:rowOff>9525</xdr:rowOff>
    </xdr:from>
    <xdr:to>
      <xdr:col>2</xdr:col>
      <xdr:colOff>314325</xdr:colOff>
      <xdr:row>118</xdr:row>
      <xdr:rowOff>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118</xdr:row>
      <xdr:rowOff>9525</xdr:rowOff>
    </xdr:from>
    <xdr:to>
      <xdr:col>3</xdr:col>
      <xdr:colOff>0</xdr:colOff>
      <xdr:row>119</xdr:row>
      <xdr:rowOff>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125</xdr:row>
      <xdr:rowOff>9525</xdr:rowOff>
    </xdr:from>
    <xdr:to>
      <xdr:col>2</xdr:col>
      <xdr:colOff>314325</xdr:colOff>
      <xdr:row>126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127</xdr:row>
      <xdr:rowOff>9525</xdr:rowOff>
    </xdr:from>
    <xdr:to>
      <xdr:col>2</xdr:col>
      <xdr:colOff>304800</xdr:colOff>
      <xdr:row>128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486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122</xdr:row>
      <xdr:rowOff>9525</xdr:rowOff>
    </xdr:from>
    <xdr:to>
      <xdr:col>3</xdr:col>
      <xdr:colOff>0</xdr:colOff>
      <xdr:row>123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121</xdr:row>
      <xdr:rowOff>9525</xdr:rowOff>
    </xdr:from>
    <xdr:to>
      <xdr:col>2</xdr:col>
      <xdr:colOff>314325</xdr:colOff>
      <xdr:row>122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124</xdr:row>
      <xdr:rowOff>9525</xdr:rowOff>
    </xdr:from>
    <xdr:to>
      <xdr:col>2</xdr:col>
      <xdr:colOff>314325</xdr:colOff>
      <xdr:row>125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134</xdr:row>
      <xdr:rowOff>9525</xdr:rowOff>
    </xdr:from>
    <xdr:to>
      <xdr:col>2</xdr:col>
      <xdr:colOff>314325</xdr:colOff>
      <xdr:row>135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135</xdr:row>
      <xdr:rowOff>9525</xdr:rowOff>
    </xdr:from>
    <xdr:to>
      <xdr:col>2</xdr:col>
      <xdr:colOff>304800</xdr:colOff>
      <xdr:row>136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133</xdr:row>
      <xdr:rowOff>9525</xdr:rowOff>
    </xdr:from>
    <xdr:to>
      <xdr:col>2</xdr:col>
      <xdr:colOff>304800</xdr:colOff>
      <xdr:row>134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155</xdr:row>
      <xdr:rowOff>9525</xdr:rowOff>
    </xdr:from>
    <xdr:to>
      <xdr:col>2</xdr:col>
      <xdr:colOff>295275</xdr:colOff>
      <xdr:row>156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154</xdr:row>
      <xdr:rowOff>9525</xdr:rowOff>
    </xdr:from>
    <xdr:to>
      <xdr:col>2</xdr:col>
      <xdr:colOff>295275</xdr:colOff>
      <xdr:row>155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153</xdr:row>
      <xdr:rowOff>9525</xdr:rowOff>
    </xdr:from>
    <xdr:to>
      <xdr:col>2</xdr:col>
      <xdr:colOff>295275</xdr:colOff>
      <xdr:row>154</xdr:row>
      <xdr:rowOff>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253</xdr:row>
      <xdr:rowOff>9525</xdr:rowOff>
    </xdr:from>
    <xdr:to>
      <xdr:col>2</xdr:col>
      <xdr:colOff>304800</xdr:colOff>
      <xdr:row>254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262</xdr:row>
      <xdr:rowOff>9525</xdr:rowOff>
    </xdr:from>
    <xdr:to>
      <xdr:col>2</xdr:col>
      <xdr:colOff>304800</xdr:colOff>
      <xdr:row>263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257</xdr:row>
      <xdr:rowOff>9525</xdr:rowOff>
    </xdr:from>
    <xdr:to>
      <xdr:col>2</xdr:col>
      <xdr:colOff>304800</xdr:colOff>
      <xdr:row>258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254</xdr:row>
      <xdr:rowOff>9525</xdr:rowOff>
    </xdr:from>
    <xdr:to>
      <xdr:col>2</xdr:col>
      <xdr:colOff>304800</xdr:colOff>
      <xdr:row>255</xdr:row>
      <xdr:rowOff>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260</xdr:row>
      <xdr:rowOff>9525</xdr:rowOff>
    </xdr:from>
    <xdr:to>
      <xdr:col>2</xdr:col>
      <xdr:colOff>304800</xdr:colOff>
      <xdr:row>261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255</xdr:row>
      <xdr:rowOff>9525</xdr:rowOff>
    </xdr:from>
    <xdr:to>
      <xdr:col>2</xdr:col>
      <xdr:colOff>304800</xdr:colOff>
      <xdr:row>256</xdr:row>
      <xdr:rowOff>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259</xdr:row>
      <xdr:rowOff>9525</xdr:rowOff>
    </xdr:from>
    <xdr:to>
      <xdr:col>2</xdr:col>
      <xdr:colOff>314325</xdr:colOff>
      <xdr:row>260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256</xdr:row>
      <xdr:rowOff>9525</xdr:rowOff>
    </xdr:from>
    <xdr:to>
      <xdr:col>2</xdr:col>
      <xdr:colOff>304800</xdr:colOff>
      <xdr:row>257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261</xdr:row>
      <xdr:rowOff>9525</xdr:rowOff>
    </xdr:from>
    <xdr:to>
      <xdr:col>2</xdr:col>
      <xdr:colOff>304800</xdr:colOff>
      <xdr:row>262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258</xdr:row>
      <xdr:rowOff>9525</xdr:rowOff>
    </xdr:from>
    <xdr:to>
      <xdr:col>2</xdr:col>
      <xdr:colOff>314325</xdr:colOff>
      <xdr:row>259</xdr:row>
      <xdr:rowOff>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234</xdr:row>
      <xdr:rowOff>9525</xdr:rowOff>
    </xdr:from>
    <xdr:to>
      <xdr:col>2</xdr:col>
      <xdr:colOff>304800</xdr:colOff>
      <xdr:row>235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233</xdr:row>
      <xdr:rowOff>9525</xdr:rowOff>
    </xdr:from>
    <xdr:to>
      <xdr:col>2</xdr:col>
      <xdr:colOff>304800</xdr:colOff>
      <xdr:row>234</xdr:row>
      <xdr:rowOff>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235</xdr:row>
      <xdr:rowOff>9525</xdr:rowOff>
    </xdr:from>
    <xdr:to>
      <xdr:col>2</xdr:col>
      <xdr:colOff>314325</xdr:colOff>
      <xdr:row>236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239</xdr:row>
      <xdr:rowOff>9525</xdr:rowOff>
    </xdr:from>
    <xdr:to>
      <xdr:col>2</xdr:col>
      <xdr:colOff>314325</xdr:colOff>
      <xdr:row>240</xdr:row>
      <xdr:rowOff>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236</xdr:row>
      <xdr:rowOff>9525</xdr:rowOff>
    </xdr:from>
    <xdr:to>
      <xdr:col>2</xdr:col>
      <xdr:colOff>314325</xdr:colOff>
      <xdr:row>237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237</xdr:row>
      <xdr:rowOff>9525</xdr:rowOff>
    </xdr:from>
    <xdr:to>
      <xdr:col>2</xdr:col>
      <xdr:colOff>314325</xdr:colOff>
      <xdr:row>238</xdr:row>
      <xdr:rowOff>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238</xdr:row>
      <xdr:rowOff>9525</xdr:rowOff>
    </xdr:from>
    <xdr:to>
      <xdr:col>2</xdr:col>
      <xdr:colOff>304800</xdr:colOff>
      <xdr:row>239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225</xdr:row>
      <xdr:rowOff>9525</xdr:rowOff>
    </xdr:from>
    <xdr:to>
      <xdr:col>2</xdr:col>
      <xdr:colOff>304800</xdr:colOff>
      <xdr:row>226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227</xdr:row>
      <xdr:rowOff>9525</xdr:rowOff>
    </xdr:from>
    <xdr:to>
      <xdr:col>3</xdr:col>
      <xdr:colOff>0</xdr:colOff>
      <xdr:row>228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226</xdr:row>
      <xdr:rowOff>9525</xdr:rowOff>
    </xdr:from>
    <xdr:to>
      <xdr:col>3</xdr:col>
      <xdr:colOff>0</xdr:colOff>
      <xdr:row>227</xdr:row>
      <xdr:rowOff>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223</xdr:row>
      <xdr:rowOff>0</xdr:rowOff>
    </xdr:from>
    <xdr:to>
      <xdr:col>3</xdr:col>
      <xdr:colOff>0</xdr:colOff>
      <xdr:row>223</xdr:row>
      <xdr:rowOff>285750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42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224</xdr:row>
      <xdr:rowOff>9525</xdr:rowOff>
    </xdr:from>
    <xdr:to>
      <xdr:col>3</xdr:col>
      <xdr:colOff>0</xdr:colOff>
      <xdr:row>225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217</xdr:row>
      <xdr:rowOff>9525</xdr:rowOff>
    </xdr:from>
    <xdr:to>
      <xdr:col>2</xdr:col>
      <xdr:colOff>304800</xdr:colOff>
      <xdr:row>218</xdr:row>
      <xdr:rowOff>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215</xdr:row>
      <xdr:rowOff>9525</xdr:rowOff>
    </xdr:from>
    <xdr:to>
      <xdr:col>2</xdr:col>
      <xdr:colOff>304800</xdr:colOff>
      <xdr:row>216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213</xdr:row>
      <xdr:rowOff>9525</xdr:rowOff>
    </xdr:from>
    <xdr:to>
      <xdr:col>2</xdr:col>
      <xdr:colOff>304800</xdr:colOff>
      <xdr:row>214</xdr:row>
      <xdr:rowOff>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214</xdr:row>
      <xdr:rowOff>9525</xdr:rowOff>
    </xdr:from>
    <xdr:to>
      <xdr:col>2</xdr:col>
      <xdr:colOff>304800</xdr:colOff>
      <xdr:row>215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216</xdr:row>
      <xdr:rowOff>9525</xdr:rowOff>
    </xdr:from>
    <xdr:to>
      <xdr:col>2</xdr:col>
      <xdr:colOff>304800</xdr:colOff>
      <xdr:row>217</xdr:row>
      <xdr:rowOff>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195</xdr:row>
      <xdr:rowOff>9525</xdr:rowOff>
    </xdr:from>
    <xdr:to>
      <xdr:col>2</xdr:col>
      <xdr:colOff>304800</xdr:colOff>
      <xdr:row>196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193</xdr:row>
      <xdr:rowOff>9525</xdr:rowOff>
    </xdr:from>
    <xdr:to>
      <xdr:col>2</xdr:col>
      <xdr:colOff>304800</xdr:colOff>
      <xdr:row>194</xdr:row>
      <xdr:rowOff>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201</xdr:row>
      <xdr:rowOff>9525</xdr:rowOff>
    </xdr:from>
    <xdr:to>
      <xdr:col>2</xdr:col>
      <xdr:colOff>314325</xdr:colOff>
      <xdr:row>202</xdr:row>
      <xdr:rowOff>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194</xdr:row>
      <xdr:rowOff>9525</xdr:rowOff>
    </xdr:from>
    <xdr:to>
      <xdr:col>2</xdr:col>
      <xdr:colOff>304800</xdr:colOff>
      <xdr:row>195</xdr:row>
      <xdr:rowOff>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199</xdr:row>
      <xdr:rowOff>9525</xdr:rowOff>
    </xdr:from>
    <xdr:to>
      <xdr:col>2</xdr:col>
      <xdr:colOff>314325</xdr:colOff>
      <xdr:row>200</xdr:row>
      <xdr:rowOff>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197</xdr:row>
      <xdr:rowOff>9525</xdr:rowOff>
    </xdr:from>
    <xdr:to>
      <xdr:col>2</xdr:col>
      <xdr:colOff>314325</xdr:colOff>
      <xdr:row>198</xdr:row>
      <xdr:rowOff>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198</xdr:row>
      <xdr:rowOff>9525</xdr:rowOff>
    </xdr:from>
    <xdr:to>
      <xdr:col>2</xdr:col>
      <xdr:colOff>314325</xdr:colOff>
      <xdr:row>199</xdr:row>
      <xdr:rowOff>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196</xdr:row>
      <xdr:rowOff>9525</xdr:rowOff>
    </xdr:from>
    <xdr:to>
      <xdr:col>2</xdr:col>
      <xdr:colOff>314325</xdr:colOff>
      <xdr:row>197</xdr:row>
      <xdr:rowOff>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200</xdr:row>
      <xdr:rowOff>9525</xdr:rowOff>
    </xdr:from>
    <xdr:to>
      <xdr:col>2</xdr:col>
      <xdr:colOff>314325</xdr:colOff>
      <xdr:row>201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175</xdr:row>
      <xdr:rowOff>9525</xdr:rowOff>
    </xdr:from>
    <xdr:to>
      <xdr:col>2</xdr:col>
      <xdr:colOff>304800</xdr:colOff>
      <xdr:row>176</xdr:row>
      <xdr:rowOff>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174</xdr:row>
      <xdr:rowOff>9525</xdr:rowOff>
    </xdr:from>
    <xdr:to>
      <xdr:col>2</xdr:col>
      <xdr:colOff>304800</xdr:colOff>
      <xdr:row>175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173</xdr:row>
      <xdr:rowOff>9525</xdr:rowOff>
    </xdr:from>
    <xdr:to>
      <xdr:col>2</xdr:col>
      <xdr:colOff>314325</xdr:colOff>
      <xdr:row>174</xdr:row>
      <xdr:rowOff>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175</xdr:row>
      <xdr:rowOff>9525</xdr:rowOff>
    </xdr:from>
    <xdr:to>
      <xdr:col>2</xdr:col>
      <xdr:colOff>304800</xdr:colOff>
      <xdr:row>176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179</xdr:row>
      <xdr:rowOff>9525</xdr:rowOff>
    </xdr:from>
    <xdr:to>
      <xdr:col>2</xdr:col>
      <xdr:colOff>304800</xdr:colOff>
      <xdr:row>180</xdr:row>
      <xdr:rowOff>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181</xdr:row>
      <xdr:rowOff>9525</xdr:rowOff>
    </xdr:from>
    <xdr:to>
      <xdr:col>2</xdr:col>
      <xdr:colOff>304800</xdr:colOff>
      <xdr:row>182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183</xdr:row>
      <xdr:rowOff>9525</xdr:rowOff>
    </xdr:from>
    <xdr:to>
      <xdr:col>2</xdr:col>
      <xdr:colOff>304800</xdr:colOff>
      <xdr:row>184</xdr:row>
      <xdr:rowOff>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184</xdr:row>
      <xdr:rowOff>9525</xdr:rowOff>
    </xdr:from>
    <xdr:to>
      <xdr:col>2</xdr:col>
      <xdr:colOff>314325</xdr:colOff>
      <xdr:row>185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177</xdr:row>
      <xdr:rowOff>9525</xdr:rowOff>
    </xdr:from>
    <xdr:to>
      <xdr:col>2</xdr:col>
      <xdr:colOff>304800</xdr:colOff>
      <xdr:row>178</xdr:row>
      <xdr:rowOff>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180</xdr:row>
      <xdr:rowOff>9525</xdr:rowOff>
    </xdr:from>
    <xdr:to>
      <xdr:col>2</xdr:col>
      <xdr:colOff>304800</xdr:colOff>
      <xdr:row>181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178</xdr:row>
      <xdr:rowOff>9525</xdr:rowOff>
    </xdr:from>
    <xdr:to>
      <xdr:col>2</xdr:col>
      <xdr:colOff>304800</xdr:colOff>
      <xdr:row>179</xdr:row>
      <xdr:rowOff>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182</xdr:row>
      <xdr:rowOff>9525</xdr:rowOff>
    </xdr:from>
    <xdr:to>
      <xdr:col>2</xdr:col>
      <xdr:colOff>304800</xdr:colOff>
      <xdr:row>183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174</xdr:row>
      <xdr:rowOff>9525</xdr:rowOff>
    </xdr:from>
    <xdr:to>
      <xdr:col>2</xdr:col>
      <xdr:colOff>304800</xdr:colOff>
      <xdr:row>175</xdr:row>
      <xdr:rowOff>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173</xdr:row>
      <xdr:rowOff>9525</xdr:rowOff>
    </xdr:from>
    <xdr:to>
      <xdr:col>2</xdr:col>
      <xdr:colOff>314325</xdr:colOff>
      <xdr:row>174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176</xdr:row>
      <xdr:rowOff>9525</xdr:rowOff>
    </xdr:from>
    <xdr:to>
      <xdr:col>2</xdr:col>
      <xdr:colOff>314325</xdr:colOff>
      <xdr:row>177</xdr:row>
      <xdr:rowOff>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185</xdr:row>
      <xdr:rowOff>9525</xdr:rowOff>
    </xdr:from>
    <xdr:to>
      <xdr:col>3</xdr:col>
      <xdr:colOff>0</xdr:colOff>
      <xdr:row>186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57</xdr:row>
      <xdr:rowOff>9525</xdr:rowOff>
    </xdr:from>
    <xdr:to>
      <xdr:col>3</xdr:col>
      <xdr:colOff>0</xdr:colOff>
      <xdr:row>58</xdr:row>
      <xdr:rowOff>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64</xdr:row>
      <xdr:rowOff>9525</xdr:rowOff>
    </xdr:from>
    <xdr:to>
      <xdr:col>3</xdr:col>
      <xdr:colOff>0</xdr:colOff>
      <xdr:row>65</xdr:row>
      <xdr:rowOff>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61</xdr:row>
      <xdr:rowOff>9525</xdr:rowOff>
    </xdr:from>
    <xdr:to>
      <xdr:col>2</xdr:col>
      <xdr:colOff>304800</xdr:colOff>
      <xdr:row>62</xdr:row>
      <xdr:rowOff>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63</xdr:row>
      <xdr:rowOff>9525</xdr:rowOff>
    </xdr:from>
    <xdr:to>
      <xdr:col>2</xdr:col>
      <xdr:colOff>304800</xdr:colOff>
      <xdr:row>64</xdr:row>
      <xdr:rowOff>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59</xdr:row>
      <xdr:rowOff>9525</xdr:rowOff>
    </xdr:from>
    <xdr:to>
      <xdr:col>2</xdr:col>
      <xdr:colOff>314325</xdr:colOff>
      <xdr:row>60</xdr:row>
      <xdr:rowOff>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60</xdr:row>
      <xdr:rowOff>9525</xdr:rowOff>
    </xdr:from>
    <xdr:to>
      <xdr:col>3</xdr:col>
      <xdr:colOff>0</xdr:colOff>
      <xdr:row>61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58</xdr:row>
      <xdr:rowOff>9525</xdr:rowOff>
    </xdr:from>
    <xdr:to>
      <xdr:col>2</xdr:col>
      <xdr:colOff>314325</xdr:colOff>
      <xdr:row>59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66</xdr:row>
      <xdr:rowOff>9525</xdr:rowOff>
    </xdr:from>
    <xdr:to>
      <xdr:col>2</xdr:col>
      <xdr:colOff>304800</xdr:colOff>
      <xdr:row>67</xdr:row>
      <xdr:rowOff>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486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56</xdr:row>
      <xdr:rowOff>9525</xdr:rowOff>
    </xdr:from>
    <xdr:to>
      <xdr:col>2</xdr:col>
      <xdr:colOff>295275</xdr:colOff>
      <xdr:row>57</xdr:row>
      <xdr:rowOff>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68</xdr:row>
      <xdr:rowOff>9525</xdr:rowOff>
    </xdr:from>
    <xdr:to>
      <xdr:col>2</xdr:col>
      <xdr:colOff>314325</xdr:colOff>
      <xdr:row>69</xdr:row>
      <xdr:rowOff>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5076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65</xdr:row>
      <xdr:rowOff>9525</xdr:rowOff>
    </xdr:from>
    <xdr:to>
      <xdr:col>3</xdr:col>
      <xdr:colOff>0</xdr:colOff>
      <xdr:row>66</xdr:row>
      <xdr:rowOff>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67</xdr:row>
      <xdr:rowOff>9525</xdr:rowOff>
    </xdr:from>
    <xdr:to>
      <xdr:col>2</xdr:col>
      <xdr:colOff>295275</xdr:colOff>
      <xdr:row>68</xdr:row>
      <xdr:rowOff>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160</xdr:row>
      <xdr:rowOff>9525</xdr:rowOff>
    </xdr:from>
    <xdr:to>
      <xdr:col>2</xdr:col>
      <xdr:colOff>295275</xdr:colOff>
      <xdr:row>161</xdr:row>
      <xdr:rowOff>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162</xdr:row>
      <xdr:rowOff>9525</xdr:rowOff>
    </xdr:from>
    <xdr:to>
      <xdr:col>2</xdr:col>
      <xdr:colOff>295275</xdr:colOff>
      <xdr:row>163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165</xdr:row>
      <xdr:rowOff>9525</xdr:rowOff>
    </xdr:from>
    <xdr:to>
      <xdr:col>2</xdr:col>
      <xdr:colOff>295275</xdr:colOff>
      <xdr:row>166</xdr:row>
      <xdr:rowOff>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156</xdr:row>
      <xdr:rowOff>9525</xdr:rowOff>
    </xdr:from>
    <xdr:to>
      <xdr:col>2</xdr:col>
      <xdr:colOff>295275</xdr:colOff>
      <xdr:row>157</xdr:row>
      <xdr:rowOff>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164</xdr:row>
      <xdr:rowOff>9525</xdr:rowOff>
    </xdr:from>
    <xdr:to>
      <xdr:col>2</xdr:col>
      <xdr:colOff>295275</xdr:colOff>
      <xdr:row>165</xdr:row>
      <xdr:rowOff>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159</xdr:row>
      <xdr:rowOff>9525</xdr:rowOff>
    </xdr:from>
    <xdr:to>
      <xdr:col>2</xdr:col>
      <xdr:colOff>295275</xdr:colOff>
      <xdr:row>160</xdr:row>
      <xdr:rowOff>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158</xdr:row>
      <xdr:rowOff>9525</xdr:rowOff>
    </xdr:from>
    <xdr:to>
      <xdr:col>2</xdr:col>
      <xdr:colOff>295275</xdr:colOff>
      <xdr:row>159</xdr:row>
      <xdr:rowOff>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163</xdr:row>
      <xdr:rowOff>9525</xdr:rowOff>
    </xdr:from>
    <xdr:to>
      <xdr:col>2</xdr:col>
      <xdr:colOff>295275</xdr:colOff>
      <xdr:row>164</xdr:row>
      <xdr:rowOff>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157</xdr:row>
      <xdr:rowOff>9525</xdr:rowOff>
    </xdr:from>
    <xdr:to>
      <xdr:col>2</xdr:col>
      <xdr:colOff>295275</xdr:colOff>
      <xdr:row>158</xdr:row>
      <xdr:rowOff>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161</xdr:row>
      <xdr:rowOff>9525</xdr:rowOff>
    </xdr:from>
    <xdr:to>
      <xdr:col>2</xdr:col>
      <xdr:colOff>295275</xdr:colOff>
      <xdr:row>162</xdr:row>
      <xdr:rowOff>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140</xdr:row>
      <xdr:rowOff>9525</xdr:rowOff>
    </xdr:from>
    <xdr:to>
      <xdr:col>2</xdr:col>
      <xdr:colOff>304800</xdr:colOff>
      <xdr:row>141</xdr:row>
      <xdr:rowOff>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148</xdr:row>
      <xdr:rowOff>9525</xdr:rowOff>
    </xdr:from>
    <xdr:to>
      <xdr:col>2</xdr:col>
      <xdr:colOff>304800</xdr:colOff>
      <xdr:row>149</xdr:row>
      <xdr:rowOff>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144</xdr:row>
      <xdr:rowOff>9525</xdr:rowOff>
    </xdr:from>
    <xdr:to>
      <xdr:col>2</xdr:col>
      <xdr:colOff>314325</xdr:colOff>
      <xdr:row>145</xdr:row>
      <xdr:rowOff>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138</xdr:row>
      <xdr:rowOff>9525</xdr:rowOff>
    </xdr:from>
    <xdr:to>
      <xdr:col>2</xdr:col>
      <xdr:colOff>304800</xdr:colOff>
      <xdr:row>139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139</xdr:row>
      <xdr:rowOff>9525</xdr:rowOff>
    </xdr:from>
    <xdr:to>
      <xdr:col>2</xdr:col>
      <xdr:colOff>295275</xdr:colOff>
      <xdr:row>140</xdr:row>
      <xdr:rowOff>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142</xdr:row>
      <xdr:rowOff>9525</xdr:rowOff>
    </xdr:from>
    <xdr:to>
      <xdr:col>2</xdr:col>
      <xdr:colOff>304800</xdr:colOff>
      <xdr:row>143</xdr:row>
      <xdr:rowOff>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137</xdr:row>
      <xdr:rowOff>9525</xdr:rowOff>
    </xdr:from>
    <xdr:to>
      <xdr:col>2</xdr:col>
      <xdr:colOff>304800</xdr:colOff>
      <xdr:row>138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141</xdr:row>
      <xdr:rowOff>9525</xdr:rowOff>
    </xdr:from>
    <xdr:to>
      <xdr:col>2</xdr:col>
      <xdr:colOff>304800</xdr:colOff>
      <xdr:row>142</xdr:row>
      <xdr:rowOff>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143</xdr:row>
      <xdr:rowOff>9525</xdr:rowOff>
    </xdr:from>
    <xdr:to>
      <xdr:col>2</xdr:col>
      <xdr:colOff>304800</xdr:colOff>
      <xdr:row>144</xdr:row>
      <xdr:rowOff>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145</xdr:row>
      <xdr:rowOff>9525</xdr:rowOff>
    </xdr:from>
    <xdr:to>
      <xdr:col>3</xdr:col>
      <xdr:colOff>0</xdr:colOff>
      <xdr:row>146</xdr:row>
      <xdr:rowOff>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146</xdr:row>
      <xdr:rowOff>9525</xdr:rowOff>
    </xdr:from>
    <xdr:to>
      <xdr:col>2</xdr:col>
      <xdr:colOff>304800</xdr:colOff>
      <xdr:row>147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147</xdr:row>
      <xdr:rowOff>0</xdr:rowOff>
    </xdr:from>
    <xdr:to>
      <xdr:col>2</xdr:col>
      <xdr:colOff>304800</xdr:colOff>
      <xdr:row>147</xdr:row>
      <xdr:rowOff>285750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4767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136</xdr:row>
      <xdr:rowOff>9525</xdr:rowOff>
    </xdr:from>
    <xdr:to>
      <xdr:col>2</xdr:col>
      <xdr:colOff>314325</xdr:colOff>
      <xdr:row>137</xdr:row>
      <xdr:rowOff>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128</xdr:row>
      <xdr:rowOff>9525</xdr:rowOff>
    </xdr:from>
    <xdr:to>
      <xdr:col>2</xdr:col>
      <xdr:colOff>314325</xdr:colOff>
      <xdr:row>129</xdr:row>
      <xdr:rowOff>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129</xdr:row>
      <xdr:rowOff>9525</xdr:rowOff>
    </xdr:from>
    <xdr:to>
      <xdr:col>3</xdr:col>
      <xdr:colOff>0</xdr:colOff>
      <xdr:row>130</xdr:row>
      <xdr:rowOff>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076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250</xdr:row>
      <xdr:rowOff>9525</xdr:rowOff>
    </xdr:from>
    <xdr:to>
      <xdr:col>2</xdr:col>
      <xdr:colOff>304800</xdr:colOff>
      <xdr:row>251</xdr:row>
      <xdr:rowOff>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30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245</xdr:row>
      <xdr:rowOff>9525</xdr:rowOff>
    </xdr:from>
    <xdr:to>
      <xdr:col>2</xdr:col>
      <xdr:colOff>314325</xdr:colOff>
      <xdr:row>246</xdr:row>
      <xdr:rowOff>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753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244</xdr:row>
      <xdr:rowOff>9525</xdr:rowOff>
    </xdr:from>
    <xdr:to>
      <xdr:col>2</xdr:col>
      <xdr:colOff>314325</xdr:colOff>
      <xdr:row>245</xdr:row>
      <xdr:rowOff>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458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246</xdr:row>
      <xdr:rowOff>9525</xdr:rowOff>
    </xdr:from>
    <xdr:to>
      <xdr:col>2</xdr:col>
      <xdr:colOff>314325</xdr:colOff>
      <xdr:row>247</xdr:row>
      <xdr:rowOff>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3049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243</xdr:row>
      <xdr:rowOff>9525</xdr:rowOff>
    </xdr:from>
    <xdr:to>
      <xdr:col>2</xdr:col>
      <xdr:colOff>314325</xdr:colOff>
      <xdr:row>244</xdr:row>
      <xdr:rowOff>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163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247</xdr:row>
      <xdr:rowOff>9525</xdr:rowOff>
    </xdr:from>
    <xdr:to>
      <xdr:col>3</xdr:col>
      <xdr:colOff>0</xdr:colOff>
      <xdr:row>248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3344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248</xdr:row>
      <xdr:rowOff>9525</xdr:rowOff>
    </xdr:from>
    <xdr:to>
      <xdr:col>2</xdr:col>
      <xdr:colOff>304800</xdr:colOff>
      <xdr:row>249</xdr:row>
      <xdr:rowOff>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3639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249</xdr:row>
      <xdr:rowOff>9525</xdr:rowOff>
    </xdr:from>
    <xdr:to>
      <xdr:col>2</xdr:col>
      <xdr:colOff>314325</xdr:colOff>
      <xdr:row>250</xdr:row>
      <xdr:rowOff>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3935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130</xdr:row>
      <xdr:rowOff>9525</xdr:rowOff>
    </xdr:from>
    <xdr:to>
      <xdr:col>3</xdr:col>
      <xdr:colOff>0</xdr:colOff>
      <xdr:row>131</xdr:row>
      <xdr:rowOff>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372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131</xdr:row>
      <xdr:rowOff>9525</xdr:rowOff>
    </xdr:from>
    <xdr:to>
      <xdr:col>2</xdr:col>
      <xdr:colOff>314325</xdr:colOff>
      <xdr:row>132</xdr:row>
      <xdr:rowOff>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56673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132</xdr:row>
      <xdr:rowOff>9525</xdr:rowOff>
    </xdr:from>
    <xdr:to>
      <xdr:col>2</xdr:col>
      <xdr:colOff>304800</xdr:colOff>
      <xdr:row>133</xdr:row>
      <xdr:rowOff>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9626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205</xdr:row>
      <xdr:rowOff>9525</xdr:rowOff>
    </xdr:from>
    <xdr:to>
      <xdr:col>2</xdr:col>
      <xdr:colOff>314325</xdr:colOff>
      <xdr:row>206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2579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206</xdr:row>
      <xdr:rowOff>9525</xdr:rowOff>
    </xdr:from>
    <xdr:to>
      <xdr:col>2</xdr:col>
      <xdr:colOff>314325</xdr:colOff>
      <xdr:row>207</xdr:row>
      <xdr:rowOff>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5532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229</xdr:row>
      <xdr:rowOff>9525</xdr:rowOff>
    </xdr:from>
    <xdr:to>
      <xdr:col>2</xdr:col>
      <xdr:colOff>304800</xdr:colOff>
      <xdr:row>230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228</xdr:row>
      <xdr:rowOff>9525</xdr:rowOff>
    </xdr:from>
    <xdr:to>
      <xdr:col>2</xdr:col>
      <xdr:colOff>314325</xdr:colOff>
      <xdr:row>229</xdr:row>
      <xdr:rowOff>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252</xdr:row>
      <xdr:rowOff>9525</xdr:rowOff>
    </xdr:from>
    <xdr:to>
      <xdr:col>2</xdr:col>
      <xdr:colOff>314325</xdr:colOff>
      <xdr:row>253</xdr:row>
      <xdr:rowOff>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4820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251</xdr:row>
      <xdr:rowOff>9525</xdr:rowOff>
    </xdr:from>
    <xdr:to>
      <xdr:col>2</xdr:col>
      <xdr:colOff>314325</xdr:colOff>
      <xdr:row>252</xdr:row>
      <xdr:rowOff>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4525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</xdr:row>
      <xdr:rowOff>9525</xdr:rowOff>
    </xdr:from>
    <xdr:to>
      <xdr:col>2</xdr:col>
      <xdr:colOff>304800</xdr:colOff>
      <xdr:row>6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</xdr:row>
      <xdr:rowOff>9525</xdr:rowOff>
    </xdr:from>
    <xdr:to>
      <xdr:col>2</xdr:col>
      <xdr:colOff>304800</xdr:colOff>
      <xdr:row>5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</xdr:row>
      <xdr:rowOff>9525</xdr:rowOff>
    </xdr:from>
    <xdr:to>
      <xdr:col>2</xdr:col>
      <xdr:colOff>314325</xdr:colOff>
      <xdr:row>10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</xdr:row>
      <xdr:rowOff>9525</xdr:rowOff>
    </xdr:from>
    <xdr:to>
      <xdr:col>2</xdr:col>
      <xdr:colOff>304800</xdr:colOff>
      <xdr:row>7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7</xdr:row>
      <xdr:rowOff>9525</xdr:rowOff>
    </xdr:from>
    <xdr:to>
      <xdr:col>2</xdr:col>
      <xdr:colOff>304800</xdr:colOff>
      <xdr:row>8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8</xdr:row>
      <xdr:rowOff>9525</xdr:rowOff>
    </xdr:from>
    <xdr:to>
      <xdr:col>2</xdr:col>
      <xdr:colOff>304800</xdr:colOff>
      <xdr:row>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28</xdr:row>
      <xdr:rowOff>9525</xdr:rowOff>
    </xdr:from>
    <xdr:to>
      <xdr:col>2</xdr:col>
      <xdr:colOff>304800</xdr:colOff>
      <xdr:row>29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77343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41</xdr:row>
      <xdr:rowOff>9525</xdr:rowOff>
    </xdr:from>
    <xdr:to>
      <xdr:col>2</xdr:col>
      <xdr:colOff>304800</xdr:colOff>
      <xdr:row>42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15728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25</xdr:row>
      <xdr:rowOff>9525</xdr:rowOff>
    </xdr:from>
    <xdr:to>
      <xdr:col>2</xdr:col>
      <xdr:colOff>314325</xdr:colOff>
      <xdr:row>26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8484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36</xdr:row>
      <xdr:rowOff>9525</xdr:rowOff>
    </xdr:from>
    <xdr:to>
      <xdr:col>2</xdr:col>
      <xdr:colOff>314325</xdr:colOff>
      <xdr:row>37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0096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304800</xdr:colOff>
      <xdr:row>17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45</xdr:row>
      <xdr:rowOff>9525</xdr:rowOff>
    </xdr:from>
    <xdr:to>
      <xdr:col>2</xdr:col>
      <xdr:colOff>314325</xdr:colOff>
      <xdr:row>46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753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21</xdr:row>
      <xdr:rowOff>9525</xdr:rowOff>
    </xdr:from>
    <xdr:to>
      <xdr:col>2</xdr:col>
      <xdr:colOff>314325</xdr:colOff>
      <xdr:row>22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56673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9525</xdr:rowOff>
    </xdr:from>
    <xdr:to>
      <xdr:col>3</xdr:col>
      <xdr:colOff>0</xdr:colOff>
      <xdr:row>23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9626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37</xdr:row>
      <xdr:rowOff>9525</xdr:rowOff>
    </xdr:from>
    <xdr:to>
      <xdr:col>2</xdr:col>
      <xdr:colOff>304800</xdr:colOff>
      <xdr:row>38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03917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32</xdr:row>
      <xdr:rowOff>9525</xdr:rowOff>
    </xdr:from>
    <xdr:to>
      <xdr:col>2</xdr:col>
      <xdr:colOff>304800</xdr:colOff>
      <xdr:row>33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89154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31</xdr:row>
      <xdr:rowOff>9525</xdr:rowOff>
    </xdr:from>
    <xdr:to>
      <xdr:col>2</xdr:col>
      <xdr:colOff>304800</xdr:colOff>
      <xdr:row>32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86201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39</xdr:row>
      <xdr:rowOff>9525</xdr:rowOff>
    </xdr:from>
    <xdr:to>
      <xdr:col>2</xdr:col>
      <xdr:colOff>304800</xdr:colOff>
      <xdr:row>40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0982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20</xdr:row>
      <xdr:rowOff>9525</xdr:rowOff>
    </xdr:from>
    <xdr:to>
      <xdr:col>2</xdr:col>
      <xdr:colOff>304800</xdr:colOff>
      <xdr:row>21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372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9525</xdr:rowOff>
    </xdr:from>
    <xdr:to>
      <xdr:col>3</xdr:col>
      <xdr:colOff>0</xdr:colOff>
      <xdr:row>15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12</xdr:row>
      <xdr:rowOff>9525</xdr:rowOff>
    </xdr:from>
    <xdr:to>
      <xdr:col>2</xdr:col>
      <xdr:colOff>304800</xdr:colOff>
      <xdr:row>13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</xdr:row>
      <xdr:rowOff>9525</xdr:rowOff>
    </xdr:from>
    <xdr:to>
      <xdr:col>2</xdr:col>
      <xdr:colOff>314325</xdr:colOff>
      <xdr:row>11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33</xdr:row>
      <xdr:rowOff>9525</xdr:rowOff>
    </xdr:from>
    <xdr:to>
      <xdr:col>2</xdr:col>
      <xdr:colOff>304800</xdr:colOff>
      <xdr:row>34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2106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38</xdr:row>
      <xdr:rowOff>9525</xdr:rowOff>
    </xdr:from>
    <xdr:to>
      <xdr:col>2</xdr:col>
      <xdr:colOff>295275</xdr:colOff>
      <xdr:row>39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06870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30</xdr:row>
      <xdr:rowOff>9524</xdr:rowOff>
    </xdr:from>
    <xdr:to>
      <xdr:col>2</xdr:col>
      <xdr:colOff>312289</xdr:colOff>
      <xdr:row>30</xdr:row>
      <xdr:rowOff>292988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8324849"/>
          <a:ext cx="293239" cy="28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9525</xdr:rowOff>
    </xdr:from>
    <xdr:to>
      <xdr:col>3</xdr:col>
      <xdr:colOff>0</xdr:colOff>
      <xdr:row>18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486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35</xdr:row>
      <xdr:rowOff>9525</xdr:rowOff>
    </xdr:from>
    <xdr:to>
      <xdr:col>2</xdr:col>
      <xdr:colOff>304800</xdr:colOff>
      <xdr:row>36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8012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19</xdr:row>
      <xdr:rowOff>9525</xdr:rowOff>
    </xdr:from>
    <xdr:to>
      <xdr:col>2</xdr:col>
      <xdr:colOff>304800</xdr:colOff>
      <xdr:row>20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76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44</xdr:row>
      <xdr:rowOff>9525</xdr:rowOff>
    </xdr:from>
    <xdr:to>
      <xdr:col>2</xdr:col>
      <xdr:colOff>314325</xdr:colOff>
      <xdr:row>45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458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46</xdr:row>
      <xdr:rowOff>9525</xdr:rowOff>
    </xdr:from>
    <xdr:to>
      <xdr:col>2</xdr:col>
      <xdr:colOff>314325</xdr:colOff>
      <xdr:row>47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3049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26</xdr:row>
      <xdr:rowOff>9525</xdr:rowOff>
    </xdr:from>
    <xdr:to>
      <xdr:col>2</xdr:col>
      <xdr:colOff>304800</xdr:colOff>
      <xdr:row>27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71437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9525</xdr:rowOff>
    </xdr:from>
    <xdr:to>
      <xdr:col>3</xdr:col>
      <xdr:colOff>0</xdr:colOff>
      <xdr:row>14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40</xdr:row>
      <xdr:rowOff>9525</xdr:rowOff>
    </xdr:from>
    <xdr:to>
      <xdr:col>2</xdr:col>
      <xdr:colOff>304800</xdr:colOff>
      <xdr:row>41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12776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27</xdr:row>
      <xdr:rowOff>9525</xdr:rowOff>
    </xdr:from>
    <xdr:to>
      <xdr:col>2</xdr:col>
      <xdr:colOff>304800</xdr:colOff>
      <xdr:row>28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74390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11</xdr:row>
      <xdr:rowOff>9525</xdr:rowOff>
    </xdr:from>
    <xdr:to>
      <xdr:col>2</xdr:col>
      <xdr:colOff>314325</xdr:colOff>
      <xdr:row>12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9525</xdr:rowOff>
    </xdr:from>
    <xdr:to>
      <xdr:col>3</xdr:col>
      <xdr:colOff>0</xdr:colOff>
      <xdr:row>16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34</xdr:row>
      <xdr:rowOff>9525</xdr:rowOff>
    </xdr:from>
    <xdr:to>
      <xdr:col>2</xdr:col>
      <xdr:colOff>304800</xdr:colOff>
      <xdr:row>35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5059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42</xdr:row>
      <xdr:rowOff>9525</xdr:rowOff>
    </xdr:from>
    <xdr:to>
      <xdr:col>2</xdr:col>
      <xdr:colOff>314325</xdr:colOff>
      <xdr:row>43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18681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23</xdr:row>
      <xdr:rowOff>9525</xdr:rowOff>
    </xdr:from>
    <xdr:to>
      <xdr:col>2</xdr:col>
      <xdr:colOff>304800</xdr:colOff>
      <xdr:row>24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2579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9525</xdr:rowOff>
    </xdr:from>
    <xdr:to>
      <xdr:col>3</xdr:col>
      <xdr:colOff>0</xdr:colOff>
      <xdr:row>19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29</xdr:row>
      <xdr:rowOff>9525</xdr:rowOff>
    </xdr:from>
    <xdr:to>
      <xdr:col>2</xdr:col>
      <xdr:colOff>304800</xdr:colOff>
      <xdr:row>30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8029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43</xdr:row>
      <xdr:rowOff>9525</xdr:rowOff>
    </xdr:from>
    <xdr:to>
      <xdr:col>2</xdr:col>
      <xdr:colOff>314325</xdr:colOff>
      <xdr:row>44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163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47</xdr:row>
      <xdr:rowOff>9525</xdr:rowOff>
    </xdr:from>
    <xdr:to>
      <xdr:col>3</xdr:col>
      <xdr:colOff>0</xdr:colOff>
      <xdr:row>48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3344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48</xdr:row>
      <xdr:rowOff>9525</xdr:rowOff>
    </xdr:from>
    <xdr:to>
      <xdr:col>2</xdr:col>
      <xdr:colOff>304800</xdr:colOff>
      <xdr:row>49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3639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49</xdr:row>
      <xdr:rowOff>9525</xdr:rowOff>
    </xdr:from>
    <xdr:to>
      <xdr:col>2</xdr:col>
      <xdr:colOff>314325</xdr:colOff>
      <xdr:row>50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3935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24</xdr:row>
      <xdr:rowOff>9525</xdr:rowOff>
    </xdr:from>
    <xdr:to>
      <xdr:col>2</xdr:col>
      <xdr:colOff>314325</xdr:colOff>
      <xdr:row>25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65532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50</xdr:row>
      <xdr:rowOff>9525</xdr:rowOff>
    </xdr:from>
    <xdr:to>
      <xdr:col>2</xdr:col>
      <xdr:colOff>304800</xdr:colOff>
      <xdr:row>51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30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51</xdr:row>
      <xdr:rowOff>9525</xdr:rowOff>
    </xdr:from>
    <xdr:to>
      <xdr:col>2</xdr:col>
      <xdr:colOff>314325</xdr:colOff>
      <xdr:row>52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4525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9525</xdr:rowOff>
    </xdr:from>
    <xdr:to>
      <xdr:col>2</xdr:col>
      <xdr:colOff>314325</xdr:colOff>
      <xdr:row>53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4820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57</xdr:row>
      <xdr:rowOff>9525</xdr:rowOff>
    </xdr:from>
    <xdr:to>
      <xdr:col>2</xdr:col>
      <xdr:colOff>314325</xdr:colOff>
      <xdr:row>58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6297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56</xdr:row>
      <xdr:rowOff>9525</xdr:rowOff>
    </xdr:from>
    <xdr:to>
      <xdr:col>3</xdr:col>
      <xdr:colOff>0</xdr:colOff>
      <xdr:row>57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6002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55</xdr:row>
      <xdr:rowOff>9525</xdr:rowOff>
    </xdr:from>
    <xdr:to>
      <xdr:col>2</xdr:col>
      <xdr:colOff>314325</xdr:colOff>
      <xdr:row>56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706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54</xdr:row>
      <xdr:rowOff>9525</xdr:rowOff>
    </xdr:from>
    <xdr:to>
      <xdr:col>2</xdr:col>
      <xdr:colOff>304800</xdr:colOff>
      <xdr:row>55</xdr:row>
      <xdr:rowOff>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411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53</xdr:row>
      <xdr:rowOff>9525</xdr:rowOff>
    </xdr:from>
    <xdr:to>
      <xdr:col>2</xdr:col>
      <xdr:colOff>304800</xdr:colOff>
      <xdr:row>54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116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58</xdr:row>
      <xdr:rowOff>9525</xdr:rowOff>
    </xdr:from>
    <xdr:to>
      <xdr:col>2</xdr:col>
      <xdr:colOff>304800</xdr:colOff>
      <xdr:row>59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6592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59</xdr:row>
      <xdr:rowOff>9525</xdr:rowOff>
    </xdr:from>
    <xdr:to>
      <xdr:col>2</xdr:col>
      <xdr:colOff>314325</xdr:colOff>
      <xdr:row>60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6887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60</xdr:row>
      <xdr:rowOff>9525</xdr:rowOff>
    </xdr:from>
    <xdr:to>
      <xdr:col>3</xdr:col>
      <xdr:colOff>0</xdr:colOff>
      <xdr:row>61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7183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61</xdr:row>
      <xdr:rowOff>9525</xdr:rowOff>
    </xdr:from>
    <xdr:to>
      <xdr:col>2</xdr:col>
      <xdr:colOff>304800</xdr:colOff>
      <xdr:row>62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74783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62</xdr:row>
      <xdr:rowOff>9525</xdr:rowOff>
    </xdr:from>
    <xdr:to>
      <xdr:col>2</xdr:col>
      <xdr:colOff>304800</xdr:colOff>
      <xdr:row>63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77736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4</xdr:row>
      <xdr:rowOff>9525</xdr:rowOff>
    </xdr:from>
    <xdr:to>
      <xdr:col>2</xdr:col>
      <xdr:colOff>314325</xdr:colOff>
      <xdr:row>5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8763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5</xdr:row>
      <xdr:rowOff>9525</xdr:rowOff>
    </xdr:from>
    <xdr:to>
      <xdr:col>2</xdr:col>
      <xdr:colOff>295275</xdr:colOff>
      <xdr:row>6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171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</xdr:row>
      <xdr:rowOff>9525</xdr:rowOff>
    </xdr:from>
    <xdr:to>
      <xdr:col>2</xdr:col>
      <xdr:colOff>304800</xdr:colOff>
      <xdr:row>7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</xdr:row>
      <xdr:rowOff>9525</xdr:rowOff>
    </xdr:from>
    <xdr:to>
      <xdr:col>2</xdr:col>
      <xdr:colOff>314325</xdr:colOff>
      <xdr:row>4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9525</xdr:rowOff>
    </xdr:from>
    <xdr:to>
      <xdr:col>2</xdr:col>
      <xdr:colOff>295275</xdr:colOff>
      <xdr:row>5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9525</xdr:rowOff>
    </xdr:from>
    <xdr:to>
      <xdr:col>3</xdr:col>
      <xdr:colOff>0</xdr:colOff>
      <xdr:row>16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</xdr:row>
      <xdr:rowOff>9525</xdr:rowOff>
    </xdr:from>
    <xdr:to>
      <xdr:col>2</xdr:col>
      <xdr:colOff>314325</xdr:colOff>
      <xdr:row>6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12</xdr:row>
      <xdr:rowOff>9525</xdr:rowOff>
    </xdr:from>
    <xdr:to>
      <xdr:col>2</xdr:col>
      <xdr:colOff>304800</xdr:colOff>
      <xdr:row>13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304800</xdr:colOff>
      <xdr:row>15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</xdr:row>
      <xdr:rowOff>9525</xdr:rowOff>
    </xdr:from>
    <xdr:to>
      <xdr:col>2</xdr:col>
      <xdr:colOff>314325</xdr:colOff>
      <xdr:row>11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</xdr:row>
      <xdr:rowOff>9525</xdr:rowOff>
    </xdr:from>
    <xdr:to>
      <xdr:col>2</xdr:col>
      <xdr:colOff>304800</xdr:colOff>
      <xdr:row>4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9525</xdr:rowOff>
    </xdr:from>
    <xdr:to>
      <xdr:col>3</xdr:col>
      <xdr:colOff>0</xdr:colOff>
      <xdr:row>12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</xdr:row>
      <xdr:rowOff>9525</xdr:rowOff>
    </xdr:from>
    <xdr:to>
      <xdr:col>2</xdr:col>
      <xdr:colOff>304800</xdr:colOff>
      <xdr:row>14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</xdr:row>
      <xdr:rowOff>9525</xdr:rowOff>
    </xdr:from>
    <xdr:to>
      <xdr:col>2</xdr:col>
      <xdr:colOff>314325</xdr:colOff>
      <xdr:row>10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304800</xdr:colOff>
      <xdr:row>18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7</xdr:row>
      <xdr:rowOff>9525</xdr:rowOff>
    </xdr:from>
    <xdr:to>
      <xdr:col>2</xdr:col>
      <xdr:colOff>295275</xdr:colOff>
      <xdr:row>8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19</xdr:row>
      <xdr:rowOff>9525</xdr:rowOff>
    </xdr:from>
    <xdr:to>
      <xdr:col>2</xdr:col>
      <xdr:colOff>314325</xdr:colOff>
      <xdr:row>20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</xdr:row>
      <xdr:rowOff>9525</xdr:rowOff>
    </xdr:from>
    <xdr:to>
      <xdr:col>2</xdr:col>
      <xdr:colOff>304800</xdr:colOff>
      <xdr:row>7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9525</xdr:rowOff>
    </xdr:from>
    <xdr:to>
      <xdr:col>3</xdr:col>
      <xdr:colOff>0</xdr:colOff>
      <xdr:row>17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18</xdr:row>
      <xdr:rowOff>9525</xdr:rowOff>
    </xdr:from>
    <xdr:to>
      <xdr:col>2</xdr:col>
      <xdr:colOff>295275</xdr:colOff>
      <xdr:row>19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4486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</xdr:colOff>
      <xdr:row>3</xdr:row>
      <xdr:rowOff>7620</xdr:rowOff>
    </xdr:from>
    <xdr:to>
      <xdr:col>2</xdr:col>
      <xdr:colOff>317182</xdr:colOff>
      <xdr:row>3</xdr:row>
      <xdr:rowOff>293370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" y="346948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123825</xdr:colOff>
      <xdr:row>3</xdr:row>
      <xdr:rowOff>38099</xdr:rowOff>
    </xdr:from>
    <xdr:to>
      <xdr:col>3</xdr:col>
      <xdr:colOff>342900</xdr:colOff>
      <xdr:row>3</xdr:row>
      <xdr:rowOff>257174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380999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</xdr:row>
      <xdr:rowOff>9525</xdr:rowOff>
    </xdr:from>
    <xdr:to>
      <xdr:col>2</xdr:col>
      <xdr:colOff>314325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2</xdr:col>
      <xdr:colOff>295275</xdr:colOff>
      <xdr:row>13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8</xdr:row>
      <xdr:rowOff>9525</xdr:rowOff>
    </xdr:from>
    <xdr:to>
      <xdr:col>2</xdr:col>
      <xdr:colOff>295275</xdr:colOff>
      <xdr:row>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15</xdr:row>
      <xdr:rowOff>9525</xdr:rowOff>
    </xdr:from>
    <xdr:to>
      <xdr:col>2</xdr:col>
      <xdr:colOff>314325</xdr:colOff>
      <xdr:row>16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21</xdr:row>
      <xdr:rowOff>9525</xdr:rowOff>
    </xdr:from>
    <xdr:to>
      <xdr:col>2</xdr:col>
      <xdr:colOff>304800</xdr:colOff>
      <xdr:row>22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6673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</xdr:row>
      <xdr:rowOff>9525</xdr:rowOff>
    </xdr:from>
    <xdr:to>
      <xdr:col>2</xdr:col>
      <xdr:colOff>304800</xdr:colOff>
      <xdr:row>7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</xdr:row>
      <xdr:rowOff>9525</xdr:rowOff>
    </xdr:from>
    <xdr:to>
      <xdr:col>2</xdr:col>
      <xdr:colOff>304800</xdr:colOff>
      <xdr:row>14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9525</xdr:rowOff>
    </xdr:from>
    <xdr:to>
      <xdr:col>2</xdr:col>
      <xdr:colOff>295275</xdr:colOff>
      <xdr:row>17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18</xdr:row>
      <xdr:rowOff>9525</xdr:rowOff>
    </xdr:from>
    <xdr:to>
      <xdr:col>2</xdr:col>
      <xdr:colOff>304800</xdr:colOff>
      <xdr:row>19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78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9</xdr:row>
      <xdr:rowOff>9525</xdr:rowOff>
    </xdr:from>
    <xdr:to>
      <xdr:col>2</xdr:col>
      <xdr:colOff>295275</xdr:colOff>
      <xdr:row>10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</xdr:row>
      <xdr:rowOff>9525</xdr:rowOff>
    </xdr:from>
    <xdr:to>
      <xdr:col>2</xdr:col>
      <xdr:colOff>304800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304800</xdr:colOff>
      <xdr:row>15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20</xdr:row>
      <xdr:rowOff>9525</xdr:rowOff>
    </xdr:from>
    <xdr:to>
      <xdr:col>2</xdr:col>
      <xdr:colOff>314325</xdr:colOff>
      <xdr:row>21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5372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</xdr:row>
      <xdr:rowOff>9525</xdr:rowOff>
    </xdr:from>
    <xdr:to>
      <xdr:col>2</xdr:col>
      <xdr:colOff>314325</xdr:colOff>
      <xdr:row>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</xdr:row>
      <xdr:rowOff>9525</xdr:rowOff>
    </xdr:from>
    <xdr:to>
      <xdr:col>2</xdr:col>
      <xdr:colOff>314325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11</xdr:row>
      <xdr:rowOff>9525</xdr:rowOff>
    </xdr:from>
    <xdr:to>
      <xdr:col>2</xdr:col>
      <xdr:colOff>304800</xdr:colOff>
      <xdr:row>12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22</xdr:row>
      <xdr:rowOff>9525</xdr:rowOff>
    </xdr:from>
    <xdr:to>
      <xdr:col>2</xdr:col>
      <xdr:colOff>304800</xdr:colOff>
      <xdr:row>23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9626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17</xdr:row>
      <xdr:rowOff>9525</xdr:rowOff>
    </xdr:from>
    <xdr:to>
      <xdr:col>2</xdr:col>
      <xdr:colOff>314325</xdr:colOff>
      <xdr:row>18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86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9525</xdr:rowOff>
    </xdr:from>
    <xdr:to>
      <xdr:col>3</xdr:col>
      <xdr:colOff>0</xdr:colOff>
      <xdr:row>20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0768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23</xdr:row>
      <xdr:rowOff>9525</xdr:rowOff>
    </xdr:from>
    <xdr:to>
      <xdr:col>2</xdr:col>
      <xdr:colOff>304800</xdr:colOff>
      <xdr:row>24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2579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24</xdr:row>
      <xdr:rowOff>9525</xdr:rowOff>
    </xdr:from>
    <xdr:to>
      <xdr:col>2</xdr:col>
      <xdr:colOff>304800</xdr:colOff>
      <xdr:row>25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5532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25</xdr:row>
      <xdr:rowOff>9525</xdr:rowOff>
    </xdr:from>
    <xdr:to>
      <xdr:col>2</xdr:col>
      <xdr:colOff>295275</xdr:colOff>
      <xdr:row>26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8484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7</xdr:row>
      <xdr:rowOff>9525</xdr:rowOff>
    </xdr:from>
    <xdr:to>
      <xdr:col>2</xdr:col>
      <xdr:colOff>304800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533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13</xdr:row>
      <xdr:rowOff>9525</xdr:rowOff>
    </xdr:from>
    <xdr:to>
      <xdr:col>2</xdr:col>
      <xdr:colOff>314325</xdr:colOff>
      <xdr:row>14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3051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11</xdr:row>
      <xdr:rowOff>9525</xdr:rowOff>
    </xdr:from>
    <xdr:to>
      <xdr:col>2</xdr:col>
      <xdr:colOff>304800</xdr:colOff>
      <xdr:row>12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714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9525</xdr:rowOff>
    </xdr:from>
    <xdr:to>
      <xdr:col>3</xdr:col>
      <xdr:colOff>0</xdr:colOff>
      <xdr:row>6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9429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12</xdr:row>
      <xdr:rowOff>9525</xdr:rowOff>
    </xdr:from>
    <xdr:to>
      <xdr:col>2</xdr:col>
      <xdr:colOff>304800</xdr:colOff>
      <xdr:row>13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09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</xdr:row>
      <xdr:rowOff>9525</xdr:rowOff>
    </xdr:from>
    <xdr:to>
      <xdr:col>2</xdr:col>
      <xdr:colOff>304800</xdr:colOff>
      <xdr:row>7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3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15</xdr:row>
      <xdr:rowOff>9525</xdr:rowOff>
    </xdr:from>
    <xdr:to>
      <xdr:col>2</xdr:col>
      <xdr:colOff>314325</xdr:colOff>
      <xdr:row>16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95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9525</xdr:rowOff>
    </xdr:from>
    <xdr:to>
      <xdr:col>3</xdr:col>
      <xdr:colOff>0</xdr:colOff>
      <xdr:row>10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</xdr:row>
      <xdr:rowOff>9525</xdr:rowOff>
    </xdr:from>
    <xdr:to>
      <xdr:col>2</xdr:col>
      <xdr:colOff>314325</xdr:colOff>
      <xdr:row>4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52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10</xdr:row>
      <xdr:rowOff>9525</xdr:rowOff>
    </xdr:from>
    <xdr:to>
      <xdr:col>2</xdr:col>
      <xdr:colOff>314325</xdr:colOff>
      <xdr:row>11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419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9525</xdr:rowOff>
    </xdr:from>
    <xdr:to>
      <xdr:col>3</xdr:col>
      <xdr:colOff>0</xdr:colOff>
      <xdr:row>5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64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</xdr:row>
      <xdr:rowOff>9525</xdr:rowOff>
    </xdr:from>
    <xdr:to>
      <xdr:col>2</xdr:col>
      <xdr:colOff>314325</xdr:colOff>
      <xdr:row>9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82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14</xdr:row>
      <xdr:rowOff>9525</xdr:rowOff>
    </xdr:from>
    <xdr:to>
      <xdr:col>2</xdr:col>
      <xdr:colOff>314325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600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mnovosel2\Desktop\repositories\heroes_of_crimson\HoC%20Resources\abilities_stopwatches.doc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mnovosel2\Desktop\repositories\heroes_of_crimson\HoC%20Resources\abilities_cloaks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'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'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image" Target="../media/image230.emf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image" Target="../media/image231.emf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C374-3766-4E4F-991C-58F5985976ED}">
  <dimension ref="A1:T68"/>
  <sheetViews>
    <sheetView tabSelected="1" zoomScaleNormal="100" workbookViewId="0">
      <selection activeCell="J8" sqref="J8"/>
    </sheetView>
  </sheetViews>
  <sheetFormatPr defaultRowHeight="9" x14ac:dyDescent="0.25"/>
  <cols>
    <col min="1" max="1" width="9.140625" style="3"/>
    <col min="2" max="2" width="6.28515625" style="3" bestFit="1" customWidth="1"/>
    <col min="3" max="4" width="6.28515625" style="3" customWidth="1"/>
    <col min="5" max="5" width="9.28515625" style="5" bestFit="1" customWidth="1"/>
    <col min="6" max="6" width="6.42578125" style="3" bestFit="1" customWidth="1"/>
    <col min="7" max="7" width="35.7109375" style="11" customWidth="1"/>
    <col min="8" max="8" width="10" style="5" bestFit="1" customWidth="1"/>
    <col min="9" max="9" width="4.42578125" style="3" bestFit="1" customWidth="1"/>
    <col min="10" max="10" width="47.7109375" style="5" customWidth="1"/>
    <col min="11" max="19" width="5.28515625" style="3" bestFit="1" customWidth="1"/>
    <col min="20" max="16384" width="9.140625" style="3"/>
  </cols>
  <sheetData>
    <row r="1" spans="1:20" ht="15" x14ac:dyDescent="0.25">
      <c r="D1"/>
      <c r="G1" s="73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11.25" customHeight="1" x14ac:dyDescent="0.25">
      <c r="B2" s="80" t="s">
        <v>55</v>
      </c>
      <c r="C2" s="80"/>
      <c r="D2"/>
      <c r="G2" s="73"/>
      <c r="H2"/>
      <c r="I2"/>
      <c r="J2"/>
      <c r="K2"/>
      <c r="L2"/>
      <c r="M2"/>
      <c r="N2"/>
      <c r="O2"/>
      <c r="P2"/>
      <c r="Q2"/>
      <c r="R2"/>
      <c r="S2"/>
      <c r="T2"/>
    </row>
    <row r="3" spans="1:20" ht="15" x14ac:dyDescent="0.25">
      <c r="B3" s="4" t="s">
        <v>362</v>
      </c>
      <c r="C3" s="4" t="s">
        <v>363</v>
      </c>
      <c r="D3" s="28" t="s">
        <v>54</v>
      </c>
      <c r="E3" s="67" t="s">
        <v>40</v>
      </c>
      <c r="F3" s="75" t="s">
        <v>347</v>
      </c>
      <c r="G3" s="6" t="s">
        <v>53</v>
      </c>
      <c r="H3"/>
      <c r="I3"/>
      <c r="J3" s="79" t="s">
        <v>338</v>
      </c>
      <c r="K3"/>
      <c r="L3"/>
      <c r="M3"/>
      <c r="N3"/>
      <c r="O3"/>
      <c r="P3"/>
      <c r="Q3"/>
      <c r="R3"/>
      <c r="S3"/>
      <c r="T3"/>
    </row>
    <row r="4" spans="1:20" ht="23.25" customHeight="1" x14ac:dyDescent="0.25">
      <c r="B4" s="26">
        <v>0</v>
      </c>
      <c r="C4" s="30">
        <v>24</v>
      </c>
      <c r="D4"/>
      <c r="E4" s="65" t="s">
        <v>308</v>
      </c>
      <c r="F4" s="24">
        <f xml:space="preserve"> C4 - B4 + 1</f>
        <v>25</v>
      </c>
      <c r="G4" s="32" t="s">
        <v>309</v>
      </c>
      <c r="H4"/>
      <c r="I4"/>
      <c r="J4" s="79"/>
      <c r="K4"/>
      <c r="L4"/>
      <c r="M4"/>
      <c r="N4"/>
      <c r="O4"/>
      <c r="P4"/>
      <c r="Q4"/>
      <c r="R4"/>
      <c r="S4"/>
      <c r="T4"/>
    </row>
    <row r="5" spans="1:20" ht="23.25" customHeight="1" x14ac:dyDescent="0.25">
      <c r="A5"/>
      <c r="B5" s="30">
        <f xml:space="preserve"> C4 + 1</f>
        <v>25</v>
      </c>
      <c r="C5" s="77">
        <f xml:space="preserve"> B5 + 100 - 1</f>
        <v>124</v>
      </c>
      <c r="D5"/>
      <c r="E5" s="25" t="s">
        <v>310</v>
      </c>
      <c r="F5" s="31">
        <f t="shared" ref="F5:F18" si="0" xml:space="preserve"> C5 - B5 + 1</f>
        <v>100</v>
      </c>
      <c r="G5" s="37" t="s">
        <v>313</v>
      </c>
      <c r="H5"/>
      <c r="I5"/>
      <c r="J5" s="79"/>
      <c r="K5"/>
      <c r="L5"/>
      <c r="M5"/>
      <c r="N5"/>
      <c r="O5"/>
      <c r="P5"/>
      <c r="Q5"/>
      <c r="R5"/>
      <c r="S5"/>
      <c r="T5"/>
    </row>
    <row r="6" spans="1:20" ht="23.25" customHeight="1" x14ac:dyDescent="0.25">
      <c r="A6"/>
      <c r="B6" s="26">
        <f xml:space="preserve"> C5 + 1</f>
        <v>125</v>
      </c>
      <c r="C6" s="30">
        <f xml:space="preserve"> B6 + 50 - 1</f>
        <v>174</v>
      </c>
      <c r="D6"/>
      <c r="E6" s="65" t="s">
        <v>311</v>
      </c>
      <c r="F6" s="24">
        <f t="shared" si="0"/>
        <v>50</v>
      </c>
      <c r="G6" s="32" t="s">
        <v>312</v>
      </c>
      <c r="H6"/>
      <c r="I6"/>
      <c r="J6"/>
      <c r="K6"/>
      <c r="L6"/>
      <c r="M6"/>
      <c r="N6"/>
      <c r="O6"/>
      <c r="P6"/>
      <c r="Q6"/>
      <c r="R6"/>
      <c r="S6"/>
      <c r="T6"/>
    </row>
    <row r="7" spans="1:20" ht="23.25" customHeight="1" x14ac:dyDescent="0.25">
      <c r="A7"/>
      <c r="B7" s="30">
        <f t="shared" ref="B7:B18" si="1" xml:space="preserve"> C6 + 1</f>
        <v>175</v>
      </c>
      <c r="C7" s="77">
        <f t="shared" ref="C7:C10" si="2" xml:space="preserve"> B7 + 100 - 1</f>
        <v>274</v>
      </c>
      <c r="D7"/>
      <c r="E7" s="25" t="s">
        <v>314</v>
      </c>
      <c r="F7" s="31">
        <f t="shared" si="0"/>
        <v>100</v>
      </c>
      <c r="G7" s="37" t="s">
        <v>315</v>
      </c>
      <c r="H7"/>
      <c r="I7"/>
      <c r="J7"/>
      <c r="K7"/>
      <c r="L7"/>
      <c r="M7"/>
      <c r="N7"/>
      <c r="O7"/>
      <c r="P7"/>
      <c r="Q7"/>
      <c r="R7"/>
      <c r="S7"/>
      <c r="T7"/>
    </row>
    <row r="8" spans="1:20" ht="23.25" customHeight="1" x14ac:dyDescent="0.25">
      <c r="A8"/>
      <c r="B8" s="26">
        <f t="shared" si="1"/>
        <v>275</v>
      </c>
      <c r="C8" s="30">
        <f t="shared" si="2"/>
        <v>374</v>
      </c>
      <c r="D8"/>
      <c r="E8" s="65" t="s">
        <v>316</v>
      </c>
      <c r="F8" s="24">
        <f t="shared" si="0"/>
        <v>100</v>
      </c>
      <c r="G8" s="32" t="s">
        <v>317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ht="23.25" customHeight="1" x14ac:dyDescent="0.25">
      <c r="A9"/>
      <c r="B9" s="30">
        <f t="shared" si="1"/>
        <v>375</v>
      </c>
      <c r="C9" s="77">
        <f t="shared" si="2"/>
        <v>474</v>
      </c>
      <c r="D9"/>
      <c r="E9" s="25" t="s">
        <v>318</v>
      </c>
      <c r="F9" s="31">
        <f t="shared" si="0"/>
        <v>100</v>
      </c>
      <c r="G9" s="37" t="s">
        <v>319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23.25" customHeight="1" x14ac:dyDescent="0.25">
      <c r="A10"/>
      <c r="B10" s="26">
        <f t="shared" si="1"/>
        <v>475</v>
      </c>
      <c r="C10" s="30">
        <f t="shared" si="2"/>
        <v>574</v>
      </c>
      <c r="D10"/>
      <c r="E10" s="65" t="s">
        <v>320</v>
      </c>
      <c r="F10" s="24">
        <f t="shared" si="0"/>
        <v>100</v>
      </c>
      <c r="G10" s="32" t="s">
        <v>321</v>
      </c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23.25" customHeight="1" x14ac:dyDescent="0.25">
      <c r="A11"/>
      <c r="B11" s="30">
        <f t="shared" si="1"/>
        <v>575</v>
      </c>
      <c r="C11" s="77">
        <f xml:space="preserve"> B11 + 50 - 1</f>
        <v>624</v>
      </c>
      <c r="D11"/>
      <c r="E11" s="25" t="s">
        <v>322</v>
      </c>
      <c r="F11" s="31">
        <f t="shared" si="0"/>
        <v>50</v>
      </c>
      <c r="G11" s="37" t="s">
        <v>326</v>
      </c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23.25" customHeight="1" x14ac:dyDescent="0.25">
      <c r="A12"/>
      <c r="B12" s="26">
        <f t="shared" si="1"/>
        <v>625</v>
      </c>
      <c r="C12" s="30">
        <f xml:space="preserve"> B12 + 50 - 1</f>
        <v>674</v>
      </c>
      <c r="D12"/>
      <c r="E12" s="65" t="s">
        <v>323</v>
      </c>
      <c r="F12" s="24">
        <f t="shared" si="0"/>
        <v>50</v>
      </c>
      <c r="G12" s="32" t="s">
        <v>325</v>
      </c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23.25" customHeight="1" x14ac:dyDescent="0.25">
      <c r="A13"/>
      <c r="B13" s="30">
        <f t="shared" si="1"/>
        <v>675</v>
      </c>
      <c r="C13" s="77">
        <f xml:space="preserve"> B13 + 50 - 1</f>
        <v>724</v>
      </c>
      <c r="D13"/>
      <c r="E13" s="25" t="s">
        <v>324</v>
      </c>
      <c r="F13" s="31">
        <f t="shared" si="0"/>
        <v>50</v>
      </c>
      <c r="G13" s="37" t="s">
        <v>327</v>
      </c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23.25" customHeight="1" x14ac:dyDescent="0.25">
      <c r="A14"/>
      <c r="B14" s="26">
        <f t="shared" si="1"/>
        <v>725</v>
      </c>
      <c r="C14" s="30">
        <f xml:space="preserve"> B14 + 25 - 1</f>
        <v>749</v>
      </c>
      <c r="D14"/>
      <c r="E14" s="65" t="s">
        <v>328</v>
      </c>
      <c r="F14" s="24">
        <f t="shared" si="0"/>
        <v>25</v>
      </c>
      <c r="G14" s="32" t="s">
        <v>329</v>
      </c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23.25" customHeight="1" x14ac:dyDescent="0.25">
      <c r="A15"/>
      <c r="B15" s="30">
        <f t="shared" si="1"/>
        <v>750</v>
      </c>
      <c r="C15" s="77">
        <f xml:space="preserve"> B15 + 25 - 1</f>
        <v>774</v>
      </c>
      <c r="D15"/>
      <c r="E15" s="25" t="s">
        <v>330</v>
      </c>
      <c r="F15" s="31">
        <f t="shared" si="0"/>
        <v>25</v>
      </c>
      <c r="G15" s="37" t="s">
        <v>331</v>
      </c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23.25" customHeight="1" x14ac:dyDescent="0.25">
      <c r="A16"/>
      <c r="B16" s="26">
        <f t="shared" si="1"/>
        <v>775</v>
      </c>
      <c r="C16" s="30">
        <f xml:space="preserve"> B16 + 25 - 1</f>
        <v>799</v>
      </c>
      <c r="D16"/>
      <c r="E16" s="65" t="s">
        <v>332</v>
      </c>
      <c r="F16" s="24">
        <f t="shared" si="0"/>
        <v>25</v>
      </c>
      <c r="G16" s="32" t="s">
        <v>333</v>
      </c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23.25" customHeight="1" x14ac:dyDescent="0.25">
      <c r="A17"/>
      <c r="B17" s="30">
        <f t="shared" si="1"/>
        <v>800</v>
      </c>
      <c r="C17" s="77">
        <f xml:space="preserve"> B17 + 25 - 1</f>
        <v>824</v>
      </c>
      <c r="D17"/>
      <c r="E17" s="25" t="s">
        <v>334</v>
      </c>
      <c r="F17" s="31">
        <f t="shared" si="0"/>
        <v>25</v>
      </c>
      <c r="G17" s="37" t="s">
        <v>335</v>
      </c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23.25" customHeight="1" x14ac:dyDescent="0.25">
      <c r="A18"/>
      <c r="B18" s="26">
        <f t="shared" si="1"/>
        <v>825</v>
      </c>
      <c r="C18" s="30">
        <f xml:space="preserve"> B18 + 25 - 1</f>
        <v>849</v>
      </c>
      <c r="D18"/>
      <c r="E18" s="65" t="s">
        <v>336</v>
      </c>
      <c r="F18" s="24">
        <f t="shared" si="0"/>
        <v>25</v>
      </c>
      <c r="G18" s="32" t="s">
        <v>337</v>
      </c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23.25" customHeight="1" x14ac:dyDescent="0.25">
      <c r="A19"/>
      <c r="B19"/>
      <c r="C19"/>
      <c r="D19"/>
      <c r="E19"/>
      <c r="F19" s="74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23.25" customHeight="1" x14ac:dyDescent="0.25">
      <c r="A20"/>
      <c r="B20"/>
      <c r="C20"/>
      <c r="D20"/>
      <c r="E20"/>
      <c r="F20" s="74"/>
      <c r="G20" s="73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23.25" customHeight="1" x14ac:dyDescent="0.25">
      <c r="A21"/>
      <c r="B21"/>
      <c r="C21"/>
      <c r="D21"/>
      <c r="E21" s="68"/>
      <c r="F21" s="74"/>
      <c r="G21" s="73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23.25" customHeight="1" x14ac:dyDescent="0.25">
      <c r="A22"/>
      <c r="B22"/>
      <c r="C22"/>
      <c r="D22"/>
      <c r="E22" s="68"/>
      <c r="F22" s="74"/>
      <c r="G22" s="73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ht="23.25" customHeight="1" x14ac:dyDescent="0.25">
      <c r="A23"/>
      <c r="B23"/>
      <c r="C23"/>
      <c r="D23"/>
      <c r="E23" s="68"/>
      <c r="F23" s="74"/>
      <c r="G23" s="7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23.25" customHeight="1" x14ac:dyDescent="0.25">
      <c r="A24"/>
      <c r="B24"/>
      <c r="C24"/>
      <c r="D24"/>
      <c r="E24" s="68"/>
      <c r="F24" s="74"/>
      <c r="G24" s="73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ht="23.25" customHeight="1" x14ac:dyDescent="0.25">
      <c r="A25"/>
      <c r="B25"/>
      <c r="C25"/>
      <c r="D25"/>
      <c r="E25" s="68"/>
      <c r="F25" s="74"/>
      <c r="G25" s="73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ht="23.25" customHeight="1" x14ac:dyDescent="0.25">
      <c r="A26"/>
      <c r="B26"/>
      <c r="C26"/>
      <c r="D26"/>
      <c r="E26" s="68"/>
      <c r="F26" s="74"/>
      <c r="G26" s="73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ht="23.25" customHeight="1" x14ac:dyDescent="0.25">
      <c r="A27"/>
      <c r="B27"/>
      <c r="C27"/>
      <c r="D27"/>
      <c r="E27" s="68"/>
      <c r="F27" s="74"/>
      <c r="G27" s="73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ht="23.25" customHeight="1" x14ac:dyDescent="0.25">
      <c r="A28"/>
      <c r="B28"/>
      <c r="C28"/>
      <c r="D28"/>
      <c r="E28" s="68"/>
      <c r="F28" s="74"/>
      <c r="G28" s="73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ht="23.25" customHeight="1" x14ac:dyDescent="0.25">
      <c r="A29"/>
      <c r="B29"/>
      <c r="C29"/>
      <c r="D29"/>
      <c r="E29" s="68"/>
      <c r="F29" s="74"/>
      <c r="G29" s="73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ht="23.25" customHeight="1" x14ac:dyDescent="0.25">
      <c r="A30"/>
      <c r="B30"/>
      <c r="C30"/>
      <c r="D30"/>
      <c r="E30" s="68"/>
      <c r="F30" s="74"/>
      <c r="G30" s="73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ht="23.25" customHeight="1" x14ac:dyDescent="0.25">
      <c r="A31"/>
      <c r="B31"/>
      <c r="C31"/>
      <c r="D31"/>
      <c r="E31" s="68"/>
      <c r="F31" s="74"/>
      <c r="G31" s="73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ht="23.25" customHeight="1" x14ac:dyDescent="0.25">
      <c r="A32"/>
      <c r="B32"/>
      <c r="C32"/>
      <c r="D32"/>
      <c r="E32" s="68"/>
      <c r="F32" s="74"/>
      <c r="G32" s="73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ht="23.25" customHeight="1" x14ac:dyDescent="0.25">
      <c r="A33"/>
      <c r="B33"/>
      <c r="C33"/>
      <c r="D33"/>
      <c r="E33" s="68"/>
      <c r="F33" s="74"/>
      <c r="G33" s="7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ht="23.25" customHeight="1" x14ac:dyDescent="0.25">
      <c r="A34"/>
      <c r="B34"/>
      <c r="C34"/>
      <c r="D34"/>
      <c r="E34" s="68"/>
      <c r="F34" s="74"/>
      <c r="G34" s="73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ht="23.25" customHeight="1" x14ac:dyDescent="0.25">
      <c r="A35"/>
      <c r="B35"/>
      <c r="C35"/>
      <c r="D35"/>
      <c r="E35" s="68"/>
      <c r="F35" s="74"/>
      <c r="G35" s="73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ht="23.25" customHeight="1" x14ac:dyDescent="0.25">
      <c r="A36"/>
      <c r="B36"/>
      <c r="C36"/>
      <c r="D36"/>
      <c r="E36" s="68"/>
      <c r="F36" s="74"/>
      <c r="G36" s="73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ht="23.25" customHeight="1" x14ac:dyDescent="0.25">
      <c r="A37"/>
      <c r="B37"/>
      <c r="C37"/>
      <c r="D37"/>
      <c r="E37" s="68"/>
      <c r="F37" s="74"/>
      <c r="G37" s="73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ht="23.25" customHeight="1" x14ac:dyDescent="0.25">
      <c r="A38"/>
      <c r="B38"/>
      <c r="C38"/>
      <c r="D38"/>
      <c r="E38" s="68"/>
      <c r="F38" s="74"/>
      <c r="G38" s="73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ht="23.25" customHeight="1" x14ac:dyDescent="0.25">
      <c r="A39"/>
      <c r="B39"/>
      <c r="C39"/>
      <c r="D39"/>
      <c r="E39" s="68"/>
      <c r="F39" s="74"/>
      <c r="G39" s="73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ht="23.25" customHeight="1" x14ac:dyDescent="0.25">
      <c r="A40"/>
      <c r="B40"/>
      <c r="C40"/>
      <c r="D40"/>
      <c r="E40" s="68"/>
      <c r="F40" s="74"/>
      <c r="G40" s="73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ht="23.25" customHeight="1" x14ac:dyDescent="0.25">
      <c r="A41"/>
      <c r="B41"/>
      <c r="C41"/>
      <c r="D41"/>
      <c r="E41" s="68"/>
      <c r="F41" s="74"/>
      <c r="G41" s="73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ht="23.25" customHeight="1" x14ac:dyDescent="0.25">
      <c r="A42"/>
      <c r="B42"/>
      <c r="C42"/>
      <c r="D42"/>
      <c r="E42" s="68"/>
      <c r="F42" s="74"/>
      <c r="G42" s="73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ht="23.25" customHeight="1" x14ac:dyDescent="0.25">
      <c r="A43"/>
      <c r="B43"/>
      <c r="C43"/>
      <c r="D43"/>
      <c r="E43" s="68"/>
      <c r="F43" s="74"/>
      <c r="G43" s="7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ht="23.25" customHeight="1" x14ac:dyDescent="0.25">
      <c r="A44"/>
      <c r="B44"/>
      <c r="C44"/>
      <c r="D44"/>
      <c r="E44" s="68"/>
      <c r="F44" s="74"/>
      <c r="G44" s="73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ht="23.25" customHeight="1" x14ac:dyDescent="0.25">
      <c r="A45"/>
      <c r="B45"/>
      <c r="C45"/>
      <c r="D45"/>
      <c r="E45" s="68"/>
      <c r="F45" s="74"/>
      <c r="G45" s="73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ht="23.25" customHeight="1" x14ac:dyDescent="0.25">
      <c r="A46"/>
      <c r="B46"/>
      <c r="C46"/>
      <c r="D46"/>
      <c r="E46" s="68"/>
      <c r="F46" s="74"/>
      <c r="G46" s="73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ht="23.25" customHeight="1" x14ac:dyDescent="0.25">
      <c r="A47"/>
      <c r="B47"/>
      <c r="C47"/>
      <c r="D47"/>
      <c r="E47" s="68"/>
      <c r="F47" s="74"/>
      <c r="G47" s="73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ht="23.25" customHeight="1" x14ac:dyDescent="0.25">
      <c r="A48"/>
      <c r="B48"/>
      <c r="C48"/>
      <c r="D48"/>
      <c r="E48" s="68"/>
      <c r="F48" s="74"/>
      <c r="G48" s="73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ht="23.25" customHeight="1" x14ac:dyDescent="0.25">
      <c r="A49"/>
      <c r="B49"/>
      <c r="C49"/>
      <c r="D49"/>
      <c r="E49" s="68"/>
      <c r="F49" s="74"/>
      <c r="G49" s="73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ht="23.25" customHeight="1" x14ac:dyDescent="0.25">
      <c r="A50"/>
      <c r="B50"/>
      <c r="C50"/>
      <c r="D50"/>
      <c r="E50" s="68"/>
      <c r="F50" s="74"/>
      <c r="G50" s="73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ht="23.25" customHeight="1" x14ac:dyDescent="0.25">
      <c r="A51"/>
      <c r="B51"/>
      <c r="C51"/>
      <c r="D51"/>
      <c r="E51" s="68"/>
      <c r="F51" s="74"/>
      <c r="G51" s="73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ht="23.25" customHeight="1" x14ac:dyDescent="0.25">
      <c r="A52"/>
      <c r="B52"/>
      <c r="C52"/>
      <c r="D52"/>
      <c r="E52" s="68"/>
      <c r="F52" s="74"/>
      <c r="G52" s="73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ht="23.25" customHeight="1" x14ac:dyDescent="0.25">
      <c r="J53" s="11"/>
    </row>
    <row r="54" spans="1:20" ht="23.25" customHeight="1" x14ac:dyDescent="0.25">
      <c r="J54" s="11"/>
    </row>
    <row r="55" spans="1:20" ht="23.25" customHeight="1" x14ac:dyDescent="0.25">
      <c r="J55" s="11"/>
    </row>
    <row r="56" spans="1:20" ht="23.25" customHeight="1" x14ac:dyDescent="0.25">
      <c r="J56" s="11"/>
    </row>
    <row r="57" spans="1:20" ht="23.25" customHeight="1" x14ac:dyDescent="0.25">
      <c r="J57" s="11"/>
    </row>
    <row r="58" spans="1:20" ht="23.25" customHeight="1" x14ac:dyDescent="0.25">
      <c r="J58" s="11"/>
    </row>
    <row r="59" spans="1:20" ht="23.25" customHeight="1" x14ac:dyDescent="0.25">
      <c r="J59" s="11"/>
    </row>
    <row r="60" spans="1:20" ht="23.25" customHeight="1" x14ac:dyDescent="0.25">
      <c r="J60" s="11"/>
    </row>
    <row r="61" spans="1:20" ht="23.25" customHeight="1" x14ac:dyDescent="0.25">
      <c r="J61" s="11"/>
    </row>
    <row r="62" spans="1:20" ht="23.25" customHeight="1" x14ac:dyDescent="0.25">
      <c r="J62" s="11"/>
    </row>
    <row r="63" spans="1:20" ht="23.25" customHeight="1" x14ac:dyDescent="0.25">
      <c r="J63" s="11"/>
    </row>
    <row r="64" spans="1:20" ht="23.25" customHeight="1" x14ac:dyDescent="0.25">
      <c r="J64" s="11"/>
    </row>
    <row r="65" spans="10:10" ht="23.25" customHeight="1" x14ac:dyDescent="0.25">
      <c r="J65" s="11"/>
    </row>
    <row r="66" spans="10:10" ht="23.25" customHeight="1" x14ac:dyDescent="0.25">
      <c r="J66" s="11"/>
    </row>
    <row r="67" spans="10:10" ht="23.25" customHeight="1" x14ac:dyDescent="0.25"/>
    <row r="68" spans="10:10" ht="23.25" customHeight="1" x14ac:dyDescent="0.25"/>
  </sheetData>
  <mergeCells count="2">
    <mergeCell ref="J3:J5"/>
    <mergeCell ref="B2:C2"/>
  </mergeCells>
  <pageMargins left="0.7" right="0.7" top="0.75" bottom="0.75" header="0.3" footer="0.3"/>
  <pageSetup orientation="portrait" r:id="rId1"/>
  <ignoredErrors>
    <ignoredError sqref="C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D29C-7797-4B03-8D83-B1ECB4199BBD}">
  <dimension ref="B2:AI105"/>
  <sheetViews>
    <sheetView topLeftCell="A4" zoomScaleNormal="100" workbookViewId="0">
      <selection activeCell="G22" sqref="G22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7.42578125" style="3" bestFit="1" customWidth="1"/>
    <col min="5" max="5" width="13.85546875" style="5" bestFit="1" customWidth="1"/>
    <col min="6" max="6" width="6.7109375" style="3" bestFit="1" customWidth="1"/>
    <col min="7" max="7" width="10.5703125" style="5" bestFit="1" customWidth="1"/>
    <col min="8" max="8" width="4.42578125" style="3" bestFit="1" customWidth="1"/>
    <col min="9" max="9" width="47.7109375" style="5" customWidth="1"/>
    <col min="10" max="10" width="8.7109375" style="3" bestFit="1" customWidth="1"/>
    <col min="11" max="11" width="12.5703125" style="3" bestFit="1" customWidth="1"/>
    <col min="12" max="12" width="5.42578125" style="3" bestFit="1" customWidth="1"/>
    <col min="13" max="13" width="6" style="3" bestFit="1" customWidth="1"/>
    <col min="14" max="14" width="6.140625" style="3" bestFit="1" customWidth="1"/>
    <col min="15" max="15" width="5" style="3" bestFit="1" customWidth="1"/>
    <col min="16" max="16" width="3" style="3" bestFit="1" customWidth="1"/>
    <col min="17" max="17" width="3.28515625" style="3" bestFit="1" customWidth="1"/>
    <col min="18" max="20" width="3.7109375" style="3" bestFit="1" customWidth="1"/>
    <col min="21" max="21" width="3.85546875" style="3" bestFit="1" customWidth="1"/>
    <col min="22" max="22" width="3.28515625" style="3" bestFit="1" customWidth="1"/>
    <col min="23" max="23" width="3.7109375" style="3" bestFit="1" customWidth="1"/>
    <col min="24" max="24" width="3.5703125" style="3" bestFit="1" customWidth="1"/>
    <col min="25" max="25" width="3.28515625" style="3" bestFit="1" customWidth="1"/>
    <col min="26" max="26" width="3.5703125" style="3" bestFit="1" customWidth="1"/>
    <col min="27" max="27" width="6" style="3" bestFit="1" customWidth="1"/>
    <col min="28" max="28" width="4.7109375" style="3" bestFit="1" customWidth="1"/>
    <col min="29" max="29" width="2.85546875" style="3" bestFit="1" customWidth="1"/>
    <col min="30" max="30" width="5.28515625" style="3" bestFit="1" customWidth="1"/>
    <col min="31" max="31" width="2" style="3" bestFit="1" customWidth="1"/>
    <col min="32" max="32" width="3" style="3" bestFit="1" customWidth="1"/>
    <col min="33" max="33" width="3.85546875" style="3" bestFit="1" customWidth="1"/>
    <col min="34" max="34" width="11.7109375" style="3" bestFit="1" customWidth="1"/>
    <col min="35" max="35" width="15.28515625" style="3" bestFit="1" customWidth="1"/>
    <col min="36" max="16384" width="9.140625" style="3"/>
  </cols>
  <sheetData>
    <row r="2" spans="2:35" x14ac:dyDescent="0.25">
      <c r="C2" s="83" t="s">
        <v>59</v>
      </c>
      <c r="D2" s="83"/>
      <c r="E2" s="81" t="s">
        <v>60</v>
      </c>
      <c r="F2" s="81"/>
      <c r="G2" s="81"/>
      <c r="H2" s="81"/>
      <c r="I2" s="81"/>
      <c r="J2" s="84" t="s">
        <v>61</v>
      </c>
      <c r="K2" s="84"/>
      <c r="L2" s="84"/>
      <c r="M2" s="84"/>
      <c r="N2" s="84"/>
      <c r="O2" s="84"/>
      <c r="P2" s="82" t="s">
        <v>71</v>
      </c>
      <c r="Q2" s="82"/>
      <c r="R2" s="82"/>
      <c r="S2" s="82"/>
      <c r="T2" s="82"/>
      <c r="U2" s="82"/>
      <c r="V2" s="82"/>
      <c r="W2" s="82"/>
      <c r="X2" s="82"/>
      <c r="Y2" s="85" t="s">
        <v>73</v>
      </c>
      <c r="Z2" s="85"/>
      <c r="AA2" s="85"/>
      <c r="AB2" s="85"/>
      <c r="AC2" s="85"/>
      <c r="AD2" s="85"/>
      <c r="AE2" s="85"/>
      <c r="AF2" s="85"/>
      <c r="AG2" s="85"/>
      <c r="AH2" s="85"/>
      <c r="AI2" s="85"/>
    </row>
    <row r="3" spans="2:35" x14ac:dyDescent="0.25">
      <c r="B3" s="4" t="s">
        <v>55</v>
      </c>
      <c r="C3" s="28" t="s">
        <v>54</v>
      </c>
      <c r="D3" s="29" t="s">
        <v>78</v>
      </c>
      <c r="E3" s="6" t="s">
        <v>38</v>
      </c>
      <c r="F3" s="7" t="s">
        <v>39</v>
      </c>
      <c r="G3" s="8" t="s">
        <v>40</v>
      </c>
      <c r="H3" s="7" t="s">
        <v>142</v>
      </c>
      <c r="I3" s="8" t="s">
        <v>53</v>
      </c>
      <c r="J3" s="9" t="s">
        <v>126</v>
      </c>
      <c r="K3" s="10" t="s">
        <v>127</v>
      </c>
      <c r="L3" s="9" t="s">
        <v>124</v>
      </c>
      <c r="M3" s="10" t="s">
        <v>123</v>
      </c>
      <c r="N3" s="9" t="s">
        <v>122</v>
      </c>
      <c r="O3" s="10" t="s">
        <v>121</v>
      </c>
      <c r="P3" s="12" t="s">
        <v>112</v>
      </c>
      <c r="Q3" s="20" t="s">
        <v>113</v>
      </c>
      <c r="R3" s="13" t="s">
        <v>114</v>
      </c>
      <c r="S3" s="14" t="s">
        <v>116</v>
      </c>
      <c r="T3" s="15" t="s">
        <v>115</v>
      </c>
      <c r="U3" s="16" t="s">
        <v>117</v>
      </c>
      <c r="V3" s="17" t="s">
        <v>118</v>
      </c>
      <c r="W3" s="18" t="s">
        <v>119</v>
      </c>
      <c r="X3" s="19" t="s">
        <v>120</v>
      </c>
      <c r="Y3" s="21" t="s">
        <v>125</v>
      </c>
      <c r="Z3" s="22" t="s">
        <v>128</v>
      </c>
      <c r="AA3" s="21" t="s">
        <v>129</v>
      </c>
      <c r="AB3" s="22" t="s">
        <v>130</v>
      </c>
      <c r="AC3" s="21" t="s">
        <v>131</v>
      </c>
      <c r="AD3" s="22" t="s">
        <v>132</v>
      </c>
      <c r="AE3" s="21" t="s">
        <v>133</v>
      </c>
      <c r="AF3" s="22" t="s">
        <v>134</v>
      </c>
      <c r="AG3" s="21" t="s">
        <v>135</v>
      </c>
      <c r="AH3" s="22" t="s">
        <v>9</v>
      </c>
      <c r="AI3" s="21" t="s">
        <v>72</v>
      </c>
    </row>
    <row r="4" spans="2:35" ht="23.25" customHeight="1" x14ac:dyDescent="0.25">
      <c r="B4" s="26">
        <v>475</v>
      </c>
      <c r="C4" s="64"/>
      <c r="D4" s="64"/>
      <c r="E4" s="32" t="s">
        <v>352</v>
      </c>
      <c r="F4" s="24">
        <v>0</v>
      </c>
      <c r="G4" s="32" t="s">
        <v>150</v>
      </c>
      <c r="H4" s="24">
        <v>1</v>
      </c>
      <c r="I4" s="32" t="s">
        <v>151</v>
      </c>
      <c r="J4" s="27" t="s">
        <v>158</v>
      </c>
      <c r="K4" s="34" t="s">
        <v>159</v>
      </c>
      <c r="L4" s="27">
        <v>10</v>
      </c>
      <c r="M4" s="34">
        <v>0</v>
      </c>
      <c r="N4" s="27">
        <v>4</v>
      </c>
      <c r="O4" s="34" t="s">
        <v>76</v>
      </c>
      <c r="P4" s="46">
        <v>0</v>
      </c>
      <c r="Q4" s="47">
        <v>0</v>
      </c>
      <c r="R4" s="48">
        <v>0</v>
      </c>
      <c r="S4" s="49">
        <v>0</v>
      </c>
      <c r="T4" s="50">
        <v>0</v>
      </c>
      <c r="U4" s="51">
        <v>0</v>
      </c>
      <c r="V4" s="52">
        <v>0</v>
      </c>
      <c r="W4" s="53">
        <v>0</v>
      </c>
      <c r="X4" s="54">
        <v>0</v>
      </c>
      <c r="Y4" s="36">
        <v>30</v>
      </c>
      <c r="Z4" s="38">
        <v>50</v>
      </c>
      <c r="AA4" s="36">
        <v>0.75</v>
      </c>
      <c r="AB4" s="38">
        <v>1</v>
      </c>
      <c r="AC4" s="36">
        <v>20</v>
      </c>
      <c r="AD4" s="38">
        <v>8.7499999999999994E-2</v>
      </c>
      <c r="AE4" s="36">
        <v>1</v>
      </c>
      <c r="AF4" s="38">
        <v>0</v>
      </c>
      <c r="AG4" s="36">
        <v>0.25</v>
      </c>
      <c r="AH4" s="38" t="s">
        <v>77</v>
      </c>
      <c r="AI4" s="36">
        <v>-1</v>
      </c>
    </row>
    <row r="5" spans="2:35" ht="23.25" customHeight="1" x14ac:dyDescent="0.25">
      <c r="B5" s="30">
        <v>476</v>
      </c>
      <c r="C5" s="64"/>
      <c r="D5" s="64"/>
      <c r="E5" s="25" t="s">
        <v>353</v>
      </c>
      <c r="F5" s="31">
        <v>0</v>
      </c>
      <c r="G5" s="25" t="s">
        <v>150</v>
      </c>
      <c r="H5" s="31">
        <v>1</v>
      </c>
      <c r="I5" s="37" t="s">
        <v>152</v>
      </c>
      <c r="J5" s="34" t="s">
        <v>158</v>
      </c>
      <c r="K5" s="35" t="s">
        <v>159</v>
      </c>
      <c r="L5" s="33">
        <v>10</v>
      </c>
      <c r="M5" s="35">
        <v>0</v>
      </c>
      <c r="N5" s="33">
        <v>4</v>
      </c>
      <c r="O5" s="35" t="s">
        <v>76</v>
      </c>
      <c r="P5" s="55">
        <v>0</v>
      </c>
      <c r="Q5" s="56">
        <v>0</v>
      </c>
      <c r="R5" s="57">
        <v>0</v>
      </c>
      <c r="S5" s="58">
        <v>0</v>
      </c>
      <c r="T5" s="59">
        <v>0</v>
      </c>
      <c r="U5" s="60">
        <v>0</v>
      </c>
      <c r="V5" s="61">
        <v>0</v>
      </c>
      <c r="W5" s="62">
        <v>0</v>
      </c>
      <c r="X5" s="63">
        <v>0</v>
      </c>
      <c r="Y5" s="38">
        <v>40</v>
      </c>
      <c r="Z5" s="39">
        <v>60</v>
      </c>
      <c r="AA5" s="38">
        <v>0.82499999999999996</v>
      </c>
      <c r="AB5" s="39">
        <v>1</v>
      </c>
      <c r="AC5" s="38">
        <v>20</v>
      </c>
      <c r="AD5" s="39">
        <v>8.7499999999999994E-2</v>
      </c>
      <c r="AE5" s="38">
        <v>1</v>
      </c>
      <c r="AF5" s="39">
        <v>0</v>
      </c>
      <c r="AG5" s="38">
        <v>0.25</v>
      </c>
      <c r="AH5" s="39" t="s">
        <v>77</v>
      </c>
      <c r="AI5" s="38">
        <v>-1</v>
      </c>
    </row>
    <row r="6" spans="2:35" ht="23.25" customHeight="1" x14ac:dyDescent="0.25">
      <c r="B6" s="26">
        <v>477</v>
      </c>
      <c r="C6" s="64"/>
      <c r="D6" s="64"/>
      <c r="E6" s="32" t="s">
        <v>145</v>
      </c>
      <c r="F6" s="24">
        <v>1</v>
      </c>
      <c r="G6" s="32" t="s">
        <v>150</v>
      </c>
      <c r="H6" s="24">
        <v>1</v>
      </c>
      <c r="I6" s="32" t="s">
        <v>153</v>
      </c>
      <c r="J6" s="27" t="s">
        <v>158</v>
      </c>
      <c r="K6" s="34" t="s">
        <v>159</v>
      </c>
      <c r="L6" s="27">
        <v>10</v>
      </c>
      <c r="M6" s="34">
        <v>0</v>
      </c>
      <c r="N6" s="27">
        <v>4</v>
      </c>
      <c r="O6" s="34" t="s">
        <v>76</v>
      </c>
      <c r="P6" s="46">
        <v>0</v>
      </c>
      <c r="Q6" s="47">
        <v>0</v>
      </c>
      <c r="R6" s="48">
        <v>0</v>
      </c>
      <c r="S6" s="49">
        <v>0</v>
      </c>
      <c r="T6" s="50">
        <v>0</v>
      </c>
      <c r="U6" s="51">
        <v>0</v>
      </c>
      <c r="V6" s="52">
        <v>0</v>
      </c>
      <c r="W6" s="53">
        <v>0</v>
      </c>
      <c r="X6" s="54">
        <v>0</v>
      </c>
      <c r="Y6" s="36">
        <v>50</v>
      </c>
      <c r="Z6" s="38">
        <v>75</v>
      </c>
      <c r="AA6" s="36">
        <v>0.75</v>
      </c>
      <c r="AB6" s="38">
        <v>1</v>
      </c>
      <c r="AC6" s="36">
        <v>20</v>
      </c>
      <c r="AD6" s="38">
        <v>8.7499999999999994E-2</v>
      </c>
      <c r="AE6" s="36">
        <v>1</v>
      </c>
      <c r="AF6" s="38">
        <v>0</v>
      </c>
      <c r="AG6" s="36">
        <v>0.25</v>
      </c>
      <c r="AH6" s="38" t="s">
        <v>77</v>
      </c>
      <c r="AI6" s="36">
        <v>-1</v>
      </c>
    </row>
    <row r="7" spans="2:35" ht="23.25" customHeight="1" x14ac:dyDescent="0.25">
      <c r="B7" s="30">
        <v>478</v>
      </c>
      <c r="C7" s="64"/>
      <c r="D7" s="64"/>
      <c r="E7" s="25" t="s">
        <v>354</v>
      </c>
      <c r="F7" s="31">
        <v>2</v>
      </c>
      <c r="G7" s="25" t="s">
        <v>150</v>
      </c>
      <c r="H7" s="31">
        <v>1</v>
      </c>
      <c r="I7" s="37" t="s">
        <v>154</v>
      </c>
      <c r="J7" s="34" t="s">
        <v>158</v>
      </c>
      <c r="K7" s="35" t="s">
        <v>159</v>
      </c>
      <c r="L7" s="33">
        <v>5</v>
      </c>
      <c r="M7" s="35">
        <v>0</v>
      </c>
      <c r="N7" s="33">
        <v>4</v>
      </c>
      <c r="O7" s="35" t="s">
        <v>76</v>
      </c>
      <c r="P7" s="55">
        <v>0</v>
      </c>
      <c r="Q7" s="56">
        <v>0</v>
      </c>
      <c r="R7" s="57">
        <v>0</v>
      </c>
      <c r="S7" s="58">
        <v>0</v>
      </c>
      <c r="T7" s="59">
        <v>0</v>
      </c>
      <c r="U7" s="60">
        <v>0</v>
      </c>
      <c r="V7" s="61">
        <v>0</v>
      </c>
      <c r="W7" s="62">
        <v>0</v>
      </c>
      <c r="X7" s="63">
        <v>0</v>
      </c>
      <c r="Y7" s="38">
        <v>60</v>
      </c>
      <c r="Z7" s="39">
        <v>90</v>
      </c>
      <c r="AA7" s="38">
        <v>0.75</v>
      </c>
      <c r="AB7" s="39">
        <v>1</v>
      </c>
      <c r="AC7" s="38">
        <v>20</v>
      </c>
      <c r="AD7" s="39">
        <v>8.7499999999999994E-2</v>
      </c>
      <c r="AE7" s="38">
        <v>1</v>
      </c>
      <c r="AF7" s="39">
        <v>0</v>
      </c>
      <c r="AG7" s="38">
        <v>0.25</v>
      </c>
      <c r="AH7" s="39" t="s">
        <v>77</v>
      </c>
      <c r="AI7" s="38">
        <v>-1</v>
      </c>
    </row>
    <row r="8" spans="2:35" ht="23.25" customHeight="1" x14ac:dyDescent="0.25">
      <c r="B8" s="26">
        <v>479</v>
      </c>
      <c r="C8" s="64"/>
      <c r="D8" s="64"/>
      <c r="E8" s="32" t="s">
        <v>355</v>
      </c>
      <c r="F8" s="24">
        <v>4</v>
      </c>
      <c r="G8" s="32" t="s">
        <v>150</v>
      </c>
      <c r="H8" s="24">
        <v>1</v>
      </c>
      <c r="I8" s="32" t="s">
        <v>356</v>
      </c>
      <c r="J8" s="27" t="s">
        <v>158</v>
      </c>
      <c r="K8" s="34" t="s">
        <v>159</v>
      </c>
      <c r="L8" s="27">
        <v>1</v>
      </c>
      <c r="M8" s="34">
        <v>0</v>
      </c>
      <c r="N8" s="27">
        <v>4</v>
      </c>
      <c r="O8" s="34" t="s">
        <v>76</v>
      </c>
      <c r="P8" s="46">
        <v>0</v>
      </c>
      <c r="Q8" s="47">
        <v>0</v>
      </c>
      <c r="R8" s="48">
        <v>0</v>
      </c>
      <c r="S8" s="49">
        <v>0</v>
      </c>
      <c r="T8" s="50">
        <v>0</v>
      </c>
      <c r="U8" s="51">
        <v>0</v>
      </c>
      <c r="V8" s="52">
        <v>0</v>
      </c>
      <c r="W8" s="53">
        <v>0</v>
      </c>
      <c r="X8" s="54">
        <v>0</v>
      </c>
      <c r="Y8" s="36">
        <v>30</v>
      </c>
      <c r="Z8" s="38">
        <v>55</v>
      </c>
      <c r="AA8" s="36">
        <v>0.82499999999999996</v>
      </c>
      <c r="AB8" s="38">
        <v>1</v>
      </c>
      <c r="AC8" s="36">
        <v>20</v>
      </c>
      <c r="AD8" s="38">
        <v>8.7499999999999994E-2</v>
      </c>
      <c r="AE8" s="36">
        <v>1</v>
      </c>
      <c r="AF8" s="38">
        <v>0</v>
      </c>
      <c r="AG8" s="36">
        <v>0.25</v>
      </c>
      <c r="AH8" s="38" t="s">
        <v>77</v>
      </c>
      <c r="AI8" s="36">
        <v>-1</v>
      </c>
    </row>
    <row r="9" spans="2:35" ht="23.25" customHeight="1" x14ac:dyDescent="0.25">
      <c r="B9" s="30">
        <v>480</v>
      </c>
      <c r="C9" s="64"/>
      <c r="D9" s="64"/>
      <c r="E9" s="25"/>
      <c r="F9" s="31">
        <v>0</v>
      </c>
      <c r="G9" s="25" t="s">
        <v>150</v>
      </c>
      <c r="H9" s="31">
        <v>1</v>
      </c>
      <c r="I9" s="37"/>
      <c r="J9" s="34"/>
      <c r="K9" s="35"/>
      <c r="L9" s="33"/>
      <c r="M9" s="35"/>
      <c r="N9" s="33"/>
      <c r="O9" s="35"/>
      <c r="P9" s="55">
        <v>0</v>
      </c>
      <c r="Q9" s="56">
        <v>0</v>
      </c>
      <c r="R9" s="57">
        <v>0</v>
      </c>
      <c r="S9" s="58">
        <v>0</v>
      </c>
      <c r="T9" s="59">
        <v>0</v>
      </c>
      <c r="U9" s="60">
        <v>0</v>
      </c>
      <c r="V9" s="61">
        <v>0</v>
      </c>
      <c r="W9" s="62">
        <v>0</v>
      </c>
      <c r="X9" s="63">
        <v>0</v>
      </c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</row>
    <row r="10" spans="2:35" ht="23.25" customHeight="1" x14ac:dyDescent="0.25">
      <c r="B10" s="26">
        <v>481</v>
      </c>
      <c r="C10" s="64"/>
      <c r="D10" s="64"/>
      <c r="E10" s="32"/>
      <c r="F10" s="24">
        <v>0</v>
      </c>
      <c r="G10" s="32" t="s">
        <v>150</v>
      </c>
      <c r="H10" s="24">
        <v>1</v>
      </c>
      <c r="I10" s="32"/>
      <c r="J10" s="27"/>
      <c r="K10" s="34"/>
      <c r="L10" s="27"/>
      <c r="M10" s="34"/>
      <c r="N10" s="27"/>
      <c r="O10" s="34"/>
      <c r="P10" s="46">
        <v>0</v>
      </c>
      <c r="Q10" s="47">
        <v>0</v>
      </c>
      <c r="R10" s="48">
        <v>0</v>
      </c>
      <c r="S10" s="49">
        <v>0</v>
      </c>
      <c r="T10" s="50">
        <v>0</v>
      </c>
      <c r="U10" s="51">
        <v>0</v>
      </c>
      <c r="V10" s="52">
        <v>0</v>
      </c>
      <c r="W10" s="53">
        <v>0</v>
      </c>
      <c r="X10" s="54">
        <v>0</v>
      </c>
      <c r="Y10" s="36"/>
      <c r="Z10" s="38"/>
      <c r="AA10" s="36"/>
      <c r="AB10" s="38"/>
      <c r="AC10" s="36"/>
      <c r="AD10" s="38"/>
      <c r="AE10" s="36"/>
      <c r="AF10" s="38"/>
      <c r="AG10" s="36"/>
      <c r="AH10" s="38"/>
      <c r="AI10" s="36"/>
    </row>
    <row r="11" spans="2:35" ht="23.25" customHeight="1" x14ac:dyDescent="0.25">
      <c r="B11" s="30">
        <v>482</v>
      </c>
      <c r="C11" s="64"/>
      <c r="D11" s="64"/>
      <c r="E11" s="25"/>
      <c r="F11" s="31">
        <v>0</v>
      </c>
      <c r="G11" s="25" t="s">
        <v>150</v>
      </c>
      <c r="H11" s="31">
        <v>1</v>
      </c>
      <c r="I11" s="37"/>
      <c r="J11" s="34"/>
      <c r="K11" s="35"/>
      <c r="L11" s="33"/>
      <c r="M11" s="35"/>
      <c r="N11" s="33"/>
      <c r="O11" s="35"/>
      <c r="P11" s="55">
        <v>0</v>
      </c>
      <c r="Q11" s="56">
        <v>0</v>
      </c>
      <c r="R11" s="57">
        <v>0</v>
      </c>
      <c r="S11" s="58">
        <v>0</v>
      </c>
      <c r="T11" s="59">
        <v>0</v>
      </c>
      <c r="U11" s="60">
        <v>0</v>
      </c>
      <c r="V11" s="61">
        <v>0</v>
      </c>
      <c r="W11" s="62">
        <v>0</v>
      </c>
      <c r="X11" s="63">
        <v>0</v>
      </c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</row>
    <row r="12" spans="2:35" ht="23.25" customHeight="1" x14ac:dyDescent="0.25">
      <c r="B12" s="26">
        <v>483</v>
      </c>
      <c r="C12" s="64"/>
      <c r="D12" s="64"/>
      <c r="E12" s="32"/>
      <c r="F12" s="24">
        <v>0</v>
      </c>
      <c r="G12" s="32" t="s">
        <v>150</v>
      </c>
      <c r="H12" s="24">
        <v>1</v>
      </c>
      <c r="I12" s="32"/>
      <c r="J12" s="27"/>
      <c r="K12" s="34"/>
      <c r="L12" s="27"/>
      <c r="M12" s="34"/>
      <c r="N12" s="27"/>
      <c r="O12" s="34"/>
      <c r="P12" s="46">
        <v>0</v>
      </c>
      <c r="Q12" s="47">
        <v>0</v>
      </c>
      <c r="R12" s="48">
        <v>0</v>
      </c>
      <c r="S12" s="49">
        <v>0</v>
      </c>
      <c r="T12" s="50">
        <v>0</v>
      </c>
      <c r="U12" s="51">
        <v>0</v>
      </c>
      <c r="V12" s="52">
        <v>0</v>
      </c>
      <c r="W12" s="53">
        <v>0</v>
      </c>
      <c r="X12" s="54">
        <v>0</v>
      </c>
      <c r="Y12" s="36"/>
      <c r="Z12" s="38"/>
      <c r="AA12" s="36"/>
      <c r="AB12" s="38"/>
      <c r="AC12" s="36"/>
      <c r="AD12" s="38"/>
      <c r="AE12" s="36"/>
      <c r="AF12" s="38"/>
      <c r="AG12" s="36"/>
      <c r="AH12" s="38"/>
      <c r="AI12" s="36"/>
    </row>
    <row r="13" spans="2:35" ht="23.25" customHeight="1" x14ac:dyDescent="0.25">
      <c r="B13" s="30">
        <v>484</v>
      </c>
      <c r="C13" s="64"/>
      <c r="D13" s="64"/>
      <c r="E13" s="25"/>
      <c r="F13" s="31">
        <v>0</v>
      </c>
      <c r="G13" s="25" t="s">
        <v>150</v>
      </c>
      <c r="H13" s="31">
        <v>1</v>
      </c>
      <c r="I13" s="37"/>
      <c r="J13" s="34"/>
      <c r="K13" s="35"/>
      <c r="L13" s="33"/>
      <c r="M13" s="35"/>
      <c r="N13" s="33"/>
      <c r="O13" s="35"/>
      <c r="P13" s="55">
        <v>0</v>
      </c>
      <c r="Q13" s="56">
        <v>0</v>
      </c>
      <c r="R13" s="57">
        <v>0</v>
      </c>
      <c r="S13" s="58">
        <v>0</v>
      </c>
      <c r="T13" s="59">
        <v>0</v>
      </c>
      <c r="U13" s="60">
        <v>0</v>
      </c>
      <c r="V13" s="61">
        <v>0</v>
      </c>
      <c r="W13" s="62">
        <v>0</v>
      </c>
      <c r="X13" s="63">
        <v>0</v>
      </c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</row>
    <row r="14" spans="2:35" ht="23.25" customHeight="1" x14ac:dyDescent="0.25">
      <c r="B14" s="26">
        <v>485</v>
      </c>
      <c r="C14" s="64"/>
      <c r="D14" s="64"/>
      <c r="E14" s="32" t="s">
        <v>148</v>
      </c>
      <c r="F14" s="24">
        <v>4</v>
      </c>
      <c r="G14" s="32" t="s">
        <v>150</v>
      </c>
      <c r="H14" s="24">
        <v>1</v>
      </c>
      <c r="I14" s="32" t="s">
        <v>156</v>
      </c>
      <c r="J14" s="27" t="s">
        <v>160</v>
      </c>
      <c r="K14" s="34" t="s">
        <v>159</v>
      </c>
      <c r="L14" s="27">
        <v>0</v>
      </c>
      <c r="M14" s="34">
        <v>0</v>
      </c>
      <c r="N14" s="27">
        <v>4</v>
      </c>
      <c r="O14" s="34" t="s">
        <v>76</v>
      </c>
      <c r="P14" s="46">
        <v>0</v>
      </c>
      <c r="Q14" s="47">
        <v>0</v>
      </c>
      <c r="R14" s="48">
        <v>0</v>
      </c>
      <c r="S14" s="49">
        <v>0</v>
      </c>
      <c r="T14" s="50">
        <v>0</v>
      </c>
      <c r="U14" s="51">
        <v>0</v>
      </c>
      <c r="V14" s="52">
        <v>0</v>
      </c>
      <c r="W14" s="53">
        <v>0</v>
      </c>
      <c r="X14" s="54">
        <v>0</v>
      </c>
      <c r="Y14" s="36">
        <v>20</v>
      </c>
      <c r="Z14" s="38">
        <v>60</v>
      </c>
      <c r="AA14" s="36">
        <v>0.75</v>
      </c>
      <c r="AB14" s="38">
        <v>1</v>
      </c>
      <c r="AC14" s="36">
        <v>20</v>
      </c>
      <c r="AD14" s="38">
        <v>8.7499999999999994E-2</v>
      </c>
      <c r="AE14" s="36">
        <v>1</v>
      </c>
      <c r="AF14" s="38">
        <v>0</v>
      </c>
      <c r="AG14" s="36">
        <v>0.25</v>
      </c>
      <c r="AH14" s="38" t="s">
        <v>77</v>
      </c>
      <c r="AI14" s="36" t="s">
        <v>161</v>
      </c>
    </row>
    <row r="15" spans="2:35" ht="23.25" customHeight="1" x14ac:dyDescent="0.25">
      <c r="B15" s="30">
        <v>486</v>
      </c>
      <c r="C15" s="64"/>
      <c r="D15" s="64"/>
      <c r="E15" s="25"/>
      <c r="F15" s="31">
        <v>0</v>
      </c>
      <c r="G15" s="25" t="s">
        <v>150</v>
      </c>
      <c r="H15" s="31">
        <v>1</v>
      </c>
      <c r="I15" s="37"/>
      <c r="J15" s="34"/>
      <c r="K15" s="35"/>
      <c r="L15" s="33"/>
      <c r="M15" s="35"/>
      <c r="N15" s="33"/>
      <c r="O15" s="35"/>
      <c r="P15" s="55">
        <v>0</v>
      </c>
      <c r="Q15" s="56">
        <v>0</v>
      </c>
      <c r="R15" s="57">
        <v>0</v>
      </c>
      <c r="S15" s="58">
        <v>0</v>
      </c>
      <c r="T15" s="59">
        <v>0</v>
      </c>
      <c r="U15" s="60">
        <v>0</v>
      </c>
      <c r="V15" s="61">
        <v>0</v>
      </c>
      <c r="W15" s="62">
        <v>0</v>
      </c>
      <c r="X15" s="63">
        <v>0</v>
      </c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</row>
    <row r="16" spans="2:35" ht="23.25" customHeight="1" x14ac:dyDescent="0.25">
      <c r="B16" s="26">
        <v>487</v>
      </c>
      <c r="C16" s="64"/>
      <c r="D16" s="64"/>
      <c r="E16" s="32"/>
      <c r="F16" s="24">
        <v>0</v>
      </c>
      <c r="G16" s="32" t="s">
        <v>150</v>
      </c>
      <c r="H16" s="24">
        <v>1</v>
      </c>
      <c r="I16" s="32"/>
      <c r="J16" s="27"/>
      <c r="K16" s="34"/>
      <c r="L16" s="27"/>
      <c r="M16" s="34"/>
      <c r="N16" s="27"/>
      <c r="O16" s="34"/>
      <c r="P16" s="46">
        <v>0</v>
      </c>
      <c r="Q16" s="47">
        <v>0</v>
      </c>
      <c r="R16" s="48">
        <v>0</v>
      </c>
      <c r="S16" s="49">
        <v>0</v>
      </c>
      <c r="T16" s="50">
        <v>0</v>
      </c>
      <c r="U16" s="51">
        <v>0</v>
      </c>
      <c r="V16" s="52">
        <v>0</v>
      </c>
      <c r="W16" s="53">
        <v>0</v>
      </c>
      <c r="X16" s="54">
        <v>0</v>
      </c>
      <c r="Y16" s="36"/>
      <c r="Z16" s="38"/>
      <c r="AA16" s="36"/>
      <c r="AB16" s="38"/>
      <c r="AC16" s="36"/>
      <c r="AD16" s="38"/>
      <c r="AE16" s="36"/>
      <c r="AF16" s="38"/>
      <c r="AG16" s="36"/>
      <c r="AH16" s="38"/>
      <c r="AI16" s="36"/>
    </row>
    <row r="17" spans="2:35" ht="23.25" customHeight="1" x14ac:dyDescent="0.25">
      <c r="B17" s="30">
        <v>488</v>
      </c>
      <c r="C17" s="64"/>
      <c r="D17" s="64"/>
      <c r="E17" s="25" t="s">
        <v>351</v>
      </c>
      <c r="F17" s="31">
        <v>4</v>
      </c>
      <c r="G17" s="25" t="s">
        <v>150</v>
      </c>
      <c r="H17" s="31">
        <v>1</v>
      </c>
      <c r="I17" s="37" t="s">
        <v>157</v>
      </c>
      <c r="J17" s="34" t="s">
        <v>141</v>
      </c>
      <c r="K17" s="35" t="s">
        <v>159</v>
      </c>
      <c r="L17" s="33">
        <v>0</v>
      </c>
      <c r="M17" s="35">
        <v>0</v>
      </c>
      <c r="N17" s="33">
        <v>4</v>
      </c>
      <c r="O17" s="35" t="s">
        <v>136</v>
      </c>
      <c r="P17" s="55">
        <v>0</v>
      </c>
      <c r="Q17" s="56">
        <v>0</v>
      </c>
      <c r="R17" s="57">
        <v>0</v>
      </c>
      <c r="S17" s="58">
        <v>0</v>
      </c>
      <c r="T17" s="59">
        <v>0</v>
      </c>
      <c r="U17" s="60">
        <v>0</v>
      </c>
      <c r="V17" s="61">
        <v>0</v>
      </c>
      <c r="W17" s="62">
        <v>0</v>
      </c>
      <c r="X17" s="63">
        <v>0</v>
      </c>
      <c r="Y17" s="38">
        <v>50</v>
      </c>
      <c r="Z17" s="39">
        <v>70</v>
      </c>
      <c r="AA17" s="38">
        <v>0.75</v>
      </c>
      <c r="AB17" s="39">
        <v>1</v>
      </c>
      <c r="AC17" s="38">
        <v>20</v>
      </c>
      <c r="AD17" s="39">
        <v>8.7499999999999994E-2</v>
      </c>
      <c r="AE17" s="38">
        <v>1</v>
      </c>
      <c r="AF17" s="39">
        <v>0</v>
      </c>
      <c r="AG17" s="38">
        <v>0.25</v>
      </c>
      <c r="AH17" s="39" t="s">
        <v>77</v>
      </c>
      <c r="AI17" s="38">
        <v>-1</v>
      </c>
    </row>
    <row r="18" spans="2:35" ht="23.25" customHeight="1" x14ac:dyDescent="0.25">
      <c r="B18" s="26">
        <v>489</v>
      </c>
      <c r="C18" s="64"/>
      <c r="D18" s="64"/>
      <c r="E18" s="32"/>
      <c r="F18" s="24">
        <v>0</v>
      </c>
      <c r="G18" s="32" t="s">
        <v>150</v>
      </c>
      <c r="H18" s="24">
        <v>1</v>
      </c>
      <c r="I18" s="32"/>
      <c r="J18" s="27"/>
      <c r="K18" s="34"/>
      <c r="L18" s="27"/>
      <c r="M18" s="34"/>
      <c r="N18" s="27"/>
      <c r="O18" s="34"/>
      <c r="P18" s="46">
        <v>0</v>
      </c>
      <c r="Q18" s="47">
        <v>0</v>
      </c>
      <c r="R18" s="48">
        <v>0</v>
      </c>
      <c r="S18" s="49">
        <v>0</v>
      </c>
      <c r="T18" s="50">
        <v>0</v>
      </c>
      <c r="U18" s="51">
        <v>0</v>
      </c>
      <c r="V18" s="52">
        <v>0</v>
      </c>
      <c r="W18" s="53">
        <v>0</v>
      </c>
      <c r="X18" s="54">
        <v>0</v>
      </c>
      <c r="Y18" s="36"/>
      <c r="Z18" s="38"/>
      <c r="AA18" s="36"/>
      <c r="AB18" s="38"/>
      <c r="AC18" s="36"/>
      <c r="AD18" s="38"/>
      <c r="AE18" s="36"/>
      <c r="AF18" s="38"/>
      <c r="AG18" s="36"/>
      <c r="AH18" s="38"/>
      <c r="AI18" s="36"/>
    </row>
    <row r="19" spans="2:35" ht="23.25" customHeight="1" x14ac:dyDescent="0.25">
      <c r="B19" s="30">
        <v>490</v>
      </c>
      <c r="C19" s="64"/>
      <c r="D19" s="64"/>
      <c r="E19" s="25" t="s">
        <v>350</v>
      </c>
      <c r="F19" s="31">
        <v>4</v>
      </c>
      <c r="G19" s="25" t="s">
        <v>150</v>
      </c>
      <c r="H19" s="31">
        <v>1</v>
      </c>
      <c r="I19" s="37" t="s">
        <v>357</v>
      </c>
      <c r="J19" s="34"/>
      <c r="K19" s="35"/>
      <c r="L19" s="33"/>
      <c r="M19" s="35"/>
      <c r="N19" s="33"/>
      <c r="O19" s="35"/>
      <c r="P19" s="55">
        <v>0</v>
      </c>
      <c r="Q19" s="56">
        <v>0</v>
      </c>
      <c r="R19" s="57">
        <v>0</v>
      </c>
      <c r="S19" s="58">
        <v>0</v>
      </c>
      <c r="T19" s="59">
        <v>0</v>
      </c>
      <c r="U19" s="60">
        <v>0</v>
      </c>
      <c r="V19" s="61">
        <v>0</v>
      </c>
      <c r="W19" s="62">
        <v>0</v>
      </c>
      <c r="X19" s="63">
        <v>0</v>
      </c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</row>
    <row r="20" spans="2:35" ht="23.25" customHeight="1" x14ac:dyDescent="0.25">
      <c r="B20" s="26">
        <v>491</v>
      </c>
      <c r="E20" s="32"/>
      <c r="F20" s="24">
        <v>0</v>
      </c>
      <c r="G20" s="32" t="s">
        <v>150</v>
      </c>
      <c r="H20" s="24">
        <v>1</v>
      </c>
      <c r="I20" s="32"/>
      <c r="J20" s="27"/>
      <c r="K20" s="34"/>
      <c r="L20" s="27"/>
      <c r="M20" s="34"/>
      <c r="N20" s="27"/>
      <c r="O20" s="34"/>
      <c r="P20" s="46">
        <v>0</v>
      </c>
      <c r="Q20" s="47">
        <v>0</v>
      </c>
      <c r="R20" s="48">
        <v>0</v>
      </c>
      <c r="S20" s="49">
        <v>0</v>
      </c>
      <c r="T20" s="50">
        <v>0</v>
      </c>
      <c r="U20" s="51">
        <v>0</v>
      </c>
      <c r="V20" s="52">
        <v>0</v>
      </c>
      <c r="W20" s="53">
        <v>0</v>
      </c>
      <c r="X20" s="54">
        <v>0</v>
      </c>
      <c r="Y20" s="36"/>
      <c r="Z20" s="38"/>
      <c r="AA20" s="36"/>
      <c r="AB20" s="38"/>
      <c r="AC20" s="36"/>
      <c r="AD20" s="38"/>
      <c r="AE20" s="36"/>
      <c r="AF20" s="38"/>
      <c r="AG20" s="36"/>
      <c r="AH20" s="38"/>
      <c r="AI20" s="36"/>
    </row>
    <row r="21" spans="2:35" ht="23.25" customHeight="1" x14ac:dyDescent="0.25">
      <c r="B21" s="30">
        <v>492</v>
      </c>
      <c r="E21" s="25"/>
      <c r="F21" s="31">
        <v>0</v>
      </c>
      <c r="G21" s="25" t="s">
        <v>150</v>
      </c>
      <c r="H21" s="31">
        <v>1</v>
      </c>
      <c r="I21" s="37"/>
      <c r="J21" s="34"/>
      <c r="K21" s="35"/>
      <c r="L21" s="33"/>
      <c r="M21" s="35"/>
      <c r="N21" s="33"/>
      <c r="O21" s="35"/>
      <c r="P21" s="55">
        <v>0</v>
      </c>
      <c r="Q21" s="56">
        <v>0</v>
      </c>
      <c r="R21" s="57">
        <v>0</v>
      </c>
      <c r="S21" s="58">
        <v>0</v>
      </c>
      <c r="T21" s="59">
        <v>0</v>
      </c>
      <c r="U21" s="60">
        <v>0</v>
      </c>
      <c r="V21" s="61">
        <v>0</v>
      </c>
      <c r="W21" s="62">
        <v>0</v>
      </c>
      <c r="X21" s="63">
        <v>0</v>
      </c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</row>
    <row r="22" spans="2:35" ht="23.25" customHeight="1" x14ac:dyDescent="0.25">
      <c r="B22" s="26">
        <v>493</v>
      </c>
      <c r="E22" s="32" t="s">
        <v>349</v>
      </c>
      <c r="F22" s="24">
        <v>4</v>
      </c>
      <c r="G22" s="32" t="s">
        <v>150</v>
      </c>
      <c r="H22" s="24">
        <v>1</v>
      </c>
      <c r="I22" s="32"/>
      <c r="J22" s="27"/>
      <c r="K22" s="34"/>
      <c r="L22" s="27"/>
      <c r="M22" s="34"/>
      <c r="N22" s="27"/>
      <c r="O22" s="34"/>
      <c r="P22" s="46">
        <v>0</v>
      </c>
      <c r="Q22" s="47">
        <v>0</v>
      </c>
      <c r="R22" s="48">
        <v>0</v>
      </c>
      <c r="S22" s="49">
        <v>0</v>
      </c>
      <c r="T22" s="50">
        <v>0</v>
      </c>
      <c r="U22" s="51">
        <v>0</v>
      </c>
      <c r="V22" s="52">
        <v>0</v>
      </c>
      <c r="W22" s="53">
        <v>0</v>
      </c>
      <c r="X22" s="54">
        <v>0</v>
      </c>
      <c r="Y22" s="36"/>
      <c r="Z22" s="38"/>
      <c r="AA22" s="36"/>
      <c r="AB22" s="38"/>
      <c r="AC22" s="36"/>
      <c r="AD22" s="38"/>
      <c r="AE22" s="36"/>
      <c r="AF22" s="38"/>
      <c r="AG22" s="36"/>
      <c r="AH22" s="38"/>
      <c r="AI22" s="36"/>
    </row>
    <row r="23" spans="2:35" ht="23.25" customHeight="1" x14ac:dyDescent="0.25">
      <c r="B23" s="30">
        <v>494</v>
      </c>
      <c r="E23" s="25" t="s">
        <v>348</v>
      </c>
      <c r="F23" s="31">
        <v>0</v>
      </c>
      <c r="G23" s="25" t="s">
        <v>150</v>
      </c>
      <c r="H23" s="31">
        <v>1</v>
      </c>
      <c r="I23" s="37"/>
      <c r="J23" s="34"/>
      <c r="K23" s="35"/>
      <c r="L23" s="33"/>
      <c r="M23" s="35"/>
      <c r="N23" s="33"/>
      <c r="O23" s="35"/>
      <c r="P23" s="55">
        <v>0</v>
      </c>
      <c r="Q23" s="56">
        <v>0</v>
      </c>
      <c r="R23" s="57">
        <v>0</v>
      </c>
      <c r="S23" s="58">
        <v>0</v>
      </c>
      <c r="T23" s="59">
        <v>0</v>
      </c>
      <c r="U23" s="60">
        <v>0</v>
      </c>
      <c r="V23" s="61">
        <v>0</v>
      </c>
      <c r="W23" s="62">
        <v>0</v>
      </c>
      <c r="X23" s="63">
        <v>0</v>
      </c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</row>
    <row r="24" spans="2:35" ht="23.25" customHeight="1" x14ac:dyDescent="0.25">
      <c r="B24" s="26">
        <v>495</v>
      </c>
      <c r="E24" s="32"/>
      <c r="F24" s="24">
        <v>0</v>
      </c>
      <c r="G24" s="32" t="s">
        <v>150</v>
      </c>
      <c r="H24" s="24">
        <v>1</v>
      </c>
      <c r="I24" s="32"/>
      <c r="J24" s="27"/>
      <c r="K24" s="34"/>
      <c r="L24" s="27"/>
      <c r="M24" s="34"/>
      <c r="N24" s="27"/>
      <c r="O24" s="34"/>
      <c r="P24" s="46">
        <v>0</v>
      </c>
      <c r="Q24" s="47">
        <v>0</v>
      </c>
      <c r="R24" s="48">
        <v>0</v>
      </c>
      <c r="S24" s="49">
        <v>0</v>
      </c>
      <c r="T24" s="50">
        <v>0</v>
      </c>
      <c r="U24" s="51">
        <v>0</v>
      </c>
      <c r="V24" s="52">
        <v>0</v>
      </c>
      <c r="W24" s="53">
        <v>0</v>
      </c>
      <c r="X24" s="54">
        <v>0</v>
      </c>
      <c r="Y24" s="36"/>
      <c r="Z24" s="38"/>
      <c r="AA24" s="36"/>
      <c r="AB24" s="38"/>
      <c r="AC24" s="36"/>
      <c r="AD24" s="38"/>
      <c r="AE24" s="36"/>
      <c r="AF24" s="38"/>
      <c r="AG24" s="36"/>
      <c r="AH24" s="38"/>
      <c r="AI24" s="36"/>
    </row>
    <row r="25" spans="2:35" ht="23.25" customHeight="1" x14ac:dyDescent="0.25">
      <c r="B25" s="30">
        <v>496</v>
      </c>
      <c r="E25" s="25"/>
      <c r="F25" s="31">
        <v>0</v>
      </c>
      <c r="G25" s="25" t="s">
        <v>150</v>
      </c>
      <c r="H25" s="31">
        <v>1</v>
      </c>
      <c r="I25" s="37"/>
      <c r="J25" s="34"/>
      <c r="K25" s="35"/>
      <c r="L25" s="33"/>
      <c r="M25" s="35"/>
      <c r="N25" s="33"/>
      <c r="O25" s="35"/>
      <c r="P25" s="55">
        <v>0</v>
      </c>
      <c r="Q25" s="56">
        <v>0</v>
      </c>
      <c r="R25" s="57">
        <v>0</v>
      </c>
      <c r="S25" s="58">
        <v>0</v>
      </c>
      <c r="T25" s="59">
        <v>0</v>
      </c>
      <c r="U25" s="60">
        <v>0</v>
      </c>
      <c r="V25" s="61">
        <v>0</v>
      </c>
      <c r="W25" s="62">
        <v>0</v>
      </c>
      <c r="X25" s="63">
        <v>0</v>
      </c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</row>
    <row r="26" spans="2:35" ht="23.25" customHeight="1" x14ac:dyDescent="0.25">
      <c r="B26" s="26">
        <v>497</v>
      </c>
      <c r="E26" s="32"/>
      <c r="F26" s="24">
        <v>0</v>
      </c>
      <c r="G26" s="32" t="s">
        <v>150</v>
      </c>
      <c r="H26" s="24">
        <v>1</v>
      </c>
      <c r="I26" s="32"/>
      <c r="J26" s="27"/>
      <c r="K26" s="34"/>
      <c r="L26" s="27"/>
      <c r="M26" s="34"/>
      <c r="N26" s="27"/>
      <c r="O26" s="34"/>
      <c r="P26" s="46">
        <v>0</v>
      </c>
      <c r="Q26" s="47">
        <v>0</v>
      </c>
      <c r="R26" s="48">
        <v>0</v>
      </c>
      <c r="S26" s="49">
        <v>0</v>
      </c>
      <c r="T26" s="50">
        <v>0</v>
      </c>
      <c r="U26" s="51">
        <v>0</v>
      </c>
      <c r="V26" s="52">
        <v>0</v>
      </c>
      <c r="W26" s="53">
        <v>0</v>
      </c>
      <c r="X26" s="54">
        <v>0</v>
      </c>
      <c r="Y26" s="36"/>
      <c r="Z26" s="38"/>
      <c r="AA26" s="36"/>
      <c r="AB26" s="38"/>
      <c r="AC26" s="36"/>
      <c r="AD26" s="38"/>
      <c r="AE26" s="36"/>
      <c r="AF26" s="38"/>
      <c r="AG26" s="36"/>
      <c r="AH26" s="38"/>
      <c r="AI26" s="36"/>
    </row>
    <row r="27" spans="2:35" ht="23.25" customHeight="1" x14ac:dyDescent="0.25">
      <c r="B27" s="30">
        <v>498</v>
      </c>
      <c r="E27" s="25"/>
      <c r="F27" s="31">
        <v>0</v>
      </c>
      <c r="G27" s="25" t="s">
        <v>150</v>
      </c>
      <c r="H27" s="31">
        <v>1</v>
      </c>
      <c r="I27" s="37"/>
      <c r="J27" s="34"/>
      <c r="K27" s="35"/>
      <c r="L27" s="33"/>
      <c r="M27" s="35"/>
      <c r="N27" s="33"/>
      <c r="O27" s="35"/>
      <c r="P27" s="55">
        <v>0</v>
      </c>
      <c r="Q27" s="56">
        <v>0</v>
      </c>
      <c r="R27" s="57">
        <v>0</v>
      </c>
      <c r="S27" s="58">
        <v>0</v>
      </c>
      <c r="T27" s="59">
        <v>0</v>
      </c>
      <c r="U27" s="60">
        <v>0</v>
      </c>
      <c r="V27" s="61">
        <v>0</v>
      </c>
      <c r="W27" s="62">
        <v>0</v>
      </c>
      <c r="X27" s="63">
        <v>0</v>
      </c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</row>
    <row r="28" spans="2:35" ht="23.25" customHeight="1" x14ac:dyDescent="0.25">
      <c r="B28" s="26">
        <v>499</v>
      </c>
      <c r="E28" s="32"/>
      <c r="F28" s="24">
        <v>0</v>
      </c>
      <c r="G28" s="32" t="s">
        <v>150</v>
      </c>
      <c r="H28" s="24">
        <v>1</v>
      </c>
      <c r="I28" s="32"/>
      <c r="J28" s="27"/>
      <c r="K28" s="34"/>
      <c r="L28" s="27"/>
      <c r="M28" s="34"/>
      <c r="N28" s="27"/>
      <c r="O28" s="34"/>
      <c r="P28" s="46">
        <v>0</v>
      </c>
      <c r="Q28" s="47">
        <v>0</v>
      </c>
      <c r="R28" s="48">
        <v>0</v>
      </c>
      <c r="S28" s="49">
        <v>0</v>
      </c>
      <c r="T28" s="50">
        <v>0</v>
      </c>
      <c r="U28" s="51">
        <v>0</v>
      </c>
      <c r="V28" s="52">
        <v>0</v>
      </c>
      <c r="W28" s="53">
        <v>0</v>
      </c>
      <c r="X28" s="54">
        <v>0</v>
      </c>
      <c r="Y28" s="36"/>
      <c r="Z28" s="38"/>
      <c r="AA28" s="36"/>
      <c r="AB28" s="38"/>
      <c r="AC28" s="36"/>
      <c r="AD28" s="38"/>
      <c r="AE28" s="36"/>
      <c r="AF28" s="38"/>
      <c r="AG28" s="36"/>
      <c r="AH28" s="38"/>
      <c r="AI28" s="36"/>
    </row>
    <row r="29" spans="2:35" ht="23.25" customHeight="1" x14ac:dyDescent="0.25">
      <c r="B29" s="30">
        <v>500</v>
      </c>
      <c r="E29" s="25"/>
      <c r="F29" s="31"/>
      <c r="G29" s="25"/>
      <c r="H29" s="31"/>
      <c r="I29" s="37"/>
      <c r="J29" s="34"/>
      <c r="K29" s="35"/>
      <c r="L29" s="33"/>
      <c r="M29" s="35"/>
      <c r="N29" s="33"/>
      <c r="O29" s="35"/>
      <c r="P29" s="55">
        <v>0</v>
      </c>
      <c r="Q29" s="56">
        <v>0</v>
      </c>
      <c r="R29" s="57">
        <v>0</v>
      </c>
      <c r="S29" s="58">
        <v>0</v>
      </c>
      <c r="T29" s="59">
        <v>0</v>
      </c>
      <c r="U29" s="60">
        <v>0</v>
      </c>
      <c r="V29" s="61">
        <v>0</v>
      </c>
      <c r="W29" s="62">
        <v>0</v>
      </c>
      <c r="X29" s="63">
        <v>0</v>
      </c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</row>
    <row r="30" spans="2:35" ht="23.25" customHeight="1" x14ac:dyDescent="0.25">
      <c r="B30" s="26">
        <v>501</v>
      </c>
      <c r="E30" s="32"/>
      <c r="F30" s="24"/>
      <c r="G30" s="32"/>
      <c r="H30" s="24"/>
      <c r="I30" s="32"/>
      <c r="J30" s="27"/>
      <c r="K30" s="34"/>
      <c r="L30" s="27"/>
      <c r="M30" s="34"/>
      <c r="N30" s="27"/>
      <c r="O30" s="34"/>
      <c r="P30" s="46">
        <v>0</v>
      </c>
      <c r="Q30" s="47">
        <v>0</v>
      </c>
      <c r="R30" s="48">
        <v>0</v>
      </c>
      <c r="S30" s="49">
        <v>0</v>
      </c>
      <c r="T30" s="50">
        <v>0</v>
      </c>
      <c r="U30" s="51">
        <v>0</v>
      </c>
      <c r="V30" s="52">
        <v>0</v>
      </c>
      <c r="W30" s="53">
        <v>0</v>
      </c>
      <c r="X30" s="54">
        <v>0</v>
      </c>
      <c r="Y30" s="36"/>
      <c r="Z30" s="38"/>
      <c r="AA30" s="36"/>
      <c r="AB30" s="38"/>
      <c r="AC30" s="36"/>
      <c r="AD30" s="38"/>
      <c r="AE30" s="36"/>
      <c r="AF30" s="38"/>
      <c r="AG30" s="36"/>
      <c r="AH30" s="38"/>
      <c r="AI30" s="36"/>
    </row>
    <row r="31" spans="2:35" ht="23.25" customHeight="1" x14ac:dyDescent="0.25">
      <c r="B31" s="30">
        <v>502</v>
      </c>
      <c r="E31" s="25"/>
      <c r="F31" s="31"/>
      <c r="G31" s="25"/>
      <c r="H31" s="31"/>
      <c r="I31" s="37"/>
      <c r="J31" s="34"/>
      <c r="K31" s="35"/>
      <c r="L31" s="33"/>
      <c r="M31" s="35"/>
      <c r="N31" s="33"/>
      <c r="O31" s="35"/>
      <c r="P31" s="55">
        <v>0</v>
      </c>
      <c r="Q31" s="56">
        <v>0</v>
      </c>
      <c r="R31" s="57">
        <v>0</v>
      </c>
      <c r="S31" s="58">
        <v>0</v>
      </c>
      <c r="T31" s="59">
        <v>0</v>
      </c>
      <c r="U31" s="60">
        <v>0</v>
      </c>
      <c r="V31" s="61">
        <v>0</v>
      </c>
      <c r="W31" s="62">
        <v>0</v>
      </c>
      <c r="X31" s="63">
        <v>0</v>
      </c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</row>
    <row r="32" spans="2:35" ht="23.25" customHeight="1" x14ac:dyDescent="0.25">
      <c r="B32" s="26">
        <v>503</v>
      </c>
      <c r="E32" s="32"/>
      <c r="F32" s="24"/>
      <c r="G32" s="32"/>
      <c r="H32" s="24"/>
      <c r="I32" s="32"/>
      <c r="J32" s="27"/>
      <c r="K32" s="34"/>
      <c r="L32" s="27"/>
      <c r="M32" s="34"/>
      <c r="N32" s="27"/>
      <c r="O32" s="34"/>
      <c r="P32" s="46">
        <v>0</v>
      </c>
      <c r="Q32" s="47">
        <v>0</v>
      </c>
      <c r="R32" s="48">
        <v>0</v>
      </c>
      <c r="S32" s="49">
        <v>0</v>
      </c>
      <c r="T32" s="50">
        <v>0</v>
      </c>
      <c r="U32" s="51">
        <v>0</v>
      </c>
      <c r="V32" s="52">
        <v>0</v>
      </c>
      <c r="W32" s="53">
        <v>0</v>
      </c>
      <c r="X32" s="54">
        <v>0</v>
      </c>
      <c r="Y32" s="36"/>
      <c r="Z32" s="38"/>
      <c r="AA32" s="36"/>
      <c r="AB32" s="38"/>
      <c r="AC32" s="36"/>
      <c r="AD32" s="38"/>
      <c r="AE32" s="36"/>
      <c r="AF32" s="38"/>
      <c r="AG32" s="36"/>
      <c r="AH32" s="38"/>
      <c r="AI32" s="36"/>
    </row>
    <row r="33" spans="2:35" ht="23.25" customHeight="1" x14ac:dyDescent="0.25">
      <c r="B33" s="30">
        <v>504</v>
      </c>
      <c r="E33" s="25"/>
      <c r="F33" s="31"/>
      <c r="G33" s="25"/>
      <c r="H33" s="31"/>
      <c r="I33" s="37"/>
      <c r="J33" s="34"/>
      <c r="K33" s="35"/>
      <c r="L33" s="33"/>
      <c r="M33" s="35"/>
      <c r="N33" s="33"/>
      <c r="O33" s="35"/>
      <c r="P33" s="55">
        <v>0</v>
      </c>
      <c r="Q33" s="56">
        <v>0</v>
      </c>
      <c r="R33" s="57">
        <v>0</v>
      </c>
      <c r="S33" s="58">
        <v>0</v>
      </c>
      <c r="T33" s="59">
        <v>0</v>
      </c>
      <c r="U33" s="60">
        <v>0</v>
      </c>
      <c r="V33" s="61">
        <v>0</v>
      </c>
      <c r="W33" s="62">
        <v>0</v>
      </c>
      <c r="X33" s="63">
        <v>0</v>
      </c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</row>
    <row r="34" spans="2:35" ht="23.25" customHeight="1" x14ac:dyDescent="0.25">
      <c r="B34" s="26">
        <v>505</v>
      </c>
      <c r="E34" s="32"/>
      <c r="F34" s="24"/>
      <c r="G34" s="32"/>
      <c r="H34" s="24"/>
      <c r="I34" s="32"/>
      <c r="J34" s="27"/>
      <c r="K34" s="34"/>
      <c r="L34" s="27"/>
      <c r="M34" s="34"/>
      <c r="N34" s="27"/>
      <c r="O34" s="34"/>
      <c r="P34" s="46">
        <v>0</v>
      </c>
      <c r="Q34" s="47">
        <v>0</v>
      </c>
      <c r="R34" s="48">
        <v>0</v>
      </c>
      <c r="S34" s="49">
        <v>0</v>
      </c>
      <c r="T34" s="50">
        <v>0</v>
      </c>
      <c r="U34" s="51">
        <v>0</v>
      </c>
      <c r="V34" s="52">
        <v>0</v>
      </c>
      <c r="W34" s="53">
        <v>0</v>
      </c>
      <c r="X34" s="54">
        <v>0</v>
      </c>
      <c r="Y34" s="36"/>
      <c r="Z34" s="38"/>
      <c r="AA34" s="36"/>
      <c r="AB34" s="38"/>
      <c r="AC34" s="36"/>
      <c r="AD34" s="38"/>
      <c r="AE34" s="36"/>
      <c r="AF34" s="38"/>
      <c r="AG34" s="36"/>
      <c r="AH34" s="38"/>
      <c r="AI34" s="36"/>
    </row>
    <row r="35" spans="2:35" ht="23.25" customHeight="1" x14ac:dyDescent="0.25">
      <c r="B35" s="30">
        <v>506</v>
      </c>
      <c r="E35" s="25"/>
      <c r="F35" s="31"/>
      <c r="G35" s="25"/>
      <c r="H35" s="31"/>
      <c r="I35" s="37"/>
      <c r="J35" s="34"/>
      <c r="K35" s="35"/>
      <c r="L35" s="33"/>
      <c r="M35" s="35"/>
      <c r="N35" s="33"/>
      <c r="O35" s="35"/>
      <c r="P35" s="55">
        <v>0</v>
      </c>
      <c r="Q35" s="56">
        <v>0</v>
      </c>
      <c r="R35" s="57">
        <v>0</v>
      </c>
      <c r="S35" s="58">
        <v>0</v>
      </c>
      <c r="T35" s="59">
        <v>0</v>
      </c>
      <c r="U35" s="60">
        <v>0</v>
      </c>
      <c r="V35" s="61">
        <v>0</v>
      </c>
      <c r="W35" s="62">
        <v>0</v>
      </c>
      <c r="X35" s="63">
        <v>0</v>
      </c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</row>
    <row r="36" spans="2:35" ht="23.25" customHeight="1" x14ac:dyDescent="0.25">
      <c r="B36" s="26">
        <v>507</v>
      </c>
      <c r="E36" s="32"/>
      <c r="F36" s="24"/>
      <c r="G36" s="32"/>
      <c r="H36" s="24"/>
      <c r="I36" s="32"/>
      <c r="J36" s="27"/>
      <c r="K36" s="34"/>
      <c r="L36" s="27"/>
      <c r="M36" s="34"/>
      <c r="N36" s="27"/>
      <c r="O36" s="34"/>
      <c r="P36" s="46">
        <v>0</v>
      </c>
      <c r="Q36" s="47">
        <v>0</v>
      </c>
      <c r="R36" s="48">
        <v>0</v>
      </c>
      <c r="S36" s="49">
        <v>0</v>
      </c>
      <c r="T36" s="50">
        <v>0</v>
      </c>
      <c r="U36" s="51">
        <v>0</v>
      </c>
      <c r="V36" s="52">
        <v>0</v>
      </c>
      <c r="W36" s="53">
        <v>0</v>
      </c>
      <c r="X36" s="54">
        <v>0</v>
      </c>
      <c r="Y36" s="36"/>
      <c r="Z36" s="38"/>
      <c r="AA36" s="36"/>
      <c r="AB36" s="38"/>
      <c r="AC36" s="36"/>
      <c r="AD36" s="38"/>
      <c r="AE36" s="36"/>
      <c r="AF36" s="38"/>
      <c r="AG36" s="36"/>
      <c r="AH36" s="38"/>
      <c r="AI36" s="36"/>
    </row>
    <row r="37" spans="2:35" ht="23.25" customHeight="1" x14ac:dyDescent="0.25">
      <c r="B37" s="30">
        <v>508</v>
      </c>
      <c r="E37" s="25"/>
      <c r="F37" s="31"/>
      <c r="G37" s="25"/>
      <c r="H37" s="31"/>
      <c r="I37" s="37"/>
      <c r="J37" s="34"/>
      <c r="K37" s="35"/>
      <c r="L37" s="33"/>
      <c r="M37" s="35"/>
      <c r="N37" s="33"/>
      <c r="O37" s="35"/>
      <c r="P37" s="55">
        <v>0</v>
      </c>
      <c r="Q37" s="56">
        <v>0</v>
      </c>
      <c r="R37" s="57">
        <v>0</v>
      </c>
      <c r="S37" s="58">
        <v>0</v>
      </c>
      <c r="T37" s="59">
        <v>0</v>
      </c>
      <c r="U37" s="60">
        <v>0</v>
      </c>
      <c r="V37" s="61">
        <v>0</v>
      </c>
      <c r="W37" s="62">
        <v>0</v>
      </c>
      <c r="X37" s="63">
        <v>0</v>
      </c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</row>
    <row r="38" spans="2:35" ht="23.25" customHeight="1" x14ac:dyDescent="0.25">
      <c r="B38" s="26">
        <v>509</v>
      </c>
      <c r="E38" s="32"/>
      <c r="F38" s="24"/>
      <c r="G38" s="32"/>
      <c r="H38" s="24"/>
      <c r="I38" s="32"/>
      <c r="J38" s="27"/>
      <c r="K38" s="34"/>
      <c r="L38" s="27"/>
      <c r="M38" s="34"/>
      <c r="N38" s="27"/>
      <c r="O38" s="34"/>
      <c r="P38" s="46">
        <v>0</v>
      </c>
      <c r="Q38" s="47">
        <v>0</v>
      </c>
      <c r="R38" s="48">
        <v>0</v>
      </c>
      <c r="S38" s="49">
        <v>0</v>
      </c>
      <c r="T38" s="50">
        <v>0</v>
      </c>
      <c r="U38" s="51">
        <v>0</v>
      </c>
      <c r="V38" s="52">
        <v>0</v>
      </c>
      <c r="W38" s="53">
        <v>0</v>
      </c>
      <c r="X38" s="54">
        <v>0</v>
      </c>
      <c r="Y38" s="36"/>
      <c r="Z38" s="38"/>
      <c r="AA38" s="36"/>
      <c r="AB38" s="38"/>
      <c r="AC38" s="36"/>
      <c r="AD38" s="38"/>
      <c r="AE38" s="36"/>
      <c r="AF38" s="38"/>
      <c r="AG38" s="36"/>
      <c r="AH38" s="38"/>
      <c r="AI38" s="36"/>
    </row>
    <row r="39" spans="2:35" ht="23.25" customHeight="1" x14ac:dyDescent="0.25">
      <c r="B39" s="30">
        <v>510</v>
      </c>
      <c r="E39" s="25"/>
      <c r="F39" s="31"/>
      <c r="G39" s="25"/>
      <c r="H39" s="31"/>
      <c r="I39" s="37"/>
      <c r="J39" s="34"/>
      <c r="K39" s="35"/>
      <c r="L39" s="33"/>
      <c r="M39" s="35"/>
      <c r="N39" s="33"/>
      <c r="O39" s="35"/>
      <c r="P39" s="55">
        <v>0</v>
      </c>
      <c r="Q39" s="56">
        <v>0</v>
      </c>
      <c r="R39" s="57">
        <v>0</v>
      </c>
      <c r="S39" s="58">
        <v>0</v>
      </c>
      <c r="T39" s="59">
        <v>0</v>
      </c>
      <c r="U39" s="60">
        <v>0</v>
      </c>
      <c r="V39" s="61">
        <v>0</v>
      </c>
      <c r="W39" s="62">
        <v>0</v>
      </c>
      <c r="X39" s="63">
        <v>0</v>
      </c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</row>
    <row r="40" spans="2:35" ht="23.25" customHeight="1" x14ac:dyDescent="0.25">
      <c r="B40" s="26">
        <v>511</v>
      </c>
      <c r="E40" s="32"/>
      <c r="F40" s="24"/>
      <c r="G40" s="32"/>
      <c r="H40" s="24"/>
      <c r="I40" s="32"/>
      <c r="J40" s="27"/>
      <c r="K40" s="34"/>
      <c r="L40" s="27"/>
      <c r="M40" s="34"/>
      <c r="N40" s="27"/>
      <c r="O40" s="34"/>
      <c r="P40" s="46">
        <v>0</v>
      </c>
      <c r="Q40" s="47">
        <v>0</v>
      </c>
      <c r="R40" s="48">
        <v>0</v>
      </c>
      <c r="S40" s="49">
        <v>0</v>
      </c>
      <c r="T40" s="50">
        <v>0</v>
      </c>
      <c r="U40" s="51">
        <v>0</v>
      </c>
      <c r="V40" s="52">
        <v>0</v>
      </c>
      <c r="W40" s="53">
        <v>0</v>
      </c>
      <c r="X40" s="54">
        <v>0</v>
      </c>
      <c r="Y40" s="36"/>
      <c r="Z40" s="38"/>
      <c r="AA40" s="36"/>
      <c r="AB40" s="38"/>
      <c r="AC40" s="36"/>
      <c r="AD40" s="38"/>
      <c r="AE40" s="36"/>
      <c r="AF40" s="38"/>
      <c r="AG40" s="36"/>
      <c r="AH40" s="38"/>
      <c r="AI40" s="36"/>
    </row>
    <row r="41" spans="2:35" ht="23.25" customHeight="1" x14ac:dyDescent="0.25">
      <c r="B41" s="30">
        <v>512</v>
      </c>
      <c r="E41" s="25"/>
      <c r="F41" s="31"/>
      <c r="G41" s="25"/>
      <c r="H41" s="31"/>
      <c r="I41" s="37"/>
      <c r="J41" s="34"/>
      <c r="K41" s="35"/>
      <c r="L41" s="33"/>
      <c r="M41" s="35"/>
      <c r="N41" s="33"/>
      <c r="O41" s="35"/>
      <c r="P41" s="55">
        <v>0</v>
      </c>
      <c r="Q41" s="56">
        <v>0</v>
      </c>
      <c r="R41" s="57">
        <v>0</v>
      </c>
      <c r="S41" s="58">
        <v>0</v>
      </c>
      <c r="T41" s="59">
        <v>0</v>
      </c>
      <c r="U41" s="60">
        <v>0</v>
      </c>
      <c r="V41" s="61">
        <v>0</v>
      </c>
      <c r="W41" s="62">
        <v>0</v>
      </c>
      <c r="X41" s="63">
        <v>0</v>
      </c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</row>
    <row r="42" spans="2:35" ht="23.25" customHeight="1" x14ac:dyDescent="0.25">
      <c r="B42" s="26">
        <v>513</v>
      </c>
      <c r="E42" s="32"/>
      <c r="F42" s="24"/>
      <c r="G42" s="32"/>
      <c r="H42" s="24"/>
      <c r="I42" s="32"/>
      <c r="J42" s="27"/>
      <c r="K42" s="34"/>
      <c r="L42" s="27"/>
      <c r="M42" s="34"/>
      <c r="N42" s="27"/>
      <c r="O42" s="34"/>
      <c r="P42" s="46">
        <v>0</v>
      </c>
      <c r="Q42" s="47">
        <v>0</v>
      </c>
      <c r="R42" s="48">
        <v>0</v>
      </c>
      <c r="S42" s="49">
        <v>0</v>
      </c>
      <c r="T42" s="50">
        <v>0</v>
      </c>
      <c r="U42" s="51">
        <v>0</v>
      </c>
      <c r="V42" s="52">
        <v>0</v>
      </c>
      <c r="W42" s="53">
        <v>0</v>
      </c>
      <c r="X42" s="54">
        <v>0</v>
      </c>
      <c r="Y42" s="36"/>
      <c r="Z42" s="38"/>
      <c r="AA42" s="36"/>
      <c r="AB42" s="38"/>
      <c r="AC42" s="36"/>
      <c r="AD42" s="38"/>
      <c r="AE42" s="36"/>
      <c r="AF42" s="38"/>
      <c r="AG42" s="36"/>
      <c r="AH42" s="38"/>
      <c r="AI42" s="36"/>
    </row>
    <row r="43" spans="2:35" ht="23.25" customHeight="1" x14ac:dyDescent="0.25">
      <c r="B43" s="30">
        <v>514</v>
      </c>
      <c r="E43" s="25"/>
      <c r="F43" s="31"/>
      <c r="G43" s="25"/>
      <c r="H43" s="31"/>
      <c r="I43" s="37"/>
      <c r="J43" s="34"/>
      <c r="K43" s="35"/>
      <c r="L43" s="33"/>
      <c r="M43" s="35"/>
      <c r="N43" s="33"/>
      <c r="O43" s="35"/>
      <c r="P43" s="55">
        <v>0</v>
      </c>
      <c r="Q43" s="56">
        <v>0</v>
      </c>
      <c r="R43" s="57">
        <v>0</v>
      </c>
      <c r="S43" s="58">
        <v>0</v>
      </c>
      <c r="T43" s="59">
        <v>0</v>
      </c>
      <c r="U43" s="60">
        <v>0</v>
      </c>
      <c r="V43" s="61">
        <v>0</v>
      </c>
      <c r="W43" s="62">
        <v>0</v>
      </c>
      <c r="X43" s="63">
        <v>0</v>
      </c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</row>
    <row r="44" spans="2:35" ht="23.25" customHeight="1" x14ac:dyDescent="0.25">
      <c r="B44" s="26">
        <v>515</v>
      </c>
      <c r="E44" s="32"/>
      <c r="F44" s="24"/>
      <c r="G44" s="32"/>
      <c r="H44" s="24"/>
      <c r="I44" s="32"/>
      <c r="J44" s="27"/>
      <c r="K44" s="34"/>
      <c r="L44" s="27"/>
      <c r="M44" s="34"/>
      <c r="N44" s="27"/>
      <c r="O44" s="34"/>
      <c r="P44" s="46">
        <v>0</v>
      </c>
      <c r="Q44" s="47">
        <v>0</v>
      </c>
      <c r="R44" s="48">
        <v>0</v>
      </c>
      <c r="S44" s="49">
        <v>0</v>
      </c>
      <c r="T44" s="50">
        <v>0</v>
      </c>
      <c r="U44" s="51">
        <v>0</v>
      </c>
      <c r="V44" s="52">
        <v>0</v>
      </c>
      <c r="W44" s="53">
        <v>0</v>
      </c>
      <c r="X44" s="54">
        <v>0</v>
      </c>
      <c r="Y44" s="36"/>
      <c r="Z44" s="38"/>
      <c r="AA44" s="36"/>
      <c r="AB44" s="38"/>
      <c r="AC44" s="36"/>
      <c r="AD44" s="38"/>
      <c r="AE44" s="36"/>
      <c r="AF44" s="38"/>
      <c r="AG44" s="36"/>
      <c r="AH44" s="38"/>
      <c r="AI44" s="36"/>
    </row>
    <row r="45" spans="2:35" ht="23.25" customHeight="1" x14ac:dyDescent="0.25">
      <c r="B45" s="30">
        <v>516</v>
      </c>
      <c r="E45" s="25"/>
      <c r="F45" s="31"/>
      <c r="G45" s="25"/>
      <c r="H45" s="31"/>
      <c r="I45" s="37"/>
      <c r="J45" s="34"/>
      <c r="K45" s="35"/>
      <c r="L45" s="33"/>
      <c r="M45" s="35"/>
      <c r="N45" s="33"/>
      <c r="O45" s="35"/>
      <c r="P45" s="55">
        <v>0</v>
      </c>
      <c r="Q45" s="56">
        <v>0</v>
      </c>
      <c r="R45" s="57">
        <v>0</v>
      </c>
      <c r="S45" s="58">
        <v>0</v>
      </c>
      <c r="T45" s="59">
        <v>0</v>
      </c>
      <c r="U45" s="60">
        <v>0</v>
      </c>
      <c r="V45" s="61">
        <v>0</v>
      </c>
      <c r="W45" s="62">
        <v>0</v>
      </c>
      <c r="X45" s="63">
        <v>0</v>
      </c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</row>
    <row r="46" spans="2:35" ht="23.25" customHeight="1" x14ac:dyDescent="0.25">
      <c r="B46" s="26">
        <v>517</v>
      </c>
      <c r="E46" s="32"/>
      <c r="F46" s="24"/>
      <c r="G46" s="32"/>
      <c r="H46" s="24"/>
      <c r="I46" s="32"/>
      <c r="J46" s="27"/>
      <c r="K46" s="34"/>
      <c r="L46" s="27"/>
      <c r="M46" s="34"/>
      <c r="N46" s="27"/>
      <c r="O46" s="34"/>
      <c r="P46" s="46">
        <v>0</v>
      </c>
      <c r="Q46" s="47">
        <v>0</v>
      </c>
      <c r="R46" s="48">
        <v>0</v>
      </c>
      <c r="S46" s="49">
        <v>0</v>
      </c>
      <c r="T46" s="50">
        <v>0</v>
      </c>
      <c r="U46" s="51">
        <v>0</v>
      </c>
      <c r="V46" s="52">
        <v>0</v>
      </c>
      <c r="W46" s="53">
        <v>0</v>
      </c>
      <c r="X46" s="54">
        <v>0</v>
      </c>
      <c r="Y46" s="36"/>
      <c r="Z46" s="38"/>
      <c r="AA46" s="36"/>
      <c r="AB46" s="38"/>
      <c r="AC46" s="36"/>
      <c r="AD46" s="38"/>
      <c r="AE46" s="36"/>
      <c r="AF46" s="38"/>
      <c r="AG46" s="36"/>
      <c r="AH46" s="38"/>
      <c r="AI46" s="36"/>
    </row>
    <row r="47" spans="2:35" ht="23.25" customHeight="1" x14ac:dyDescent="0.25">
      <c r="B47" s="30">
        <v>518</v>
      </c>
      <c r="E47" s="25"/>
      <c r="F47" s="31"/>
      <c r="G47" s="25"/>
      <c r="H47" s="31"/>
      <c r="I47" s="37"/>
      <c r="J47" s="34"/>
      <c r="K47" s="35"/>
      <c r="L47" s="33"/>
      <c r="M47" s="35"/>
      <c r="N47" s="33"/>
      <c r="O47" s="35"/>
      <c r="P47" s="55">
        <v>0</v>
      </c>
      <c r="Q47" s="56">
        <v>0</v>
      </c>
      <c r="R47" s="57">
        <v>0</v>
      </c>
      <c r="S47" s="58">
        <v>0</v>
      </c>
      <c r="T47" s="59">
        <v>0</v>
      </c>
      <c r="U47" s="60">
        <v>0</v>
      </c>
      <c r="V47" s="61">
        <v>0</v>
      </c>
      <c r="W47" s="62">
        <v>0</v>
      </c>
      <c r="X47" s="63">
        <v>0</v>
      </c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</row>
    <row r="48" spans="2:35" ht="23.25" customHeight="1" x14ac:dyDescent="0.25">
      <c r="B48" s="26">
        <v>519</v>
      </c>
      <c r="E48" s="32"/>
      <c r="F48" s="24"/>
      <c r="G48" s="32"/>
      <c r="H48" s="24"/>
      <c r="I48" s="32"/>
      <c r="J48" s="27"/>
      <c r="K48" s="34"/>
      <c r="L48" s="27"/>
      <c r="M48" s="34"/>
      <c r="N48" s="27"/>
      <c r="O48" s="34"/>
      <c r="P48" s="46">
        <v>0</v>
      </c>
      <c r="Q48" s="47">
        <v>0</v>
      </c>
      <c r="R48" s="48">
        <v>0</v>
      </c>
      <c r="S48" s="49">
        <v>0</v>
      </c>
      <c r="T48" s="50">
        <v>0</v>
      </c>
      <c r="U48" s="51">
        <v>0</v>
      </c>
      <c r="V48" s="52">
        <v>0</v>
      </c>
      <c r="W48" s="53">
        <v>0</v>
      </c>
      <c r="X48" s="54">
        <v>0</v>
      </c>
      <c r="Y48" s="36"/>
      <c r="Z48" s="38"/>
      <c r="AA48" s="36"/>
      <c r="AB48" s="38"/>
      <c r="AC48" s="36"/>
      <c r="AD48" s="38"/>
      <c r="AE48" s="36"/>
      <c r="AF48" s="38"/>
      <c r="AG48" s="36"/>
      <c r="AH48" s="38"/>
      <c r="AI48" s="36"/>
    </row>
    <row r="49" spans="2:35" ht="23.25" customHeight="1" x14ac:dyDescent="0.25">
      <c r="B49" s="30">
        <v>520</v>
      </c>
      <c r="E49" s="25"/>
      <c r="F49" s="31"/>
      <c r="G49" s="25"/>
      <c r="H49" s="31"/>
      <c r="I49" s="37"/>
      <c r="J49" s="34"/>
      <c r="K49" s="35"/>
      <c r="L49" s="33"/>
      <c r="M49" s="35"/>
      <c r="N49" s="33"/>
      <c r="O49" s="35"/>
      <c r="P49" s="55">
        <v>0</v>
      </c>
      <c r="Q49" s="56">
        <v>0</v>
      </c>
      <c r="R49" s="57">
        <v>0</v>
      </c>
      <c r="S49" s="58">
        <v>0</v>
      </c>
      <c r="T49" s="59">
        <v>0</v>
      </c>
      <c r="U49" s="60">
        <v>0</v>
      </c>
      <c r="V49" s="61">
        <v>0</v>
      </c>
      <c r="W49" s="62">
        <v>0</v>
      </c>
      <c r="X49" s="63">
        <v>0</v>
      </c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</row>
    <row r="50" spans="2:35" ht="23.25" customHeight="1" x14ac:dyDescent="0.25">
      <c r="B50" s="26">
        <v>521</v>
      </c>
      <c r="E50" s="32"/>
      <c r="F50" s="24"/>
      <c r="G50" s="32"/>
      <c r="H50" s="24"/>
      <c r="I50" s="32"/>
      <c r="J50" s="27"/>
      <c r="K50" s="34"/>
      <c r="L50" s="27"/>
      <c r="M50" s="34"/>
      <c r="N50" s="27"/>
      <c r="O50" s="34"/>
      <c r="P50" s="46">
        <v>0</v>
      </c>
      <c r="Q50" s="47">
        <v>0</v>
      </c>
      <c r="R50" s="48">
        <v>0</v>
      </c>
      <c r="S50" s="49">
        <v>0</v>
      </c>
      <c r="T50" s="50">
        <v>0</v>
      </c>
      <c r="U50" s="51">
        <v>0</v>
      </c>
      <c r="V50" s="52">
        <v>0</v>
      </c>
      <c r="W50" s="53">
        <v>0</v>
      </c>
      <c r="X50" s="54">
        <v>0</v>
      </c>
      <c r="Y50" s="36"/>
      <c r="Z50" s="38"/>
      <c r="AA50" s="36"/>
      <c r="AB50" s="38"/>
      <c r="AC50" s="36"/>
      <c r="AD50" s="38"/>
      <c r="AE50" s="36"/>
      <c r="AF50" s="38"/>
      <c r="AG50" s="36"/>
      <c r="AH50" s="38"/>
      <c r="AI50" s="36"/>
    </row>
    <row r="51" spans="2:35" ht="23.25" customHeight="1" x14ac:dyDescent="0.25">
      <c r="B51" s="30">
        <v>522</v>
      </c>
      <c r="E51" s="25"/>
      <c r="F51" s="31"/>
      <c r="G51" s="25"/>
      <c r="H51" s="31"/>
      <c r="I51" s="37"/>
      <c r="J51" s="34"/>
      <c r="K51" s="35"/>
      <c r="L51" s="33"/>
      <c r="M51" s="35"/>
      <c r="N51" s="33"/>
      <c r="O51" s="35"/>
      <c r="P51" s="55">
        <v>0</v>
      </c>
      <c r="Q51" s="56">
        <v>0</v>
      </c>
      <c r="R51" s="57">
        <v>0</v>
      </c>
      <c r="S51" s="58">
        <v>0</v>
      </c>
      <c r="T51" s="59">
        <v>0</v>
      </c>
      <c r="U51" s="60">
        <v>0</v>
      </c>
      <c r="V51" s="61">
        <v>0</v>
      </c>
      <c r="W51" s="62">
        <v>0</v>
      </c>
      <c r="X51" s="63">
        <v>0</v>
      </c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</row>
    <row r="52" spans="2:35" ht="23.25" customHeight="1" x14ac:dyDescent="0.25">
      <c r="B52" s="26">
        <v>523</v>
      </c>
      <c r="E52" s="32"/>
      <c r="F52" s="24"/>
      <c r="G52" s="32"/>
      <c r="H52" s="24"/>
      <c r="I52" s="32"/>
      <c r="J52" s="27"/>
      <c r="K52" s="34"/>
      <c r="L52" s="27"/>
      <c r="M52" s="34"/>
      <c r="N52" s="27"/>
      <c r="O52" s="34"/>
      <c r="P52" s="46">
        <v>0</v>
      </c>
      <c r="Q52" s="47">
        <v>0</v>
      </c>
      <c r="R52" s="48">
        <v>0</v>
      </c>
      <c r="S52" s="49">
        <v>0</v>
      </c>
      <c r="T52" s="50">
        <v>0</v>
      </c>
      <c r="U52" s="51">
        <v>0</v>
      </c>
      <c r="V52" s="52">
        <v>0</v>
      </c>
      <c r="W52" s="53">
        <v>0</v>
      </c>
      <c r="X52" s="54">
        <v>0</v>
      </c>
      <c r="Y52" s="36"/>
      <c r="Z52" s="38"/>
      <c r="AA52" s="36"/>
      <c r="AB52" s="38"/>
      <c r="AC52" s="36"/>
      <c r="AD52" s="38"/>
      <c r="AE52" s="36"/>
      <c r="AF52" s="38"/>
      <c r="AG52" s="36"/>
      <c r="AH52" s="38"/>
      <c r="AI52" s="36"/>
    </row>
    <row r="53" spans="2:35" ht="23.25" customHeight="1" x14ac:dyDescent="0.25">
      <c r="B53" s="30">
        <v>524</v>
      </c>
      <c r="E53" s="25"/>
      <c r="F53" s="31"/>
      <c r="G53" s="25"/>
      <c r="H53" s="31"/>
      <c r="I53" s="37"/>
      <c r="J53" s="34"/>
      <c r="K53" s="35"/>
      <c r="L53" s="33"/>
      <c r="M53" s="35"/>
      <c r="N53" s="33"/>
      <c r="O53" s="35"/>
      <c r="P53" s="55">
        <v>0</v>
      </c>
      <c r="Q53" s="56">
        <v>0</v>
      </c>
      <c r="R53" s="57">
        <v>0</v>
      </c>
      <c r="S53" s="58">
        <v>0</v>
      </c>
      <c r="T53" s="59">
        <v>0</v>
      </c>
      <c r="U53" s="60">
        <v>0</v>
      </c>
      <c r="V53" s="61">
        <v>0</v>
      </c>
      <c r="W53" s="62">
        <v>0</v>
      </c>
      <c r="X53" s="63">
        <v>0</v>
      </c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</row>
    <row r="54" spans="2:35" ht="23.25" customHeight="1" x14ac:dyDescent="0.25">
      <c r="B54" s="26">
        <v>525</v>
      </c>
      <c r="E54" s="32"/>
      <c r="F54" s="24"/>
      <c r="G54" s="32"/>
      <c r="H54" s="24"/>
      <c r="I54" s="32"/>
      <c r="J54" s="27"/>
      <c r="K54" s="34"/>
      <c r="L54" s="27"/>
      <c r="M54" s="34"/>
      <c r="N54" s="27"/>
      <c r="O54" s="34"/>
      <c r="P54" s="46">
        <v>0</v>
      </c>
      <c r="Q54" s="47">
        <v>0</v>
      </c>
      <c r="R54" s="48">
        <v>0</v>
      </c>
      <c r="S54" s="49">
        <v>0</v>
      </c>
      <c r="T54" s="50">
        <v>0</v>
      </c>
      <c r="U54" s="51">
        <v>0</v>
      </c>
      <c r="V54" s="52">
        <v>0</v>
      </c>
      <c r="W54" s="53">
        <v>0</v>
      </c>
      <c r="X54" s="54">
        <v>0</v>
      </c>
      <c r="Y54" s="36"/>
      <c r="Z54" s="38"/>
      <c r="AA54" s="36"/>
      <c r="AB54" s="38"/>
      <c r="AC54" s="36"/>
      <c r="AD54" s="38"/>
      <c r="AE54" s="36"/>
      <c r="AF54" s="38"/>
      <c r="AG54" s="36"/>
      <c r="AH54" s="38"/>
      <c r="AI54" s="36"/>
    </row>
    <row r="55" spans="2:35" ht="23.25" customHeight="1" x14ac:dyDescent="0.25">
      <c r="B55" s="30">
        <v>526</v>
      </c>
      <c r="E55" s="25"/>
      <c r="F55" s="31"/>
      <c r="G55" s="25"/>
      <c r="H55" s="31"/>
      <c r="I55" s="37"/>
      <c r="J55" s="34"/>
      <c r="K55" s="35"/>
      <c r="L55" s="33"/>
      <c r="M55" s="35"/>
      <c r="N55" s="33"/>
      <c r="O55" s="35"/>
      <c r="P55" s="55">
        <v>0</v>
      </c>
      <c r="Q55" s="56">
        <v>0</v>
      </c>
      <c r="R55" s="57">
        <v>0</v>
      </c>
      <c r="S55" s="58">
        <v>0</v>
      </c>
      <c r="T55" s="59">
        <v>0</v>
      </c>
      <c r="U55" s="60">
        <v>0</v>
      </c>
      <c r="V55" s="61">
        <v>0</v>
      </c>
      <c r="W55" s="62">
        <v>0</v>
      </c>
      <c r="X55" s="63">
        <v>0</v>
      </c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</row>
    <row r="56" spans="2:35" ht="23.25" customHeight="1" x14ac:dyDescent="0.25">
      <c r="B56" s="26">
        <v>527</v>
      </c>
      <c r="E56" s="32"/>
      <c r="F56" s="24"/>
      <c r="G56" s="32"/>
      <c r="H56" s="24"/>
      <c r="I56" s="32"/>
      <c r="J56" s="27"/>
      <c r="K56" s="34"/>
      <c r="L56" s="27"/>
      <c r="M56" s="34"/>
      <c r="N56" s="27"/>
      <c r="O56" s="34"/>
      <c r="P56" s="46">
        <v>0</v>
      </c>
      <c r="Q56" s="47">
        <v>0</v>
      </c>
      <c r="R56" s="48">
        <v>0</v>
      </c>
      <c r="S56" s="49">
        <v>0</v>
      </c>
      <c r="T56" s="50">
        <v>0</v>
      </c>
      <c r="U56" s="51">
        <v>0</v>
      </c>
      <c r="V56" s="52">
        <v>0</v>
      </c>
      <c r="W56" s="53">
        <v>0</v>
      </c>
      <c r="X56" s="54">
        <v>0</v>
      </c>
      <c r="Y56" s="36"/>
      <c r="Z56" s="38"/>
      <c r="AA56" s="36"/>
      <c r="AB56" s="38"/>
      <c r="AC56" s="36"/>
      <c r="AD56" s="38"/>
      <c r="AE56" s="36"/>
      <c r="AF56" s="38"/>
      <c r="AG56" s="36"/>
      <c r="AH56" s="38"/>
      <c r="AI56" s="36"/>
    </row>
    <row r="57" spans="2:35" ht="23.25" customHeight="1" x14ac:dyDescent="0.25">
      <c r="B57" s="30">
        <v>528</v>
      </c>
      <c r="E57" s="25"/>
      <c r="F57" s="31"/>
      <c r="G57" s="25"/>
      <c r="H57" s="31"/>
      <c r="I57" s="37"/>
      <c r="J57" s="34"/>
      <c r="K57" s="35"/>
      <c r="L57" s="33"/>
      <c r="M57" s="35"/>
      <c r="N57" s="33"/>
      <c r="O57" s="35"/>
      <c r="P57" s="55">
        <v>0</v>
      </c>
      <c r="Q57" s="56">
        <v>0</v>
      </c>
      <c r="R57" s="57">
        <v>0</v>
      </c>
      <c r="S57" s="58">
        <v>0</v>
      </c>
      <c r="T57" s="59">
        <v>0</v>
      </c>
      <c r="U57" s="60">
        <v>0</v>
      </c>
      <c r="V57" s="61">
        <v>0</v>
      </c>
      <c r="W57" s="62">
        <v>0</v>
      </c>
      <c r="X57" s="63">
        <v>0</v>
      </c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</row>
    <row r="58" spans="2:35" ht="23.25" customHeight="1" x14ac:dyDescent="0.25">
      <c r="B58" s="26">
        <v>529</v>
      </c>
      <c r="E58" s="32"/>
      <c r="F58" s="24"/>
      <c r="G58" s="32"/>
      <c r="H58" s="24"/>
      <c r="I58" s="32"/>
      <c r="J58" s="27"/>
      <c r="K58" s="34"/>
      <c r="L58" s="27"/>
      <c r="M58" s="34"/>
      <c r="N58" s="27"/>
      <c r="O58" s="34"/>
      <c r="P58" s="46">
        <v>0</v>
      </c>
      <c r="Q58" s="47">
        <v>0</v>
      </c>
      <c r="R58" s="48">
        <v>0</v>
      </c>
      <c r="S58" s="49">
        <v>0</v>
      </c>
      <c r="T58" s="50">
        <v>0</v>
      </c>
      <c r="U58" s="51">
        <v>0</v>
      </c>
      <c r="V58" s="52">
        <v>0</v>
      </c>
      <c r="W58" s="53">
        <v>0</v>
      </c>
      <c r="X58" s="54">
        <v>0</v>
      </c>
      <c r="Y58" s="36"/>
      <c r="Z58" s="38"/>
      <c r="AA58" s="36"/>
      <c r="AB58" s="38"/>
      <c r="AC58" s="36"/>
      <c r="AD58" s="38"/>
      <c r="AE58" s="36"/>
      <c r="AF58" s="38"/>
      <c r="AG58" s="36"/>
      <c r="AH58" s="38"/>
      <c r="AI58" s="36"/>
    </row>
    <row r="59" spans="2:35" ht="23.25" customHeight="1" x14ac:dyDescent="0.25">
      <c r="B59" s="30">
        <v>530</v>
      </c>
      <c r="E59" s="25"/>
      <c r="F59" s="31"/>
      <c r="G59" s="25"/>
      <c r="H59" s="31"/>
      <c r="I59" s="37"/>
      <c r="J59" s="34"/>
      <c r="K59" s="35"/>
      <c r="L59" s="33"/>
      <c r="M59" s="35"/>
      <c r="N59" s="33"/>
      <c r="O59" s="35"/>
      <c r="P59" s="55">
        <v>0</v>
      </c>
      <c r="Q59" s="56">
        <v>0</v>
      </c>
      <c r="R59" s="57">
        <v>0</v>
      </c>
      <c r="S59" s="58">
        <v>0</v>
      </c>
      <c r="T59" s="59">
        <v>0</v>
      </c>
      <c r="U59" s="60">
        <v>0</v>
      </c>
      <c r="V59" s="61">
        <v>0</v>
      </c>
      <c r="W59" s="62">
        <v>0</v>
      </c>
      <c r="X59" s="63">
        <v>0</v>
      </c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</row>
    <row r="60" spans="2:35" ht="23.25" customHeight="1" x14ac:dyDescent="0.25">
      <c r="B60" s="26">
        <v>531</v>
      </c>
      <c r="E60" s="32"/>
      <c r="F60" s="24"/>
      <c r="G60" s="32"/>
      <c r="H60" s="24"/>
      <c r="I60" s="32"/>
      <c r="J60" s="27"/>
      <c r="K60" s="34"/>
      <c r="L60" s="27"/>
      <c r="M60" s="34"/>
      <c r="N60" s="27"/>
      <c r="O60" s="34"/>
      <c r="P60" s="46">
        <v>0</v>
      </c>
      <c r="Q60" s="47">
        <v>0</v>
      </c>
      <c r="R60" s="48">
        <v>0</v>
      </c>
      <c r="S60" s="49">
        <v>0</v>
      </c>
      <c r="T60" s="50">
        <v>0</v>
      </c>
      <c r="U60" s="51">
        <v>0</v>
      </c>
      <c r="V60" s="52">
        <v>0</v>
      </c>
      <c r="W60" s="53">
        <v>0</v>
      </c>
      <c r="X60" s="54">
        <v>0</v>
      </c>
      <c r="Y60" s="36"/>
      <c r="Z60" s="38"/>
      <c r="AA60" s="36"/>
      <c r="AB60" s="38"/>
      <c r="AC60" s="36"/>
      <c r="AD60" s="38"/>
      <c r="AE60" s="36"/>
      <c r="AF60" s="38"/>
      <c r="AG60" s="36"/>
      <c r="AH60" s="38"/>
      <c r="AI60" s="36"/>
    </row>
    <row r="61" spans="2:35" ht="23.25" customHeight="1" x14ac:dyDescent="0.25">
      <c r="B61" s="30">
        <v>532</v>
      </c>
      <c r="E61" s="25"/>
      <c r="F61" s="31"/>
      <c r="G61" s="25"/>
      <c r="H61" s="31"/>
      <c r="I61" s="37"/>
      <c r="J61" s="34"/>
      <c r="K61" s="35"/>
      <c r="L61" s="33"/>
      <c r="M61" s="35"/>
      <c r="N61" s="33"/>
      <c r="O61" s="35"/>
      <c r="P61" s="55">
        <v>0</v>
      </c>
      <c r="Q61" s="56">
        <v>0</v>
      </c>
      <c r="R61" s="57">
        <v>0</v>
      </c>
      <c r="S61" s="58">
        <v>0</v>
      </c>
      <c r="T61" s="59">
        <v>0</v>
      </c>
      <c r="U61" s="60">
        <v>0</v>
      </c>
      <c r="V61" s="61">
        <v>0</v>
      </c>
      <c r="W61" s="62">
        <v>0</v>
      </c>
      <c r="X61" s="63">
        <v>0</v>
      </c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</row>
    <row r="62" spans="2:35" ht="23.25" customHeight="1" x14ac:dyDescent="0.25">
      <c r="B62" s="26">
        <v>533</v>
      </c>
      <c r="E62" s="32"/>
      <c r="F62" s="24"/>
      <c r="G62" s="32"/>
      <c r="H62" s="24"/>
      <c r="I62" s="32"/>
      <c r="J62" s="27"/>
      <c r="K62" s="34"/>
      <c r="L62" s="27"/>
      <c r="M62" s="34"/>
      <c r="N62" s="27"/>
      <c r="O62" s="34"/>
      <c r="P62" s="46">
        <v>0</v>
      </c>
      <c r="Q62" s="47">
        <v>0</v>
      </c>
      <c r="R62" s="48">
        <v>0</v>
      </c>
      <c r="S62" s="49">
        <v>0</v>
      </c>
      <c r="T62" s="50">
        <v>0</v>
      </c>
      <c r="U62" s="51">
        <v>0</v>
      </c>
      <c r="V62" s="52">
        <v>0</v>
      </c>
      <c r="W62" s="53">
        <v>0</v>
      </c>
      <c r="X62" s="54">
        <v>0</v>
      </c>
      <c r="Y62" s="36"/>
      <c r="Z62" s="38"/>
      <c r="AA62" s="36"/>
      <c r="AB62" s="38"/>
      <c r="AC62" s="36"/>
      <c r="AD62" s="38"/>
      <c r="AE62" s="36"/>
      <c r="AF62" s="38"/>
      <c r="AG62" s="36"/>
      <c r="AH62" s="38"/>
      <c r="AI62" s="36"/>
    </row>
    <row r="63" spans="2:35" ht="23.25" customHeight="1" x14ac:dyDescent="0.25">
      <c r="B63" s="30">
        <v>534</v>
      </c>
      <c r="E63" s="25"/>
      <c r="F63" s="31"/>
      <c r="G63" s="25"/>
      <c r="H63" s="31"/>
      <c r="I63" s="37"/>
      <c r="J63" s="34"/>
      <c r="K63" s="35"/>
      <c r="L63" s="33"/>
      <c r="M63" s="35"/>
      <c r="N63" s="33"/>
      <c r="O63" s="35"/>
      <c r="P63" s="55">
        <v>0</v>
      </c>
      <c r="Q63" s="56">
        <v>0</v>
      </c>
      <c r="R63" s="57">
        <v>0</v>
      </c>
      <c r="S63" s="58">
        <v>0</v>
      </c>
      <c r="T63" s="59">
        <v>0</v>
      </c>
      <c r="U63" s="60">
        <v>0</v>
      </c>
      <c r="V63" s="61">
        <v>0</v>
      </c>
      <c r="W63" s="62">
        <v>0</v>
      </c>
      <c r="X63" s="63">
        <v>0</v>
      </c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</row>
    <row r="64" spans="2:35" ht="23.25" customHeight="1" x14ac:dyDescent="0.25">
      <c r="B64" s="26">
        <v>535</v>
      </c>
      <c r="E64" s="32"/>
      <c r="F64" s="24"/>
      <c r="G64" s="32"/>
      <c r="H64" s="24"/>
      <c r="I64" s="32"/>
      <c r="J64" s="27"/>
      <c r="K64" s="34"/>
      <c r="L64" s="27"/>
      <c r="M64" s="34"/>
      <c r="N64" s="27"/>
      <c r="O64" s="34"/>
      <c r="P64" s="46">
        <v>0</v>
      </c>
      <c r="Q64" s="47">
        <v>0</v>
      </c>
      <c r="R64" s="48">
        <v>0</v>
      </c>
      <c r="S64" s="49">
        <v>0</v>
      </c>
      <c r="T64" s="50">
        <v>0</v>
      </c>
      <c r="U64" s="51">
        <v>0</v>
      </c>
      <c r="V64" s="52">
        <v>0</v>
      </c>
      <c r="W64" s="53">
        <v>0</v>
      </c>
      <c r="X64" s="54">
        <v>0</v>
      </c>
      <c r="Y64" s="36"/>
      <c r="Z64" s="38"/>
      <c r="AA64" s="36"/>
      <c r="AB64" s="38"/>
      <c r="AC64" s="36"/>
      <c r="AD64" s="38"/>
      <c r="AE64" s="36"/>
      <c r="AF64" s="38"/>
      <c r="AG64" s="36"/>
      <c r="AH64" s="38"/>
      <c r="AI64" s="36"/>
    </row>
    <row r="65" spans="2:35" ht="23.25" customHeight="1" x14ac:dyDescent="0.25">
      <c r="B65" s="30">
        <v>536</v>
      </c>
      <c r="E65" s="25"/>
      <c r="F65" s="31"/>
      <c r="G65" s="25"/>
      <c r="H65" s="31"/>
      <c r="I65" s="37"/>
      <c r="J65" s="34"/>
      <c r="K65" s="35"/>
      <c r="L65" s="33"/>
      <c r="M65" s="35"/>
      <c r="N65" s="33"/>
      <c r="O65" s="35"/>
      <c r="P65" s="55">
        <v>0</v>
      </c>
      <c r="Q65" s="56">
        <v>0</v>
      </c>
      <c r="R65" s="57">
        <v>0</v>
      </c>
      <c r="S65" s="58">
        <v>0</v>
      </c>
      <c r="T65" s="59">
        <v>0</v>
      </c>
      <c r="U65" s="60">
        <v>0</v>
      </c>
      <c r="V65" s="61">
        <v>0</v>
      </c>
      <c r="W65" s="62">
        <v>0</v>
      </c>
      <c r="X65" s="63">
        <v>0</v>
      </c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</row>
    <row r="66" spans="2:35" ht="23.25" customHeight="1" x14ac:dyDescent="0.25">
      <c r="B66" s="26">
        <v>537</v>
      </c>
      <c r="E66" s="32"/>
      <c r="F66" s="24"/>
      <c r="G66" s="32"/>
      <c r="H66" s="24"/>
      <c r="I66" s="32"/>
      <c r="J66" s="27"/>
      <c r="K66" s="34"/>
      <c r="L66" s="27"/>
      <c r="M66" s="34"/>
      <c r="N66" s="27"/>
      <c r="O66" s="34"/>
      <c r="P66" s="46">
        <v>0</v>
      </c>
      <c r="Q66" s="47">
        <v>0</v>
      </c>
      <c r="R66" s="48">
        <v>0</v>
      </c>
      <c r="S66" s="49">
        <v>0</v>
      </c>
      <c r="T66" s="50">
        <v>0</v>
      </c>
      <c r="U66" s="51">
        <v>0</v>
      </c>
      <c r="V66" s="52">
        <v>0</v>
      </c>
      <c r="W66" s="53">
        <v>0</v>
      </c>
      <c r="X66" s="54">
        <v>0</v>
      </c>
      <c r="Y66" s="36"/>
      <c r="Z66" s="38"/>
      <c r="AA66" s="36"/>
      <c r="AB66" s="38"/>
      <c r="AC66" s="36"/>
      <c r="AD66" s="38"/>
      <c r="AE66" s="36"/>
      <c r="AF66" s="38"/>
      <c r="AG66" s="36"/>
      <c r="AH66" s="38"/>
      <c r="AI66" s="36"/>
    </row>
    <row r="67" spans="2:35" ht="23.25" customHeight="1" x14ac:dyDescent="0.25">
      <c r="B67" s="30">
        <v>538</v>
      </c>
      <c r="E67" s="25"/>
      <c r="F67" s="31"/>
      <c r="G67" s="25"/>
      <c r="H67" s="31"/>
      <c r="I67" s="37"/>
      <c r="J67" s="34"/>
      <c r="K67" s="35"/>
      <c r="L67" s="33"/>
      <c r="M67" s="35"/>
      <c r="N67" s="33"/>
      <c r="O67" s="35"/>
      <c r="P67" s="55">
        <v>0</v>
      </c>
      <c r="Q67" s="56">
        <v>0</v>
      </c>
      <c r="R67" s="57">
        <v>0</v>
      </c>
      <c r="S67" s="58">
        <v>0</v>
      </c>
      <c r="T67" s="59">
        <v>0</v>
      </c>
      <c r="U67" s="60">
        <v>0</v>
      </c>
      <c r="V67" s="61">
        <v>0</v>
      </c>
      <c r="W67" s="62">
        <v>0</v>
      </c>
      <c r="X67" s="63">
        <v>0</v>
      </c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</row>
    <row r="68" spans="2:35" ht="23.25" customHeight="1" x14ac:dyDescent="0.25">
      <c r="B68" s="26">
        <v>539</v>
      </c>
      <c r="E68" s="32"/>
      <c r="F68" s="24"/>
      <c r="G68" s="32"/>
      <c r="H68" s="24"/>
      <c r="I68" s="32"/>
      <c r="J68" s="27"/>
      <c r="K68" s="34"/>
      <c r="L68" s="27"/>
      <c r="M68" s="34"/>
      <c r="N68" s="27"/>
      <c r="O68" s="34"/>
      <c r="P68" s="46">
        <v>0</v>
      </c>
      <c r="Q68" s="47">
        <v>0</v>
      </c>
      <c r="R68" s="48">
        <v>0</v>
      </c>
      <c r="S68" s="49">
        <v>0</v>
      </c>
      <c r="T68" s="50">
        <v>0</v>
      </c>
      <c r="U68" s="51">
        <v>0</v>
      </c>
      <c r="V68" s="52">
        <v>0</v>
      </c>
      <c r="W68" s="53">
        <v>0</v>
      </c>
      <c r="X68" s="54">
        <v>0</v>
      </c>
      <c r="Y68" s="36"/>
      <c r="Z68" s="38"/>
      <c r="AA68" s="36"/>
      <c r="AB68" s="38"/>
      <c r="AC68" s="36"/>
      <c r="AD68" s="38"/>
      <c r="AE68" s="36"/>
      <c r="AF68" s="38"/>
      <c r="AG68" s="36"/>
      <c r="AH68" s="38"/>
      <c r="AI68" s="36"/>
    </row>
    <row r="69" spans="2:35" ht="23.25" customHeight="1" x14ac:dyDescent="0.25">
      <c r="B69" s="30">
        <v>540</v>
      </c>
      <c r="E69" s="25"/>
      <c r="F69" s="31"/>
      <c r="G69" s="25"/>
      <c r="H69" s="31"/>
      <c r="I69" s="37"/>
      <c r="J69" s="34"/>
      <c r="K69" s="35"/>
      <c r="L69" s="33"/>
      <c r="M69" s="35"/>
      <c r="N69" s="33"/>
      <c r="O69" s="35"/>
      <c r="P69" s="55">
        <v>0</v>
      </c>
      <c r="Q69" s="56">
        <v>0</v>
      </c>
      <c r="R69" s="57">
        <v>0</v>
      </c>
      <c r="S69" s="58">
        <v>0</v>
      </c>
      <c r="T69" s="59">
        <v>0</v>
      </c>
      <c r="U69" s="60">
        <v>0</v>
      </c>
      <c r="V69" s="61">
        <v>0</v>
      </c>
      <c r="W69" s="62">
        <v>0</v>
      </c>
      <c r="X69" s="63">
        <v>0</v>
      </c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</row>
    <row r="70" spans="2:35" ht="23.25" customHeight="1" x14ac:dyDescent="0.25">
      <c r="B70" s="26">
        <v>541</v>
      </c>
      <c r="E70" s="32"/>
      <c r="F70" s="24"/>
      <c r="G70" s="32"/>
      <c r="H70" s="24"/>
      <c r="I70" s="32"/>
      <c r="J70" s="27"/>
      <c r="K70" s="34"/>
      <c r="L70" s="27"/>
      <c r="M70" s="34"/>
      <c r="N70" s="27"/>
      <c r="O70" s="34"/>
      <c r="P70" s="46">
        <v>0</v>
      </c>
      <c r="Q70" s="47">
        <v>0</v>
      </c>
      <c r="R70" s="48">
        <v>0</v>
      </c>
      <c r="S70" s="49">
        <v>0</v>
      </c>
      <c r="T70" s="50">
        <v>0</v>
      </c>
      <c r="U70" s="51">
        <v>0</v>
      </c>
      <c r="V70" s="52">
        <v>0</v>
      </c>
      <c r="W70" s="53">
        <v>0</v>
      </c>
      <c r="X70" s="54">
        <v>0</v>
      </c>
      <c r="Y70" s="36"/>
      <c r="Z70" s="38"/>
      <c r="AA70" s="36"/>
      <c r="AB70" s="38"/>
      <c r="AC70" s="36"/>
      <c r="AD70" s="38"/>
      <c r="AE70" s="36"/>
      <c r="AF70" s="38"/>
      <c r="AG70" s="36"/>
      <c r="AH70" s="38"/>
      <c r="AI70" s="36"/>
    </row>
    <row r="71" spans="2:35" ht="23.25" customHeight="1" x14ac:dyDescent="0.25">
      <c r="B71" s="30">
        <v>542</v>
      </c>
      <c r="E71" s="25"/>
      <c r="F71" s="31"/>
      <c r="G71" s="25"/>
      <c r="H71" s="31"/>
      <c r="I71" s="37"/>
      <c r="J71" s="34"/>
      <c r="K71" s="35"/>
      <c r="L71" s="33"/>
      <c r="M71" s="35"/>
      <c r="N71" s="33"/>
      <c r="O71" s="35"/>
      <c r="P71" s="55">
        <v>0</v>
      </c>
      <c r="Q71" s="56">
        <v>0</v>
      </c>
      <c r="R71" s="57">
        <v>0</v>
      </c>
      <c r="S71" s="58">
        <v>0</v>
      </c>
      <c r="T71" s="59">
        <v>0</v>
      </c>
      <c r="U71" s="60">
        <v>0</v>
      </c>
      <c r="V71" s="61">
        <v>0</v>
      </c>
      <c r="W71" s="62">
        <v>0</v>
      </c>
      <c r="X71" s="63">
        <v>0</v>
      </c>
      <c r="Y71" s="38"/>
      <c r="Z71" s="39"/>
      <c r="AA71" s="38"/>
      <c r="AB71" s="39"/>
      <c r="AC71" s="38"/>
      <c r="AD71" s="39"/>
      <c r="AE71" s="38"/>
      <c r="AF71" s="39"/>
      <c r="AG71" s="38"/>
      <c r="AH71" s="39"/>
      <c r="AI71" s="38"/>
    </row>
    <row r="72" spans="2:35" ht="23.25" customHeight="1" x14ac:dyDescent="0.25">
      <c r="B72" s="26">
        <v>543</v>
      </c>
      <c r="E72" s="32"/>
      <c r="F72" s="24"/>
      <c r="G72" s="32"/>
      <c r="H72" s="24"/>
      <c r="I72" s="32"/>
      <c r="J72" s="27"/>
      <c r="K72" s="34"/>
      <c r="L72" s="27"/>
      <c r="M72" s="34"/>
      <c r="N72" s="27"/>
      <c r="O72" s="34"/>
      <c r="P72" s="46">
        <v>0</v>
      </c>
      <c r="Q72" s="47">
        <v>0</v>
      </c>
      <c r="R72" s="48">
        <v>0</v>
      </c>
      <c r="S72" s="49">
        <v>0</v>
      </c>
      <c r="T72" s="50">
        <v>0</v>
      </c>
      <c r="U72" s="51">
        <v>0</v>
      </c>
      <c r="V72" s="52">
        <v>0</v>
      </c>
      <c r="W72" s="53">
        <v>0</v>
      </c>
      <c r="X72" s="54">
        <v>0</v>
      </c>
      <c r="Y72" s="36"/>
      <c r="Z72" s="38"/>
      <c r="AA72" s="36"/>
      <c r="AB72" s="38"/>
      <c r="AC72" s="36"/>
      <c r="AD72" s="38"/>
      <c r="AE72" s="36"/>
      <c r="AF72" s="38"/>
      <c r="AG72" s="36"/>
      <c r="AH72" s="38"/>
      <c r="AI72" s="36"/>
    </row>
    <row r="73" spans="2:35" ht="23.25" customHeight="1" x14ac:dyDescent="0.25">
      <c r="B73" s="30">
        <v>544</v>
      </c>
      <c r="E73" s="25"/>
      <c r="F73" s="31"/>
      <c r="G73" s="25"/>
      <c r="H73" s="31"/>
      <c r="I73" s="37"/>
      <c r="J73" s="34"/>
      <c r="K73" s="35"/>
      <c r="L73" s="33"/>
      <c r="M73" s="35"/>
      <c r="N73" s="33"/>
      <c r="O73" s="35"/>
      <c r="P73" s="55">
        <v>0</v>
      </c>
      <c r="Q73" s="56">
        <v>0</v>
      </c>
      <c r="R73" s="57">
        <v>0</v>
      </c>
      <c r="S73" s="58">
        <v>0</v>
      </c>
      <c r="T73" s="59">
        <v>0</v>
      </c>
      <c r="U73" s="60">
        <v>0</v>
      </c>
      <c r="V73" s="61">
        <v>0</v>
      </c>
      <c r="W73" s="62">
        <v>0</v>
      </c>
      <c r="X73" s="63">
        <v>0</v>
      </c>
      <c r="Y73" s="38"/>
      <c r="Z73" s="39"/>
      <c r="AA73" s="38"/>
      <c r="AB73" s="39"/>
      <c r="AC73" s="38"/>
      <c r="AD73" s="39"/>
      <c r="AE73" s="38"/>
      <c r="AF73" s="39"/>
      <c r="AG73" s="38"/>
      <c r="AH73" s="39"/>
      <c r="AI73" s="38"/>
    </row>
    <row r="74" spans="2:35" ht="23.25" customHeight="1" x14ac:dyDescent="0.25">
      <c r="B74" s="26">
        <v>545</v>
      </c>
      <c r="E74" s="32"/>
      <c r="F74" s="24"/>
      <c r="G74" s="32"/>
      <c r="H74" s="24"/>
      <c r="I74" s="32"/>
      <c r="J74" s="27"/>
      <c r="K74" s="34"/>
      <c r="L74" s="27"/>
      <c r="M74" s="34"/>
      <c r="N74" s="27"/>
      <c r="O74" s="34"/>
      <c r="P74" s="46">
        <v>0</v>
      </c>
      <c r="Q74" s="47">
        <v>0</v>
      </c>
      <c r="R74" s="48">
        <v>0</v>
      </c>
      <c r="S74" s="49">
        <v>0</v>
      </c>
      <c r="T74" s="50">
        <v>0</v>
      </c>
      <c r="U74" s="51">
        <v>0</v>
      </c>
      <c r="V74" s="52">
        <v>0</v>
      </c>
      <c r="W74" s="53">
        <v>0</v>
      </c>
      <c r="X74" s="54">
        <v>0</v>
      </c>
      <c r="Y74" s="36"/>
      <c r="Z74" s="38"/>
      <c r="AA74" s="36"/>
      <c r="AB74" s="38"/>
      <c r="AC74" s="36"/>
      <c r="AD74" s="38"/>
      <c r="AE74" s="36"/>
      <c r="AF74" s="38"/>
      <c r="AG74" s="36"/>
      <c r="AH74" s="38"/>
      <c r="AI74" s="36"/>
    </row>
    <row r="75" spans="2:35" ht="23.25" customHeight="1" x14ac:dyDescent="0.25">
      <c r="B75" s="30">
        <v>546</v>
      </c>
      <c r="E75" s="25"/>
      <c r="F75" s="31"/>
      <c r="G75" s="25"/>
      <c r="H75" s="31"/>
      <c r="I75" s="37"/>
      <c r="J75" s="34"/>
      <c r="K75" s="35"/>
      <c r="L75" s="33"/>
      <c r="M75" s="35"/>
      <c r="N75" s="33"/>
      <c r="O75" s="35"/>
      <c r="P75" s="55">
        <v>0</v>
      </c>
      <c r="Q75" s="56">
        <v>0</v>
      </c>
      <c r="R75" s="57">
        <v>0</v>
      </c>
      <c r="S75" s="58">
        <v>0</v>
      </c>
      <c r="T75" s="59">
        <v>0</v>
      </c>
      <c r="U75" s="60">
        <v>0</v>
      </c>
      <c r="V75" s="61">
        <v>0</v>
      </c>
      <c r="W75" s="62">
        <v>0</v>
      </c>
      <c r="X75" s="63">
        <v>0</v>
      </c>
      <c r="Y75" s="38"/>
      <c r="Z75" s="39"/>
      <c r="AA75" s="38"/>
      <c r="AB75" s="39"/>
      <c r="AC75" s="38"/>
      <c r="AD75" s="39"/>
      <c r="AE75" s="38"/>
      <c r="AF75" s="39"/>
      <c r="AG75" s="38"/>
      <c r="AH75" s="39"/>
      <c r="AI75" s="38"/>
    </row>
    <row r="76" spans="2:35" ht="23.25" customHeight="1" x14ac:dyDescent="0.25">
      <c r="B76" s="26">
        <v>547</v>
      </c>
      <c r="E76" s="32"/>
      <c r="F76" s="24"/>
      <c r="G76" s="32"/>
      <c r="H76" s="24"/>
      <c r="I76" s="32"/>
      <c r="J76" s="27"/>
      <c r="K76" s="34"/>
      <c r="L76" s="27"/>
      <c r="M76" s="34"/>
      <c r="N76" s="27"/>
      <c r="O76" s="34"/>
      <c r="P76" s="46">
        <v>0</v>
      </c>
      <c r="Q76" s="47">
        <v>0</v>
      </c>
      <c r="R76" s="48">
        <v>0</v>
      </c>
      <c r="S76" s="49">
        <v>0</v>
      </c>
      <c r="T76" s="50">
        <v>0</v>
      </c>
      <c r="U76" s="51">
        <v>0</v>
      </c>
      <c r="V76" s="52">
        <v>0</v>
      </c>
      <c r="W76" s="53">
        <v>0</v>
      </c>
      <c r="X76" s="54">
        <v>0</v>
      </c>
      <c r="Y76" s="36"/>
      <c r="Z76" s="38"/>
      <c r="AA76" s="36"/>
      <c r="AB76" s="38"/>
      <c r="AC76" s="36"/>
      <c r="AD76" s="38"/>
      <c r="AE76" s="36"/>
      <c r="AF76" s="38"/>
      <c r="AG76" s="36"/>
      <c r="AH76" s="38"/>
      <c r="AI76" s="36"/>
    </row>
    <row r="77" spans="2:35" ht="23.25" customHeight="1" x14ac:dyDescent="0.25">
      <c r="B77" s="30">
        <v>548</v>
      </c>
      <c r="E77" s="25"/>
      <c r="F77" s="31"/>
      <c r="G77" s="25"/>
      <c r="H77" s="31"/>
      <c r="I77" s="37"/>
      <c r="J77" s="34"/>
      <c r="K77" s="35"/>
      <c r="L77" s="33"/>
      <c r="M77" s="35"/>
      <c r="N77" s="33"/>
      <c r="O77" s="35"/>
      <c r="P77" s="55">
        <v>0</v>
      </c>
      <c r="Q77" s="56">
        <v>0</v>
      </c>
      <c r="R77" s="57">
        <v>0</v>
      </c>
      <c r="S77" s="58">
        <v>0</v>
      </c>
      <c r="T77" s="59">
        <v>0</v>
      </c>
      <c r="U77" s="60">
        <v>0</v>
      </c>
      <c r="V77" s="61">
        <v>0</v>
      </c>
      <c r="W77" s="62">
        <v>0</v>
      </c>
      <c r="X77" s="63">
        <v>0</v>
      </c>
      <c r="Y77" s="38"/>
      <c r="Z77" s="39"/>
      <c r="AA77" s="38"/>
      <c r="AB77" s="39"/>
      <c r="AC77" s="38"/>
      <c r="AD77" s="39"/>
      <c r="AE77" s="38"/>
      <c r="AF77" s="39"/>
      <c r="AG77" s="38"/>
      <c r="AH77" s="39"/>
      <c r="AI77" s="38"/>
    </row>
    <row r="78" spans="2:35" ht="23.25" customHeight="1" x14ac:dyDescent="0.25">
      <c r="B78" s="26">
        <v>549</v>
      </c>
      <c r="E78" s="32"/>
      <c r="F78" s="24"/>
      <c r="G78" s="32"/>
      <c r="H78" s="24"/>
      <c r="I78" s="32"/>
      <c r="J78" s="27"/>
      <c r="K78" s="34"/>
      <c r="L78" s="27"/>
      <c r="M78" s="34"/>
      <c r="N78" s="27"/>
      <c r="O78" s="34"/>
      <c r="P78" s="46">
        <v>0</v>
      </c>
      <c r="Q78" s="47">
        <v>0</v>
      </c>
      <c r="R78" s="48">
        <v>0</v>
      </c>
      <c r="S78" s="49">
        <v>0</v>
      </c>
      <c r="T78" s="50">
        <v>0</v>
      </c>
      <c r="U78" s="51">
        <v>0</v>
      </c>
      <c r="V78" s="52">
        <v>0</v>
      </c>
      <c r="W78" s="53">
        <v>0</v>
      </c>
      <c r="X78" s="54">
        <v>0</v>
      </c>
      <c r="Y78" s="36"/>
      <c r="Z78" s="38"/>
      <c r="AA78" s="36"/>
      <c r="AB78" s="38"/>
      <c r="AC78" s="36"/>
      <c r="AD78" s="38"/>
      <c r="AE78" s="36"/>
      <c r="AF78" s="38"/>
      <c r="AG78" s="36"/>
      <c r="AH78" s="38"/>
      <c r="AI78" s="36"/>
    </row>
    <row r="79" spans="2:35" ht="23.25" customHeight="1" x14ac:dyDescent="0.25">
      <c r="B79" s="30">
        <v>550</v>
      </c>
      <c r="E79" s="25"/>
      <c r="F79" s="31"/>
      <c r="G79" s="25"/>
      <c r="H79" s="31"/>
      <c r="I79" s="37"/>
      <c r="J79" s="34"/>
      <c r="K79" s="35"/>
      <c r="L79" s="33"/>
      <c r="M79" s="35"/>
      <c r="N79" s="33"/>
      <c r="O79" s="35"/>
      <c r="P79" s="55">
        <v>0</v>
      </c>
      <c r="Q79" s="56">
        <v>0</v>
      </c>
      <c r="R79" s="57">
        <v>0</v>
      </c>
      <c r="S79" s="58">
        <v>0</v>
      </c>
      <c r="T79" s="59">
        <v>0</v>
      </c>
      <c r="U79" s="60">
        <v>0</v>
      </c>
      <c r="V79" s="61">
        <v>0</v>
      </c>
      <c r="W79" s="62">
        <v>0</v>
      </c>
      <c r="X79" s="63">
        <v>0</v>
      </c>
      <c r="Y79" s="38"/>
      <c r="Z79" s="39"/>
      <c r="AA79" s="38"/>
      <c r="AB79" s="39"/>
      <c r="AC79" s="38"/>
      <c r="AD79" s="39"/>
      <c r="AE79" s="38"/>
      <c r="AF79" s="39"/>
      <c r="AG79" s="38"/>
      <c r="AH79" s="39"/>
      <c r="AI79" s="38"/>
    </row>
    <row r="80" spans="2:35" ht="23.25" customHeight="1" x14ac:dyDescent="0.25">
      <c r="B80" s="26">
        <v>551</v>
      </c>
      <c r="E80" s="32"/>
      <c r="F80" s="24"/>
      <c r="G80" s="32"/>
      <c r="H80" s="24"/>
      <c r="I80" s="32"/>
      <c r="J80" s="27"/>
      <c r="K80" s="34"/>
      <c r="L80" s="27"/>
      <c r="M80" s="34"/>
      <c r="N80" s="27"/>
      <c r="O80" s="34"/>
      <c r="P80" s="46">
        <v>0</v>
      </c>
      <c r="Q80" s="47">
        <v>0</v>
      </c>
      <c r="R80" s="48">
        <v>0</v>
      </c>
      <c r="S80" s="49">
        <v>0</v>
      </c>
      <c r="T80" s="50">
        <v>0</v>
      </c>
      <c r="U80" s="51">
        <v>0</v>
      </c>
      <c r="V80" s="52">
        <v>0</v>
      </c>
      <c r="W80" s="53">
        <v>0</v>
      </c>
      <c r="X80" s="54">
        <v>0</v>
      </c>
      <c r="Y80" s="36"/>
      <c r="Z80" s="38"/>
      <c r="AA80" s="36"/>
      <c r="AB80" s="38"/>
      <c r="AC80" s="36"/>
      <c r="AD80" s="38"/>
      <c r="AE80" s="36"/>
      <c r="AF80" s="38"/>
      <c r="AG80" s="36"/>
      <c r="AH80" s="38"/>
      <c r="AI80" s="36"/>
    </row>
    <row r="81" spans="2:35" ht="23.25" customHeight="1" x14ac:dyDescent="0.25">
      <c r="B81" s="30">
        <v>552</v>
      </c>
      <c r="E81" s="25"/>
      <c r="F81" s="31"/>
      <c r="G81" s="25"/>
      <c r="H81" s="31"/>
      <c r="I81" s="37"/>
      <c r="J81" s="34"/>
      <c r="K81" s="35"/>
      <c r="L81" s="33"/>
      <c r="M81" s="35"/>
      <c r="N81" s="33"/>
      <c r="O81" s="35"/>
      <c r="P81" s="55">
        <v>0</v>
      </c>
      <c r="Q81" s="56">
        <v>0</v>
      </c>
      <c r="R81" s="57">
        <v>0</v>
      </c>
      <c r="S81" s="58">
        <v>0</v>
      </c>
      <c r="T81" s="59">
        <v>0</v>
      </c>
      <c r="U81" s="60">
        <v>0</v>
      </c>
      <c r="V81" s="61">
        <v>0</v>
      </c>
      <c r="W81" s="62">
        <v>0</v>
      </c>
      <c r="X81" s="63">
        <v>0</v>
      </c>
      <c r="Y81" s="38"/>
      <c r="Z81" s="39"/>
      <c r="AA81" s="38"/>
      <c r="AB81" s="39"/>
      <c r="AC81" s="38"/>
      <c r="AD81" s="39"/>
      <c r="AE81" s="38"/>
      <c r="AF81" s="39"/>
      <c r="AG81" s="38"/>
      <c r="AH81" s="39"/>
      <c r="AI81" s="38"/>
    </row>
    <row r="82" spans="2:35" ht="23.25" customHeight="1" x14ac:dyDescent="0.25">
      <c r="B82" s="26">
        <v>553</v>
      </c>
      <c r="E82" s="32"/>
      <c r="F82" s="24"/>
      <c r="G82" s="32"/>
      <c r="H82" s="24"/>
      <c r="I82" s="32"/>
      <c r="J82" s="27"/>
      <c r="K82" s="34"/>
      <c r="L82" s="27"/>
      <c r="M82" s="34"/>
      <c r="N82" s="27"/>
      <c r="O82" s="34"/>
      <c r="P82" s="46">
        <v>0</v>
      </c>
      <c r="Q82" s="47">
        <v>0</v>
      </c>
      <c r="R82" s="48">
        <v>0</v>
      </c>
      <c r="S82" s="49">
        <v>0</v>
      </c>
      <c r="T82" s="50">
        <v>0</v>
      </c>
      <c r="U82" s="51">
        <v>0</v>
      </c>
      <c r="V82" s="52">
        <v>0</v>
      </c>
      <c r="W82" s="53">
        <v>0</v>
      </c>
      <c r="X82" s="54">
        <v>0</v>
      </c>
      <c r="Y82" s="36"/>
      <c r="Z82" s="38"/>
      <c r="AA82" s="36"/>
      <c r="AB82" s="38"/>
      <c r="AC82" s="36"/>
      <c r="AD82" s="38"/>
      <c r="AE82" s="36"/>
      <c r="AF82" s="38"/>
      <c r="AG82" s="36"/>
      <c r="AH82" s="38"/>
      <c r="AI82" s="36"/>
    </row>
    <row r="83" spans="2:35" ht="23.25" customHeight="1" x14ac:dyDescent="0.25">
      <c r="B83" s="30">
        <v>554</v>
      </c>
      <c r="E83" s="25"/>
      <c r="F83" s="31"/>
      <c r="G83" s="25"/>
      <c r="H83" s="31"/>
      <c r="I83" s="37"/>
      <c r="J83" s="34"/>
      <c r="K83" s="35"/>
      <c r="L83" s="33"/>
      <c r="M83" s="35"/>
      <c r="N83" s="33"/>
      <c r="O83" s="35"/>
      <c r="P83" s="55">
        <v>0</v>
      </c>
      <c r="Q83" s="56">
        <v>0</v>
      </c>
      <c r="R83" s="57">
        <v>0</v>
      </c>
      <c r="S83" s="58">
        <v>0</v>
      </c>
      <c r="T83" s="59">
        <v>0</v>
      </c>
      <c r="U83" s="60">
        <v>0</v>
      </c>
      <c r="V83" s="61">
        <v>0</v>
      </c>
      <c r="W83" s="62">
        <v>0</v>
      </c>
      <c r="X83" s="63">
        <v>0</v>
      </c>
      <c r="Y83" s="38"/>
      <c r="Z83" s="39"/>
      <c r="AA83" s="38"/>
      <c r="AB83" s="39"/>
      <c r="AC83" s="38"/>
      <c r="AD83" s="39"/>
      <c r="AE83" s="38"/>
      <c r="AF83" s="39"/>
      <c r="AG83" s="38"/>
      <c r="AH83" s="39"/>
      <c r="AI83" s="38"/>
    </row>
    <row r="84" spans="2:35" ht="23.25" customHeight="1" x14ac:dyDescent="0.25">
      <c r="B84" s="26">
        <v>555</v>
      </c>
      <c r="E84" s="32"/>
      <c r="F84" s="24"/>
      <c r="G84" s="32"/>
      <c r="H84" s="24"/>
      <c r="I84" s="32"/>
      <c r="J84" s="27"/>
      <c r="K84" s="34"/>
      <c r="L84" s="27"/>
      <c r="M84" s="34"/>
      <c r="N84" s="27"/>
      <c r="O84" s="34"/>
      <c r="P84" s="46">
        <v>0</v>
      </c>
      <c r="Q84" s="47">
        <v>0</v>
      </c>
      <c r="R84" s="48">
        <v>0</v>
      </c>
      <c r="S84" s="49">
        <v>0</v>
      </c>
      <c r="T84" s="50">
        <v>0</v>
      </c>
      <c r="U84" s="51">
        <v>0</v>
      </c>
      <c r="V84" s="52">
        <v>0</v>
      </c>
      <c r="W84" s="53">
        <v>0</v>
      </c>
      <c r="X84" s="54">
        <v>0</v>
      </c>
      <c r="Y84" s="36"/>
      <c r="Z84" s="38"/>
      <c r="AA84" s="36"/>
      <c r="AB84" s="38"/>
      <c r="AC84" s="36"/>
      <c r="AD84" s="38"/>
      <c r="AE84" s="36"/>
      <c r="AF84" s="38"/>
      <c r="AG84" s="36"/>
      <c r="AH84" s="38"/>
      <c r="AI84" s="36"/>
    </row>
    <row r="85" spans="2:35" ht="23.25" customHeight="1" x14ac:dyDescent="0.25">
      <c r="B85" s="30">
        <v>556</v>
      </c>
      <c r="E85" s="25"/>
      <c r="F85" s="31"/>
      <c r="G85" s="25"/>
      <c r="H85" s="31"/>
      <c r="I85" s="37"/>
      <c r="J85" s="34"/>
      <c r="K85" s="35"/>
      <c r="L85" s="33"/>
      <c r="M85" s="35"/>
      <c r="N85" s="33"/>
      <c r="O85" s="35"/>
      <c r="P85" s="55">
        <v>0</v>
      </c>
      <c r="Q85" s="56">
        <v>0</v>
      </c>
      <c r="R85" s="57">
        <v>0</v>
      </c>
      <c r="S85" s="58">
        <v>0</v>
      </c>
      <c r="T85" s="59">
        <v>0</v>
      </c>
      <c r="U85" s="60">
        <v>0</v>
      </c>
      <c r="V85" s="61">
        <v>0</v>
      </c>
      <c r="W85" s="62">
        <v>0</v>
      </c>
      <c r="X85" s="63">
        <v>0</v>
      </c>
      <c r="Y85" s="38"/>
      <c r="Z85" s="39"/>
      <c r="AA85" s="38"/>
      <c r="AB85" s="39"/>
      <c r="AC85" s="38"/>
      <c r="AD85" s="39"/>
      <c r="AE85" s="38"/>
      <c r="AF85" s="39"/>
      <c r="AG85" s="38"/>
      <c r="AH85" s="39"/>
      <c r="AI85" s="38"/>
    </row>
    <row r="86" spans="2:35" ht="23.25" customHeight="1" x14ac:dyDescent="0.25">
      <c r="B86" s="26">
        <v>557</v>
      </c>
      <c r="E86" s="32"/>
      <c r="F86" s="24"/>
      <c r="G86" s="32"/>
      <c r="H86" s="24"/>
      <c r="I86" s="32"/>
      <c r="J86" s="27"/>
      <c r="K86" s="34"/>
      <c r="L86" s="27"/>
      <c r="M86" s="34"/>
      <c r="N86" s="27"/>
      <c r="O86" s="34"/>
      <c r="P86" s="46">
        <v>0</v>
      </c>
      <c r="Q86" s="47">
        <v>0</v>
      </c>
      <c r="R86" s="48">
        <v>0</v>
      </c>
      <c r="S86" s="49">
        <v>0</v>
      </c>
      <c r="T86" s="50">
        <v>0</v>
      </c>
      <c r="U86" s="51">
        <v>0</v>
      </c>
      <c r="V86" s="52">
        <v>0</v>
      </c>
      <c r="W86" s="53">
        <v>0</v>
      </c>
      <c r="X86" s="54">
        <v>0</v>
      </c>
      <c r="Y86" s="36"/>
      <c r="Z86" s="38"/>
      <c r="AA86" s="36"/>
      <c r="AB86" s="38"/>
      <c r="AC86" s="36"/>
      <c r="AD86" s="38"/>
      <c r="AE86" s="36"/>
      <c r="AF86" s="38"/>
      <c r="AG86" s="36"/>
      <c r="AH86" s="38"/>
      <c r="AI86" s="36"/>
    </row>
    <row r="87" spans="2:35" ht="23.25" customHeight="1" x14ac:dyDescent="0.25">
      <c r="B87" s="30">
        <v>558</v>
      </c>
      <c r="E87" s="25"/>
      <c r="F87" s="31"/>
      <c r="G87" s="25"/>
      <c r="H87" s="31"/>
      <c r="I87" s="37"/>
      <c r="J87" s="34"/>
      <c r="K87" s="35"/>
      <c r="L87" s="33"/>
      <c r="M87" s="35"/>
      <c r="N87" s="33"/>
      <c r="O87" s="35"/>
      <c r="P87" s="55">
        <v>0</v>
      </c>
      <c r="Q87" s="56">
        <v>0</v>
      </c>
      <c r="R87" s="57">
        <v>0</v>
      </c>
      <c r="S87" s="58">
        <v>0</v>
      </c>
      <c r="T87" s="59">
        <v>0</v>
      </c>
      <c r="U87" s="60">
        <v>0</v>
      </c>
      <c r="V87" s="61">
        <v>0</v>
      </c>
      <c r="W87" s="62">
        <v>0</v>
      </c>
      <c r="X87" s="63">
        <v>0</v>
      </c>
      <c r="Y87" s="38"/>
      <c r="Z87" s="39"/>
      <c r="AA87" s="38"/>
      <c r="AB87" s="39"/>
      <c r="AC87" s="38"/>
      <c r="AD87" s="39"/>
      <c r="AE87" s="38"/>
      <c r="AF87" s="39"/>
      <c r="AG87" s="38"/>
      <c r="AH87" s="39"/>
      <c r="AI87" s="38"/>
    </row>
    <row r="88" spans="2:35" ht="23.25" customHeight="1" x14ac:dyDescent="0.25">
      <c r="B88" s="26">
        <v>559</v>
      </c>
      <c r="E88" s="32"/>
      <c r="F88" s="24"/>
      <c r="G88" s="32"/>
      <c r="H88" s="24"/>
      <c r="I88" s="32"/>
      <c r="J88" s="27"/>
      <c r="K88" s="34"/>
      <c r="L88" s="27"/>
      <c r="M88" s="34"/>
      <c r="N88" s="27"/>
      <c r="O88" s="34"/>
      <c r="P88" s="46">
        <v>0</v>
      </c>
      <c r="Q88" s="47">
        <v>0</v>
      </c>
      <c r="R88" s="48">
        <v>0</v>
      </c>
      <c r="S88" s="49">
        <v>0</v>
      </c>
      <c r="T88" s="50">
        <v>0</v>
      </c>
      <c r="U88" s="51">
        <v>0</v>
      </c>
      <c r="V88" s="52">
        <v>0</v>
      </c>
      <c r="W88" s="53">
        <v>0</v>
      </c>
      <c r="X88" s="54">
        <v>0</v>
      </c>
      <c r="Y88" s="36"/>
      <c r="Z88" s="38"/>
      <c r="AA88" s="36"/>
      <c r="AB88" s="38"/>
      <c r="AC88" s="36"/>
      <c r="AD88" s="38"/>
      <c r="AE88" s="36"/>
      <c r="AF88" s="38"/>
      <c r="AG88" s="36"/>
      <c r="AH88" s="38"/>
      <c r="AI88" s="36"/>
    </row>
    <row r="89" spans="2:35" ht="23.25" customHeight="1" x14ac:dyDescent="0.25">
      <c r="B89" s="30">
        <v>560</v>
      </c>
      <c r="E89" s="25"/>
      <c r="F89" s="31"/>
      <c r="G89" s="25"/>
      <c r="H89" s="31"/>
      <c r="I89" s="37"/>
      <c r="J89" s="34"/>
      <c r="K89" s="35"/>
      <c r="L89" s="33"/>
      <c r="M89" s="35"/>
      <c r="N89" s="33"/>
      <c r="O89" s="35"/>
      <c r="P89" s="55">
        <v>0</v>
      </c>
      <c r="Q89" s="56">
        <v>0</v>
      </c>
      <c r="R89" s="57">
        <v>0</v>
      </c>
      <c r="S89" s="58">
        <v>0</v>
      </c>
      <c r="T89" s="59">
        <v>0</v>
      </c>
      <c r="U89" s="60">
        <v>0</v>
      </c>
      <c r="V89" s="61">
        <v>0</v>
      </c>
      <c r="W89" s="62">
        <v>0</v>
      </c>
      <c r="X89" s="63">
        <v>0</v>
      </c>
      <c r="Y89" s="38"/>
      <c r="Z89" s="39"/>
      <c r="AA89" s="38"/>
      <c r="AB89" s="39"/>
      <c r="AC89" s="38"/>
      <c r="AD89" s="39"/>
      <c r="AE89" s="38"/>
      <c r="AF89" s="39"/>
      <c r="AG89" s="38"/>
      <c r="AH89" s="39"/>
      <c r="AI89" s="38"/>
    </row>
    <row r="90" spans="2:35" ht="23.25" customHeight="1" x14ac:dyDescent="0.25">
      <c r="B90" s="26">
        <v>561</v>
      </c>
      <c r="E90" s="32"/>
      <c r="F90" s="24"/>
      <c r="G90" s="32"/>
      <c r="H90" s="24"/>
      <c r="I90" s="32"/>
      <c r="J90" s="27"/>
      <c r="K90" s="34"/>
      <c r="L90" s="27"/>
      <c r="M90" s="34"/>
      <c r="N90" s="27"/>
      <c r="O90" s="34"/>
      <c r="P90" s="46">
        <v>0</v>
      </c>
      <c r="Q90" s="47">
        <v>0</v>
      </c>
      <c r="R90" s="48">
        <v>0</v>
      </c>
      <c r="S90" s="49">
        <v>0</v>
      </c>
      <c r="T90" s="50">
        <v>0</v>
      </c>
      <c r="U90" s="51">
        <v>0</v>
      </c>
      <c r="V90" s="52">
        <v>0</v>
      </c>
      <c r="W90" s="53">
        <v>0</v>
      </c>
      <c r="X90" s="54">
        <v>0</v>
      </c>
      <c r="Y90" s="36"/>
      <c r="Z90" s="38"/>
      <c r="AA90" s="36"/>
      <c r="AB90" s="38"/>
      <c r="AC90" s="36"/>
      <c r="AD90" s="38"/>
      <c r="AE90" s="36"/>
      <c r="AF90" s="38"/>
      <c r="AG90" s="36"/>
      <c r="AH90" s="38"/>
      <c r="AI90" s="36"/>
    </row>
    <row r="91" spans="2:35" ht="23.25" customHeight="1" x14ac:dyDescent="0.25">
      <c r="B91" s="30">
        <v>562</v>
      </c>
      <c r="E91" s="25"/>
      <c r="F91" s="31"/>
      <c r="G91" s="25"/>
      <c r="H91" s="31"/>
      <c r="I91" s="37"/>
      <c r="J91" s="34"/>
      <c r="K91" s="35"/>
      <c r="L91" s="33"/>
      <c r="M91" s="35"/>
      <c r="N91" s="33"/>
      <c r="O91" s="35"/>
      <c r="P91" s="55">
        <v>0</v>
      </c>
      <c r="Q91" s="56">
        <v>0</v>
      </c>
      <c r="R91" s="57">
        <v>0</v>
      </c>
      <c r="S91" s="58">
        <v>0</v>
      </c>
      <c r="T91" s="59">
        <v>0</v>
      </c>
      <c r="U91" s="60">
        <v>0</v>
      </c>
      <c r="V91" s="61">
        <v>0</v>
      </c>
      <c r="W91" s="62">
        <v>0</v>
      </c>
      <c r="X91" s="63">
        <v>0</v>
      </c>
      <c r="Y91" s="38"/>
      <c r="Z91" s="39"/>
      <c r="AA91" s="38"/>
      <c r="AB91" s="39"/>
      <c r="AC91" s="38"/>
      <c r="AD91" s="39"/>
      <c r="AE91" s="38"/>
      <c r="AF91" s="39"/>
      <c r="AG91" s="38"/>
      <c r="AH91" s="39"/>
      <c r="AI91" s="38"/>
    </row>
    <row r="92" spans="2:35" ht="23.25" customHeight="1" x14ac:dyDescent="0.25">
      <c r="B92" s="26">
        <v>563</v>
      </c>
      <c r="E92" s="32"/>
      <c r="F92" s="24"/>
      <c r="G92" s="32"/>
      <c r="H92" s="24"/>
      <c r="I92" s="32"/>
      <c r="J92" s="27"/>
      <c r="K92" s="34"/>
      <c r="L92" s="27"/>
      <c r="M92" s="34"/>
      <c r="N92" s="27"/>
      <c r="O92" s="34"/>
      <c r="P92" s="46">
        <v>0</v>
      </c>
      <c r="Q92" s="47">
        <v>0</v>
      </c>
      <c r="R92" s="48">
        <v>0</v>
      </c>
      <c r="S92" s="49">
        <v>0</v>
      </c>
      <c r="T92" s="50">
        <v>0</v>
      </c>
      <c r="U92" s="51">
        <v>0</v>
      </c>
      <c r="V92" s="52">
        <v>0</v>
      </c>
      <c r="W92" s="53">
        <v>0</v>
      </c>
      <c r="X92" s="54">
        <v>0</v>
      </c>
      <c r="Y92" s="36"/>
      <c r="Z92" s="38"/>
      <c r="AA92" s="36"/>
      <c r="AB92" s="38"/>
      <c r="AC92" s="36"/>
      <c r="AD92" s="38"/>
      <c r="AE92" s="36"/>
      <c r="AF92" s="38"/>
      <c r="AG92" s="36"/>
      <c r="AH92" s="38"/>
      <c r="AI92" s="36"/>
    </row>
    <row r="93" spans="2:35" ht="23.25" customHeight="1" x14ac:dyDescent="0.25">
      <c r="B93" s="30">
        <v>564</v>
      </c>
      <c r="E93" s="25"/>
      <c r="F93" s="31"/>
      <c r="G93" s="25"/>
      <c r="H93" s="31"/>
      <c r="I93" s="37"/>
      <c r="J93" s="34"/>
      <c r="K93" s="35"/>
      <c r="L93" s="33"/>
      <c r="M93" s="35"/>
      <c r="N93" s="33"/>
      <c r="O93" s="35"/>
      <c r="P93" s="55">
        <v>0</v>
      </c>
      <c r="Q93" s="56">
        <v>0</v>
      </c>
      <c r="R93" s="57">
        <v>0</v>
      </c>
      <c r="S93" s="58">
        <v>0</v>
      </c>
      <c r="T93" s="59">
        <v>0</v>
      </c>
      <c r="U93" s="60">
        <v>0</v>
      </c>
      <c r="V93" s="61">
        <v>0</v>
      </c>
      <c r="W93" s="62">
        <v>0</v>
      </c>
      <c r="X93" s="63">
        <v>0</v>
      </c>
      <c r="Y93" s="38"/>
      <c r="Z93" s="39"/>
      <c r="AA93" s="38"/>
      <c r="AB93" s="39"/>
      <c r="AC93" s="38"/>
      <c r="AD93" s="39"/>
      <c r="AE93" s="38"/>
      <c r="AF93" s="39"/>
      <c r="AG93" s="38"/>
      <c r="AH93" s="39"/>
      <c r="AI93" s="38"/>
    </row>
    <row r="94" spans="2:35" ht="23.25" customHeight="1" x14ac:dyDescent="0.25">
      <c r="B94" s="26">
        <v>565</v>
      </c>
      <c r="E94" s="32"/>
      <c r="F94" s="24"/>
      <c r="G94" s="32"/>
      <c r="H94" s="24"/>
      <c r="I94" s="32"/>
      <c r="J94" s="27"/>
      <c r="K94" s="34"/>
      <c r="L94" s="27"/>
      <c r="M94" s="34"/>
      <c r="N94" s="27"/>
      <c r="O94" s="34"/>
      <c r="P94" s="46">
        <v>0</v>
      </c>
      <c r="Q94" s="47">
        <v>0</v>
      </c>
      <c r="R94" s="48">
        <v>0</v>
      </c>
      <c r="S94" s="49">
        <v>0</v>
      </c>
      <c r="T94" s="50">
        <v>0</v>
      </c>
      <c r="U94" s="51">
        <v>0</v>
      </c>
      <c r="V94" s="52">
        <v>0</v>
      </c>
      <c r="W94" s="53">
        <v>0</v>
      </c>
      <c r="X94" s="54">
        <v>0</v>
      </c>
      <c r="Y94" s="36"/>
      <c r="Z94" s="38"/>
      <c r="AA94" s="36"/>
      <c r="AB94" s="38"/>
      <c r="AC94" s="36"/>
      <c r="AD94" s="38"/>
      <c r="AE94" s="36"/>
      <c r="AF94" s="38"/>
      <c r="AG94" s="36"/>
      <c r="AH94" s="38"/>
      <c r="AI94" s="36"/>
    </row>
    <row r="95" spans="2:35" ht="23.25" customHeight="1" x14ac:dyDescent="0.25">
      <c r="B95" s="30">
        <v>566</v>
      </c>
      <c r="E95" s="25"/>
      <c r="F95" s="31"/>
      <c r="G95" s="25"/>
      <c r="H95" s="31"/>
      <c r="I95" s="37"/>
      <c r="J95" s="34"/>
      <c r="K95" s="35"/>
      <c r="L95" s="33"/>
      <c r="M95" s="35"/>
      <c r="N95" s="33"/>
      <c r="O95" s="35"/>
      <c r="P95" s="55">
        <v>0</v>
      </c>
      <c r="Q95" s="56">
        <v>0</v>
      </c>
      <c r="R95" s="57">
        <v>0</v>
      </c>
      <c r="S95" s="58">
        <v>0</v>
      </c>
      <c r="T95" s="59">
        <v>0</v>
      </c>
      <c r="U95" s="60">
        <v>0</v>
      </c>
      <c r="V95" s="61">
        <v>0</v>
      </c>
      <c r="W95" s="62">
        <v>0</v>
      </c>
      <c r="X95" s="63">
        <v>0</v>
      </c>
      <c r="Y95" s="38"/>
      <c r="Z95" s="39"/>
      <c r="AA95" s="38"/>
      <c r="AB95" s="39"/>
      <c r="AC95" s="38"/>
      <c r="AD95" s="39"/>
      <c r="AE95" s="38"/>
      <c r="AF95" s="39"/>
      <c r="AG95" s="38"/>
      <c r="AH95" s="39"/>
      <c r="AI95" s="38"/>
    </row>
    <row r="96" spans="2:35" ht="23.25" customHeight="1" x14ac:dyDescent="0.25">
      <c r="B96" s="26">
        <v>567</v>
      </c>
      <c r="E96" s="32"/>
      <c r="F96" s="24"/>
      <c r="G96" s="32"/>
      <c r="H96" s="24"/>
      <c r="I96" s="32"/>
      <c r="J96" s="27"/>
      <c r="K96" s="34"/>
      <c r="L96" s="27"/>
      <c r="M96" s="34"/>
      <c r="N96" s="27"/>
      <c r="O96" s="34"/>
      <c r="P96" s="46">
        <v>0</v>
      </c>
      <c r="Q96" s="47">
        <v>0</v>
      </c>
      <c r="R96" s="48">
        <v>0</v>
      </c>
      <c r="S96" s="49">
        <v>0</v>
      </c>
      <c r="T96" s="50">
        <v>0</v>
      </c>
      <c r="U96" s="51">
        <v>0</v>
      </c>
      <c r="V96" s="52">
        <v>0</v>
      </c>
      <c r="W96" s="53">
        <v>0</v>
      </c>
      <c r="X96" s="54">
        <v>0</v>
      </c>
      <c r="Y96" s="36"/>
      <c r="Z96" s="38"/>
      <c r="AA96" s="36"/>
      <c r="AB96" s="38"/>
      <c r="AC96" s="36"/>
      <c r="AD96" s="38"/>
      <c r="AE96" s="36"/>
      <c r="AF96" s="38"/>
      <c r="AG96" s="36"/>
      <c r="AH96" s="38"/>
      <c r="AI96" s="36"/>
    </row>
    <row r="97" spans="2:35" ht="23.25" customHeight="1" x14ac:dyDescent="0.25">
      <c r="B97" s="30">
        <v>568</v>
      </c>
      <c r="E97" s="25"/>
      <c r="F97" s="31"/>
      <c r="G97" s="25"/>
      <c r="H97" s="31"/>
      <c r="I97" s="37"/>
      <c r="J97" s="34"/>
      <c r="K97" s="35"/>
      <c r="L97" s="33"/>
      <c r="M97" s="35"/>
      <c r="N97" s="33"/>
      <c r="O97" s="35"/>
      <c r="P97" s="55">
        <v>0</v>
      </c>
      <c r="Q97" s="56">
        <v>0</v>
      </c>
      <c r="R97" s="57">
        <v>0</v>
      </c>
      <c r="S97" s="58">
        <v>0</v>
      </c>
      <c r="T97" s="59">
        <v>0</v>
      </c>
      <c r="U97" s="60">
        <v>0</v>
      </c>
      <c r="V97" s="61">
        <v>0</v>
      </c>
      <c r="W97" s="62">
        <v>0</v>
      </c>
      <c r="X97" s="63">
        <v>0</v>
      </c>
      <c r="Y97" s="38"/>
      <c r="Z97" s="39"/>
      <c r="AA97" s="38"/>
      <c r="AB97" s="39"/>
      <c r="AC97" s="38"/>
      <c r="AD97" s="39"/>
      <c r="AE97" s="38"/>
      <c r="AF97" s="39"/>
      <c r="AG97" s="38"/>
      <c r="AH97" s="39"/>
      <c r="AI97" s="38"/>
    </row>
    <row r="98" spans="2:35" ht="23.25" customHeight="1" x14ac:dyDescent="0.25">
      <c r="B98" s="26">
        <v>569</v>
      </c>
      <c r="E98" s="32"/>
      <c r="F98" s="24"/>
      <c r="G98" s="32"/>
      <c r="H98" s="24"/>
      <c r="I98" s="32"/>
      <c r="J98" s="27"/>
      <c r="K98" s="34"/>
      <c r="L98" s="27"/>
      <c r="M98" s="34"/>
      <c r="N98" s="27"/>
      <c r="O98" s="34"/>
      <c r="P98" s="46">
        <v>0</v>
      </c>
      <c r="Q98" s="47">
        <v>0</v>
      </c>
      <c r="R98" s="48">
        <v>0</v>
      </c>
      <c r="S98" s="49">
        <v>0</v>
      </c>
      <c r="T98" s="50">
        <v>0</v>
      </c>
      <c r="U98" s="51">
        <v>0</v>
      </c>
      <c r="V98" s="52">
        <v>0</v>
      </c>
      <c r="W98" s="53">
        <v>0</v>
      </c>
      <c r="X98" s="54">
        <v>0</v>
      </c>
      <c r="Y98" s="36"/>
      <c r="Z98" s="38"/>
      <c r="AA98" s="36"/>
      <c r="AB98" s="38"/>
      <c r="AC98" s="36"/>
      <c r="AD98" s="38"/>
      <c r="AE98" s="36"/>
      <c r="AF98" s="38"/>
      <c r="AG98" s="36"/>
      <c r="AH98" s="38"/>
      <c r="AI98" s="36"/>
    </row>
    <row r="99" spans="2:35" ht="23.25" customHeight="1" x14ac:dyDescent="0.25">
      <c r="B99" s="30">
        <v>570</v>
      </c>
      <c r="E99" s="25"/>
      <c r="F99" s="31"/>
      <c r="G99" s="25"/>
      <c r="H99" s="31"/>
      <c r="I99" s="37"/>
      <c r="J99" s="34"/>
      <c r="K99" s="35"/>
      <c r="L99" s="33"/>
      <c r="M99" s="35"/>
      <c r="N99" s="33"/>
      <c r="O99" s="35"/>
      <c r="P99" s="55">
        <v>0</v>
      </c>
      <c r="Q99" s="56">
        <v>0</v>
      </c>
      <c r="R99" s="57">
        <v>0</v>
      </c>
      <c r="S99" s="58">
        <v>0</v>
      </c>
      <c r="T99" s="59">
        <v>0</v>
      </c>
      <c r="U99" s="60">
        <v>0</v>
      </c>
      <c r="V99" s="61">
        <v>0</v>
      </c>
      <c r="W99" s="62">
        <v>0</v>
      </c>
      <c r="X99" s="63">
        <v>0</v>
      </c>
      <c r="Y99" s="38"/>
      <c r="Z99" s="39"/>
      <c r="AA99" s="38"/>
      <c r="AB99" s="39"/>
      <c r="AC99" s="38"/>
      <c r="AD99" s="39"/>
      <c r="AE99" s="38"/>
      <c r="AF99" s="39"/>
      <c r="AG99" s="38"/>
      <c r="AH99" s="39"/>
      <c r="AI99" s="38"/>
    </row>
    <row r="100" spans="2:35" ht="23.25" customHeight="1" x14ac:dyDescent="0.25">
      <c r="B100" s="26">
        <v>571</v>
      </c>
      <c r="E100" s="32"/>
      <c r="F100" s="24"/>
      <c r="G100" s="32"/>
      <c r="H100" s="24"/>
      <c r="I100" s="32"/>
      <c r="J100" s="27"/>
      <c r="K100" s="34"/>
      <c r="L100" s="27"/>
      <c r="M100" s="34"/>
      <c r="N100" s="27"/>
      <c r="O100" s="34"/>
      <c r="P100" s="46">
        <v>0</v>
      </c>
      <c r="Q100" s="47">
        <v>0</v>
      </c>
      <c r="R100" s="48">
        <v>0</v>
      </c>
      <c r="S100" s="49">
        <v>0</v>
      </c>
      <c r="T100" s="50">
        <v>0</v>
      </c>
      <c r="U100" s="51">
        <v>0</v>
      </c>
      <c r="V100" s="52">
        <v>0</v>
      </c>
      <c r="W100" s="53">
        <v>0</v>
      </c>
      <c r="X100" s="54">
        <v>0</v>
      </c>
      <c r="Y100" s="36"/>
      <c r="Z100" s="38"/>
      <c r="AA100" s="36"/>
      <c r="AB100" s="38"/>
      <c r="AC100" s="36"/>
      <c r="AD100" s="38"/>
      <c r="AE100" s="36"/>
      <c r="AF100" s="38"/>
      <c r="AG100" s="36"/>
      <c r="AH100" s="38"/>
      <c r="AI100" s="36"/>
    </row>
    <row r="101" spans="2:35" ht="23.25" customHeight="1" x14ac:dyDescent="0.25">
      <c r="B101" s="30">
        <v>572</v>
      </c>
      <c r="E101" s="25"/>
      <c r="F101" s="31"/>
      <c r="G101" s="25"/>
      <c r="H101" s="31"/>
      <c r="I101" s="37"/>
      <c r="J101" s="34"/>
      <c r="K101" s="35"/>
      <c r="L101" s="33"/>
      <c r="M101" s="35"/>
      <c r="N101" s="33"/>
      <c r="O101" s="35"/>
      <c r="P101" s="55">
        <v>0</v>
      </c>
      <c r="Q101" s="56">
        <v>0</v>
      </c>
      <c r="R101" s="57">
        <v>0</v>
      </c>
      <c r="S101" s="58">
        <v>0</v>
      </c>
      <c r="T101" s="59">
        <v>0</v>
      </c>
      <c r="U101" s="60">
        <v>0</v>
      </c>
      <c r="V101" s="61">
        <v>0</v>
      </c>
      <c r="W101" s="62">
        <v>0</v>
      </c>
      <c r="X101" s="63">
        <v>0</v>
      </c>
      <c r="Y101" s="38"/>
      <c r="Z101" s="39"/>
      <c r="AA101" s="38"/>
      <c r="AB101" s="39"/>
      <c r="AC101" s="38"/>
      <c r="AD101" s="39"/>
      <c r="AE101" s="38"/>
      <c r="AF101" s="39"/>
      <c r="AG101" s="38"/>
      <c r="AH101" s="39"/>
      <c r="AI101" s="38"/>
    </row>
    <row r="102" spans="2:35" ht="23.25" customHeight="1" x14ac:dyDescent="0.25">
      <c r="B102" s="26">
        <v>573</v>
      </c>
      <c r="E102" s="32"/>
      <c r="F102" s="24"/>
      <c r="G102" s="32"/>
      <c r="H102" s="24"/>
      <c r="I102" s="32"/>
      <c r="J102" s="27"/>
      <c r="K102" s="34"/>
      <c r="L102" s="27"/>
      <c r="M102" s="34"/>
      <c r="N102" s="27"/>
      <c r="O102" s="34"/>
      <c r="P102" s="46">
        <v>0</v>
      </c>
      <c r="Q102" s="47">
        <v>0</v>
      </c>
      <c r="R102" s="48">
        <v>0</v>
      </c>
      <c r="S102" s="49">
        <v>0</v>
      </c>
      <c r="T102" s="50">
        <v>0</v>
      </c>
      <c r="U102" s="51">
        <v>0</v>
      </c>
      <c r="V102" s="52">
        <v>0</v>
      </c>
      <c r="W102" s="53">
        <v>0</v>
      </c>
      <c r="X102" s="54">
        <v>0</v>
      </c>
      <c r="Y102" s="36"/>
      <c r="Z102" s="38"/>
      <c r="AA102" s="36"/>
      <c r="AB102" s="38"/>
      <c r="AC102" s="36"/>
      <c r="AD102" s="38"/>
      <c r="AE102" s="36"/>
      <c r="AF102" s="38"/>
      <c r="AG102" s="36"/>
      <c r="AH102" s="38"/>
      <c r="AI102" s="36"/>
    </row>
    <row r="103" spans="2:35" ht="23.25" customHeight="1" x14ac:dyDescent="0.25">
      <c r="B103" s="30">
        <v>574</v>
      </c>
      <c r="E103" s="25"/>
      <c r="F103" s="31"/>
      <c r="G103" s="25"/>
      <c r="H103" s="31"/>
      <c r="I103" s="37"/>
      <c r="J103" s="34"/>
      <c r="K103" s="35"/>
      <c r="L103" s="33"/>
      <c r="M103" s="35"/>
      <c r="N103" s="33"/>
      <c r="O103" s="35"/>
      <c r="P103" s="55">
        <v>0</v>
      </c>
      <c r="Q103" s="56">
        <v>0</v>
      </c>
      <c r="R103" s="57">
        <v>0</v>
      </c>
      <c r="S103" s="58">
        <v>0</v>
      </c>
      <c r="T103" s="59">
        <v>0</v>
      </c>
      <c r="U103" s="60">
        <v>0</v>
      </c>
      <c r="V103" s="61">
        <v>0</v>
      </c>
      <c r="W103" s="62">
        <v>0</v>
      </c>
      <c r="X103" s="63">
        <v>0</v>
      </c>
      <c r="Y103" s="38"/>
      <c r="Z103" s="39"/>
      <c r="AA103" s="38"/>
      <c r="AB103" s="39"/>
      <c r="AC103" s="38"/>
      <c r="AD103" s="39"/>
      <c r="AE103" s="38"/>
      <c r="AF103" s="39"/>
      <c r="AG103" s="38"/>
      <c r="AH103" s="39"/>
      <c r="AI103" s="38"/>
    </row>
    <row r="104" spans="2:35" ht="23.25" customHeight="1" x14ac:dyDescent="0.25"/>
    <row r="105" spans="2:35" ht="23.25" customHeight="1" x14ac:dyDescent="0.25"/>
  </sheetData>
  <mergeCells count="5">
    <mergeCell ref="C2:D2"/>
    <mergeCell ref="E2:I2"/>
    <mergeCell ref="J2:O2"/>
    <mergeCell ref="P2:X2"/>
    <mergeCell ref="Y2:AI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3283-5839-4216-BB88-8CADCE3511D9}">
  <dimension ref="B2:Q69"/>
  <sheetViews>
    <sheetView zoomScaleNormal="100" workbookViewId="0">
      <selection activeCell="H19" sqref="H19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1.5703125" style="5" bestFit="1" customWidth="1"/>
    <col min="5" max="5" width="6.7109375" style="3" bestFit="1" customWidth="1"/>
    <col min="6" max="6" width="10.85546875" style="5" bestFit="1" customWidth="1"/>
    <col min="7" max="7" width="4.42578125" style="3" bestFit="1" customWidth="1"/>
    <col min="8" max="8" width="47.7109375" style="5" customWidth="1"/>
    <col min="9" max="9" width="3" style="3" bestFit="1" customWidth="1"/>
    <col min="10" max="10" width="3.28515625" style="3" bestFit="1" customWidth="1"/>
    <col min="11" max="13" width="3.7109375" style="3" bestFit="1" customWidth="1"/>
    <col min="14" max="14" width="3.85546875" style="3" bestFit="1" customWidth="1"/>
    <col min="15" max="15" width="3.28515625" style="3" bestFit="1" customWidth="1"/>
    <col min="16" max="16" width="3.7109375" style="3" bestFit="1" customWidth="1"/>
    <col min="17" max="17" width="3.5703125" style="3" bestFit="1" customWidth="1"/>
    <col min="18" max="16384" width="9.140625" style="3"/>
  </cols>
  <sheetData>
    <row r="2" spans="2:17" x14ac:dyDescent="0.25">
      <c r="C2" s="40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2:17" x14ac:dyDescent="0.25">
      <c r="B3" s="4" t="s">
        <v>55</v>
      </c>
      <c r="C3" s="28" t="s">
        <v>54</v>
      </c>
      <c r="D3" s="6" t="s">
        <v>38</v>
      </c>
      <c r="E3" s="7" t="s">
        <v>39</v>
      </c>
      <c r="F3" s="8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2:17" ht="23.25" customHeight="1" x14ac:dyDescent="0.25">
      <c r="B4" s="26">
        <v>575</v>
      </c>
      <c r="C4" s="64"/>
      <c r="D4" s="32" t="s">
        <v>278</v>
      </c>
      <c r="E4" s="24">
        <v>0</v>
      </c>
      <c r="F4" s="32" t="s">
        <v>163</v>
      </c>
      <c r="G4" s="24">
        <v>1</v>
      </c>
      <c r="H4" s="32" t="s">
        <v>279</v>
      </c>
      <c r="I4" s="46">
        <v>0</v>
      </c>
      <c r="J4" s="47">
        <v>0</v>
      </c>
      <c r="K4" s="48">
        <v>1</v>
      </c>
      <c r="L4" s="49">
        <v>0</v>
      </c>
      <c r="M4" s="50">
        <v>2</v>
      </c>
      <c r="N4" s="51">
        <v>0</v>
      </c>
      <c r="O4" s="52">
        <v>0</v>
      </c>
      <c r="P4" s="53">
        <v>0</v>
      </c>
      <c r="Q4" s="54">
        <v>0</v>
      </c>
    </row>
    <row r="5" spans="2:17" ht="23.25" customHeight="1" x14ac:dyDescent="0.25">
      <c r="B5" s="30">
        <v>576</v>
      </c>
      <c r="C5" s="64"/>
      <c r="D5" s="25" t="s">
        <v>280</v>
      </c>
      <c r="E5" s="31">
        <v>0</v>
      </c>
      <c r="F5" s="25" t="s">
        <v>163</v>
      </c>
      <c r="G5" s="31">
        <v>1</v>
      </c>
      <c r="H5" s="37" t="s">
        <v>282</v>
      </c>
      <c r="I5" s="55">
        <v>0</v>
      </c>
      <c r="J5" s="56">
        <v>0</v>
      </c>
      <c r="K5" s="57">
        <v>2</v>
      </c>
      <c r="L5" s="58">
        <v>0</v>
      </c>
      <c r="M5" s="59">
        <v>4</v>
      </c>
      <c r="N5" s="60">
        <v>0</v>
      </c>
      <c r="O5" s="61">
        <v>0</v>
      </c>
      <c r="P5" s="62">
        <v>0</v>
      </c>
      <c r="Q5" s="63">
        <v>0</v>
      </c>
    </row>
    <row r="6" spans="2:17" ht="23.25" customHeight="1" x14ac:dyDescent="0.25">
      <c r="B6" s="26">
        <v>577</v>
      </c>
      <c r="C6" s="64"/>
      <c r="D6" s="32" t="s">
        <v>281</v>
      </c>
      <c r="E6" s="24">
        <v>0</v>
      </c>
      <c r="F6" s="32" t="s">
        <v>163</v>
      </c>
      <c r="G6" s="24">
        <v>1</v>
      </c>
      <c r="H6" s="32" t="s">
        <v>283</v>
      </c>
      <c r="I6" s="46">
        <v>0</v>
      </c>
      <c r="J6" s="47">
        <v>5</v>
      </c>
      <c r="K6" s="48">
        <v>3</v>
      </c>
      <c r="L6" s="49">
        <v>0</v>
      </c>
      <c r="M6" s="50">
        <v>6</v>
      </c>
      <c r="N6" s="51">
        <v>0</v>
      </c>
      <c r="O6" s="52">
        <v>1</v>
      </c>
      <c r="P6" s="53">
        <v>0</v>
      </c>
      <c r="Q6" s="54">
        <v>0</v>
      </c>
    </row>
    <row r="7" spans="2:17" ht="23.25" customHeight="1" x14ac:dyDescent="0.25">
      <c r="B7" s="30">
        <v>578</v>
      </c>
      <c r="C7" s="64"/>
      <c r="D7" s="25"/>
      <c r="E7" s="31"/>
      <c r="F7" s="25" t="s">
        <v>163</v>
      </c>
      <c r="G7" s="31">
        <v>1</v>
      </c>
      <c r="H7" s="37"/>
      <c r="I7" s="55">
        <v>0</v>
      </c>
      <c r="J7" s="56">
        <v>0</v>
      </c>
      <c r="K7" s="57">
        <v>0</v>
      </c>
      <c r="L7" s="58">
        <v>0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</row>
    <row r="8" spans="2:17" ht="23.25" customHeight="1" x14ac:dyDescent="0.25">
      <c r="B8" s="26">
        <v>579</v>
      </c>
      <c r="C8" s="64"/>
      <c r="D8" s="32"/>
      <c r="E8" s="24"/>
      <c r="F8" s="32" t="s">
        <v>163</v>
      </c>
      <c r="G8" s="24">
        <v>1</v>
      </c>
      <c r="H8" s="32"/>
      <c r="I8" s="46">
        <v>0</v>
      </c>
      <c r="J8" s="47">
        <v>0</v>
      </c>
      <c r="K8" s="48">
        <v>0</v>
      </c>
      <c r="L8" s="49">
        <v>0</v>
      </c>
      <c r="M8" s="50">
        <v>0</v>
      </c>
      <c r="N8" s="51">
        <v>0</v>
      </c>
      <c r="O8" s="52">
        <v>0</v>
      </c>
      <c r="P8" s="53">
        <v>0</v>
      </c>
      <c r="Q8" s="54">
        <v>0</v>
      </c>
    </row>
    <row r="9" spans="2:17" ht="23.25" customHeight="1" x14ac:dyDescent="0.25">
      <c r="B9" s="30">
        <v>580</v>
      </c>
      <c r="C9" s="64"/>
      <c r="D9" s="25"/>
      <c r="E9" s="31"/>
      <c r="F9" s="25" t="s">
        <v>163</v>
      </c>
      <c r="G9" s="31">
        <v>1</v>
      </c>
      <c r="H9" s="37"/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0</v>
      </c>
      <c r="O9" s="61">
        <v>0</v>
      </c>
      <c r="P9" s="62">
        <v>0</v>
      </c>
      <c r="Q9" s="63">
        <v>0</v>
      </c>
    </row>
    <row r="10" spans="2:17" ht="23.25" customHeight="1" x14ac:dyDescent="0.25">
      <c r="B10" s="26">
        <v>581</v>
      </c>
      <c r="C10" s="64"/>
      <c r="D10" s="32"/>
      <c r="E10" s="24"/>
      <c r="F10" s="32" t="s">
        <v>163</v>
      </c>
      <c r="G10" s="24">
        <v>1</v>
      </c>
      <c r="H10" s="32"/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0</v>
      </c>
      <c r="P10" s="53">
        <v>0</v>
      </c>
      <c r="Q10" s="54">
        <v>0</v>
      </c>
    </row>
    <row r="11" spans="2:17" ht="23.25" customHeight="1" x14ac:dyDescent="0.25">
      <c r="B11" s="30">
        <v>582</v>
      </c>
      <c r="C11" s="64"/>
      <c r="D11" s="25"/>
      <c r="E11" s="31"/>
      <c r="F11" s="25" t="s">
        <v>163</v>
      </c>
      <c r="G11" s="31">
        <v>1</v>
      </c>
      <c r="H11" s="37"/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0</v>
      </c>
      <c r="Q11" s="63">
        <v>0</v>
      </c>
    </row>
    <row r="12" spans="2:17" ht="23.25" customHeight="1" x14ac:dyDescent="0.25">
      <c r="B12" s="26">
        <v>583</v>
      </c>
      <c r="C12" s="64"/>
      <c r="D12" s="32"/>
      <c r="E12" s="24"/>
      <c r="F12" s="32" t="s">
        <v>163</v>
      </c>
      <c r="G12" s="24">
        <v>1</v>
      </c>
      <c r="H12" s="32"/>
      <c r="I12" s="46">
        <v>0</v>
      </c>
      <c r="J12" s="47">
        <v>0</v>
      </c>
      <c r="K12" s="48">
        <v>0</v>
      </c>
      <c r="L12" s="49">
        <v>0</v>
      </c>
      <c r="M12" s="50">
        <v>0</v>
      </c>
      <c r="N12" s="51">
        <v>0</v>
      </c>
      <c r="O12" s="52">
        <v>0</v>
      </c>
      <c r="P12" s="53">
        <v>0</v>
      </c>
      <c r="Q12" s="54">
        <v>0</v>
      </c>
    </row>
    <row r="13" spans="2:17" ht="23.25" customHeight="1" x14ac:dyDescent="0.25">
      <c r="B13" s="30">
        <v>584</v>
      </c>
      <c r="C13" s="64"/>
      <c r="D13" s="25"/>
      <c r="E13" s="31"/>
      <c r="F13" s="25" t="s">
        <v>163</v>
      </c>
      <c r="G13" s="31">
        <v>1</v>
      </c>
      <c r="H13" s="37"/>
      <c r="I13" s="55">
        <v>0</v>
      </c>
      <c r="J13" s="56">
        <v>0</v>
      </c>
      <c r="K13" s="57">
        <v>0</v>
      </c>
      <c r="L13" s="58">
        <v>0</v>
      </c>
      <c r="M13" s="59">
        <v>0</v>
      </c>
      <c r="N13" s="60">
        <v>0</v>
      </c>
      <c r="O13" s="61">
        <v>0</v>
      </c>
      <c r="P13" s="62">
        <v>0</v>
      </c>
      <c r="Q13" s="63">
        <v>0</v>
      </c>
    </row>
    <row r="14" spans="2:17" ht="23.25" customHeight="1" x14ac:dyDescent="0.25">
      <c r="B14" s="26">
        <v>585</v>
      </c>
      <c r="C14" s="64"/>
      <c r="D14" s="32"/>
      <c r="E14" s="24"/>
      <c r="F14" s="32" t="s">
        <v>163</v>
      </c>
      <c r="G14" s="24">
        <v>1</v>
      </c>
      <c r="H14" s="32"/>
      <c r="I14" s="46">
        <v>0</v>
      </c>
      <c r="J14" s="47">
        <v>0</v>
      </c>
      <c r="K14" s="48">
        <v>0</v>
      </c>
      <c r="L14" s="49">
        <v>0</v>
      </c>
      <c r="M14" s="50">
        <v>0</v>
      </c>
      <c r="N14" s="51">
        <v>0</v>
      </c>
      <c r="O14" s="52">
        <v>0</v>
      </c>
      <c r="P14" s="53">
        <v>0</v>
      </c>
      <c r="Q14" s="54">
        <v>0</v>
      </c>
    </row>
    <row r="15" spans="2:17" ht="23.25" customHeight="1" x14ac:dyDescent="0.25">
      <c r="B15" s="30">
        <v>586</v>
      </c>
      <c r="C15" s="64"/>
      <c r="D15" s="25"/>
      <c r="E15" s="31"/>
      <c r="F15" s="25" t="s">
        <v>163</v>
      </c>
      <c r="G15" s="31">
        <v>1</v>
      </c>
      <c r="H15" s="37"/>
      <c r="I15" s="55">
        <v>0</v>
      </c>
      <c r="J15" s="56">
        <v>0</v>
      </c>
      <c r="K15" s="57">
        <v>0</v>
      </c>
      <c r="L15" s="58">
        <v>0</v>
      </c>
      <c r="M15" s="59">
        <v>0</v>
      </c>
      <c r="N15" s="60">
        <v>0</v>
      </c>
      <c r="O15" s="61">
        <v>0</v>
      </c>
      <c r="P15" s="62">
        <v>0</v>
      </c>
      <c r="Q15" s="63">
        <v>0</v>
      </c>
    </row>
    <row r="16" spans="2:17" ht="23.25" customHeight="1" x14ac:dyDescent="0.25">
      <c r="B16" s="26">
        <v>587</v>
      </c>
      <c r="C16" s="64"/>
      <c r="D16" s="32"/>
      <c r="E16" s="24"/>
      <c r="F16" s="32" t="s">
        <v>163</v>
      </c>
      <c r="G16" s="24">
        <v>1</v>
      </c>
      <c r="H16" s="32"/>
      <c r="I16" s="46">
        <v>0</v>
      </c>
      <c r="J16" s="47">
        <v>0</v>
      </c>
      <c r="K16" s="48">
        <v>0</v>
      </c>
      <c r="L16" s="49">
        <v>0</v>
      </c>
      <c r="M16" s="50">
        <v>0</v>
      </c>
      <c r="N16" s="51">
        <v>0</v>
      </c>
      <c r="O16" s="52">
        <v>0</v>
      </c>
      <c r="P16" s="53">
        <v>0</v>
      </c>
      <c r="Q16" s="54">
        <v>0</v>
      </c>
    </row>
    <row r="17" spans="2:17" ht="23.25" customHeight="1" x14ac:dyDescent="0.25">
      <c r="B17" s="30">
        <v>588</v>
      </c>
      <c r="C17" s="64"/>
      <c r="D17" s="25"/>
      <c r="E17" s="31"/>
      <c r="F17" s="25" t="s">
        <v>163</v>
      </c>
      <c r="G17" s="31">
        <v>1</v>
      </c>
      <c r="H17" s="37"/>
      <c r="I17" s="55">
        <v>0</v>
      </c>
      <c r="J17" s="56">
        <v>0</v>
      </c>
      <c r="K17" s="57">
        <v>0</v>
      </c>
      <c r="L17" s="58">
        <v>0</v>
      </c>
      <c r="M17" s="59">
        <v>0</v>
      </c>
      <c r="N17" s="60">
        <v>0</v>
      </c>
      <c r="O17" s="61">
        <v>0</v>
      </c>
      <c r="P17" s="62">
        <v>0</v>
      </c>
      <c r="Q17" s="63">
        <v>0</v>
      </c>
    </row>
    <row r="18" spans="2:17" ht="23.25" customHeight="1" x14ac:dyDescent="0.25">
      <c r="B18" s="26">
        <v>589</v>
      </c>
      <c r="C18" s="64"/>
      <c r="D18" s="32"/>
      <c r="E18" s="24"/>
      <c r="F18" s="32" t="s">
        <v>163</v>
      </c>
      <c r="G18" s="24">
        <v>1</v>
      </c>
      <c r="H18" s="32"/>
      <c r="I18" s="46">
        <v>0</v>
      </c>
      <c r="J18" s="47">
        <v>0</v>
      </c>
      <c r="K18" s="48">
        <v>0</v>
      </c>
      <c r="L18" s="49">
        <v>0</v>
      </c>
      <c r="M18" s="50">
        <v>0</v>
      </c>
      <c r="N18" s="51">
        <v>0</v>
      </c>
      <c r="O18" s="52">
        <v>0</v>
      </c>
      <c r="P18" s="53">
        <v>0</v>
      </c>
      <c r="Q18" s="54">
        <v>0</v>
      </c>
    </row>
    <row r="19" spans="2:17" ht="23.25" customHeight="1" x14ac:dyDescent="0.25">
      <c r="B19" s="30">
        <v>590</v>
      </c>
      <c r="C19" s="64"/>
      <c r="D19" s="25"/>
      <c r="E19" s="31"/>
      <c r="F19" s="25" t="s">
        <v>163</v>
      </c>
      <c r="G19" s="31">
        <v>1</v>
      </c>
      <c r="H19" s="37"/>
      <c r="I19" s="55">
        <v>0</v>
      </c>
      <c r="J19" s="56">
        <v>0</v>
      </c>
      <c r="K19" s="57">
        <v>0</v>
      </c>
      <c r="L19" s="58">
        <v>0</v>
      </c>
      <c r="M19" s="59">
        <v>0</v>
      </c>
      <c r="N19" s="60">
        <v>0</v>
      </c>
      <c r="O19" s="61">
        <v>0</v>
      </c>
      <c r="P19" s="62">
        <v>0</v>
      </c>
      <c r="Q19" s="63">
        <v>0</v>
      </c>
    </row>
    <row r="20" spans="2:17" ht="23.25" customHeight="1" x14ac:dyDescent="0.25">
      <c r="B20" s="26">
        <v>591</v>
      </c>
      <c r="C20" s="64"/>
      <c r="D20" s="32"/>
      <c r="E20" s="24"/>
      <c r="F20" s="32" t="s">
        <v>163</v>
      </c>
      <c r="G20" s="24">
        <v>1</v>
      </c>
      <c r="H20" s="32"/>
      <c r="I20" s="46">
        <v>0</v>
      </c>
      <c r="J20" s="47">
        <v>0</v>
      </c>
      <c r="K20" s="48">
        <v>0</v>
      </c>
      <c r="L20" s="49">
        <v>0</v>
      </c>
      <c r="M20" s="50">
        <v>0</v>
      </c>
      <c r="N20" s="51">
        <v>0</v>
      </c>
      <c r="O20" s="52">
        <v>0</v>
      </c>
      <c r="P20" s="53">
        <v>0</v>
      </c>
      <c r="Q20" s="54">
        <v>0</v>
      </c>
    </row>
    <row r="21" spans="2:17" ht="23.25" customHeight="1" x14ac:dyDescent="0.25">
      <c r="B21" s="30">
        <v>592</v>
      </c>
      <c r="D21" s="25"/>
      <c r="E21" s="31"/>
      <c r="F21" s="25"/>
      <c r="G21" s="31"/>
      <c r="H21" s="37"/>
      <c r="I21" s="55">
        <v>0</v>
      </c>
      <c r="J21" s="56">
        <v>0</v>
      </c>
      <c r="K21" s="57">
        <v>0</v>
      </c>
      <c r="L21" s="58">
        <v>0</v>
      </c>
      <c r="M21" s="59">
        <v>0</v>
      </c>
      <c r="N21" s="60">
        <v>0</v>
      </c>
      <c r="O21" s="61">
        <v>0</v>
      </c>
      <c r="P21" s="62">
        <v>0</v>
      </c>
      <c r="Q21" s="63">
        <v>0</v>
      </c>
    </row>
    <row r="22" spans="2:17" ht="23.25" customHeight="1" x14ac:dyDescent="0.25">
      <c r="B22" s="26">
        <v>593</v>
      </c>
      <c r="D22" s="32"/>
      <c r="E22" s="24"/>
      <c r="F22" s="32"/>
      <c r="G22" s="24"/>
      <c r="H22" s="32"/>
      <c r="I22" s="46">
        <v>0</v>
      </c>
      <c r="J22" s="47">
        <v>0</v>
      </c>
      <c r="K22" s="48">
        <v>0</v>
      </c>
      <c r="L22" s="49">
        <v>0</v>
      </c>
      <c r="M22" s="50">
        <v>0</v>
      </c>
      <c r="N22" s="51">
        <v>0</v>
      </c>
      <c r="O22" s="52">
        <v>0</v>
      </c>
      <c r="P22" s="53">
        <v>0</v>
      </c>
      <c r="Q22" s="54">
        <v>0</v>
      </c>
    </row>
    <row r="23" spans="2:17" ht="23.25" customHeight="1" x14ac:dyDescent="0.25">
      <c r="B23" s="30">
        <v>594</v>
      </c>
      <c r="D23" s="25"/>
      <c r="E23" s="31"/>
      <c r="F23" s="25"/>
      <c r="G23" s="31"/>
      <c r="H23" s="37"/>
      <c r="I23" s="55">
        <v>0</v>
      </c>
      <c r="J23" s="56">
        <v>0</v>
      </c>
      <c r="K23" s="57">
        <v>0</v>
      </c>
      <c r="L23" s="58">
        <v>0</v>
      </c>
      <c r="M23" s="59">
        <v>0</v>
      </c>
      <c r="N23" s="60">
        <v>0</v>
      </c>
      <c r="O23" s="61">
        <v>0</v>
      </c>
      <c r="P23" s="62">
        <v>0</v>
      </c>
      <c r="Q23" s="63">
        <v>0</v>
      </c>
    </row>
    <row r="24" spans="2:17" ht="23.25" customHeight="1" x14ac:dyDescent="0.25">
      <c r="B24" s="26">
        <v>595</v>
      </c>
      <c r="D24" s="32"/>
      <c r="E24" s="24"/>
      <c r="F24" s="32"/>
      <c r="G24" s="24"/>
      <c r="H24" s="32"/>
      <c r="I24" s="46">
        <v>0</v>
      </c>
      <c r="J24" s="47">
        <v>0</v>
      </c>
      <c r="K24" s="48">
        <v>0</v>
      </c>
      <c r="L24" s="49">
        <v>0</v>
      </c>
      <c r="M24" s="50">
        <v>0</v>
      </c>
      <c r="N24" s="51">
        <v>0</v>
      </c>
      <c r="O24" s="52">
        <v>0</v>
      </c>
      <c r="P24" s="53">
        <v>0</v>
      </c>
      <c r="Q24" s="54">
        <v>0</v>
      </c>
    </row>
    <row r="25" spans="2:17" ht="23.25" customHeight="1" x14ac:dyDescent="0.25">
      <c r="B25" s="30">
        <v>596</v>
      </c>
      <c r="D25" s="25"/>
      <c r="E25" s="31"/>
      <c r="F25" s="25"/>
      <c r="G25" s="31"/>
      <c r="H25" s="37"/>
      <c r="I25" s="55">
        <v>0</v>
      </c>
      <c r="J25" s="56">
        <v>0</v>
      </c>
      <c r="K25" s="57">
        <v>0</v>
      </c>
      <c r="L25" s="58">
        <v>0</v>
      </c>
      <c r="M25" s="59">
        <v>0</v>
      </c>
      <c r="N25" s="60">
        <v>0</v>
      </c>
      <c r="O25" s="61">
        <v>0</v>
      </c>
      <c r="P25" s="62">
        <v>0</v>
      </c>
      <c r="Q25" s="63">
        <v>0</v>
      </c>
    </row>
    <row r="26" spans="2:17" ht="23.25" customHeight="1" x14ac:dyDescent="0.25">
      <c r="B26" s="26">
        <v>597</v>
      </c>
      <c r="D26" s="32"/>
      <c r="E26" s="24"/>
      <c r="F26" s="32"/>
      <c r="G26" s="24"/>
      <c r="H26" s="32"/>
      <c r="I26" s="46">
        <v>0</v>
      </c>
      <c r="J26" s="47">
        <v>0</v>
      </c>
      <c r="K26" s="48">
        <v>0</v>
      </c>
      <c r="L26" s="49">
        <v>0</v>
      </c>
      <c r="M26" s="50">
        <v>0</v>
      </c>
      <c r="N26" s="51">
        <v>0</v>
      </c>
      <c r="O26" s="52">
        <v>0</v>
      </c>
      <c r="P26" s="53">
        <v>0</v>
      </c>
      <c r="Q26" s="54">
        <v>0</v>
      </c>
    </row>
    <row r="27" spans="2:17" ht="23.25" customHeight="1" x14ac:dyDescent="0.25">
      <c r="B27" s="30">
        <v>598</v>
      </c>
      <c r="D27" s="25"/>
      <c r="E27" s="31"/>
      <c r="F27" s="25"/>
      <c r="G27" s="31"/>
      <c r="H27" s="37"/>
      <c r="I27" s="55">
        <v>0</v>
      </c>
      <c r="J27" s="56">
        <v>0</v>
      </c>
      <c r="K27" s="57">
        <v>0</v>
      </c>
      <c r="L27" s="58">
        <v>0</v>
      </c>
      <c r="M27" s="59">
        <v>0</v>
      </c>
      <c r="N27" s="60">
        <v>0</v>
      </c>
      <c r="O27" s="61">
        <v>0</v>
      </c>
      <c r="P27" s="62">
        <v>0</v>
      </c>
      <c r="Q27" s="63">
        <v>0</v>
      </c>
    </row>
    <row r="28" spans="2:17" ht="23.25" customHeight="1" x14ac:dyDescent="0.25">
      <c r="B28" s="26">
        <v>599</v>
      </c>
      <c r="D28" s="32"/>
      <c r="E28" s="24"/>
      <c r="F28" s="32"/>
      <c r="G28" s="24"/>
      <c r="H28" s="32"/>
      <c r="I28" s="46">
        <v>0</v>
      </c>
      <c r="J28" s="47">
        <v>0</v>
      </c>
      <c r="K28" s="48">
        <v>0</v>
      </c>
      <c r="L28" s="49">
        <v>0</v>
      </c>
      <c r="M28" s="50">
        <v>0</v>
      </c>
      <c r="N28" s="51">
        <v>0</v>
      </c>
      <c r="O28" s="52">
        <v>0</v>
      </c>
      <c r="P28" s="53">
        <v>0</v>
      </c>
      <c r="Q28" s="54">
        <v>0</v>
      </c>
    </row>
    <row r="29" spans="2:17" ht="23.25" customHeight="1" x14ac:dyDescent="0.25">
      <c r="B29" s="30">
        <v>600</v>
      </c>
      <c r="D29" s="25"/>
      <c r="E29" s="31"/>
      <c r="F29" s="25"/>
      <c r="G29" s="31"/>
      <c r="H29" s="37"/>
      <c r="I29" s="55">
        <v>0</v>
      </c>
      <c r="J29" s="56">
        <v>0</v>
      </c>
      <c r="K29" s="57">
        <v>0</v>
      </c>
      <c r="L29" s="58">
        <v>0</v>
      </c>
      <c r="M29" s="59">
        <v>0</v>
      </c>
      <c r="N29" s="60">
        <v>0</v>
      </c>
      <c r="O29" s="61">
        <v>0</v>
      </c>
      <c r="P29" s="62">
        <v>0</v>
      </c>
      <c r="Q29" s="63">
        <v>0</v>
      </c>
    </row>
    <row r="30" spans="2:17" ht="23.25" customHeight="1" x14ac:dyDescent="0.25">
      <c r="B30" s="26">
        <v>601</v>
      </c>
      <c r="D30" s="32"/>
      <c r="E30" s="24"/>
      <c r="F30" s="32"/>
      <c r="G30" s="24"/>
      <c r="H30" s="32"/>
      <c r="I30" s="46">
        <v>0</v>
      </c>
      <c r="J30" s="47">
        <v>0</v>
      </c>
      <c r="K30" s="48">
        <v>0</v>
      </c>
      <c r="L30" s="49">
        <v>0</v>
      </c>
      <c r="M30" s="50">
        <v>0</v>
      </c>
      <c r="N30" s="51">
        <v>0</v>
      </c>
      <c r="O30" s="52">
        <v>0</v>
      </c>
      <c r="P30" s="53">
        <v>0</v>
      </c>
      <c r="Q30" s="54">
        <v>0</v>
      </c>
    </row>
    <row r="31" spans="2:17" ht="23.25" customHeight="1" x14ac:dyDescent="0.25">
      <c r="B31" s="30">
        <v>602</v>
      </c>
      <c r="D31" s="25"/>
      <c r="E31" s="31"/>
      <c r="F31" s="25"/>
      <c r="G31" s="31"/>
      <c r="H31" s="37"/>
      <c r="I31" s="55">
        <v>0</v>
      </c>
      <c r="J31" s="56">
        <v>0</v>
      </c>
      <c r="K31" s="57">
        <v>0</v>
      </c>
      <c r="L31" s="58">
        <v>0</v>
      </c>
      <c r="M31" s="59">
        <v>0</v>
      </c>
      <c r="N31" s="60">
        <v>0</v>
      </c>
      <c r="O31" s="61">
        <v>0</v>
      </c>
      <c r="P31" s="62">
        <v>0</v>
      </c>
      <c r="Q31" s="63">
        <v>0</v>
      </c>
    </row>
    <row r="32" spans="2:17" ht="23.25" customHeight="1" x14ac:dyDescent="0.25">
      <c r="B32" s="26">
        <v>603</v>
      </c>
      <c r="D32" s="32"/>
      <c r="E32" s="24"/>
      <c r="F32" s="32"/>
      <c r="G32" s="24"/>
      <c r="H32" s="32"/>
      <c r="I32" s="46">
        <v>0</v>
      </c>
      <c r="J32" s="47">
        <v>0</v>
      </c>
      <c r="K32" s="48">
        <v>0</v>
      </c>
      <c r="L32" s="49">
        <v>0</v>
      </c>
      <c r="M32" s="50">
        <v>0</v>
      </c>
      <c r="N32" s="51">
        <v>0</v>
      </c>
      <c r="O32" s="52">
        <v>0</v>
      </c>
      <c r="P32" s="53">
        <v>0</v>
      </c>
      <c r="Q32" s="54">
        <v>0</v>
      </c>
    </row>
    <row r="33" spans="2:17" ht="23.25" customHeight="1" x14ac:dyDescent="0.25">
      <c r="B33" s="30">
        <v>604</v>
      </c>
      <c r="D33" s="25"/>
      <c r="E33" s="31"/>
      <c r="F33" s="25"/>
      <c r="G33" s="31"/>
      <c r="H33" s="37"/>
      <c r="I33" s="55">
        <v>0</v>
      </c>
      <c r="J33" s="56">
        <v>0</v>
      </c>
      <c r="K33" s="57">
        <v>0</v>
      </c>
      <c r="L33" s="58">
        <v>0</v>
      </c>
      <c r="M33" s="59">
        <v>0</v>
      </c>
      <c r="N33" s="60">
        <v>0</v>
      </c>
      <c r="O33" s="61">
        <v>0</v>
      </c>
      <c r="P33" s="62">
        <v>0</v>
      </c>
      <c r="Q33" s="63">
        <v>0</v>
      </c>
    </row>
    <row r="34" spans="2:17" ht="23.25" customHeight="1" x14ac:dyDescent="0.25">
      <c r="B34" s="26">
        <v>605</v>
      </c>
      <c r="D34" s="32"/>
      <c r="E34" s="24"/>
      <c r="F34" s="32"/>
      <c r="G34" s="24"/>
      <c r="H34" s="32"/>
      <c r="I34" s="46">
        <v>0</v>
      </c>
      <c r="J34" s="47">
        <v>0</v>
      </c>
      <c r="K34" s="48">
        <v>0</v>
      </c>
      <c r="L34" s="49">
        <v>0</v>
      </c>
      <c r="M34" s="50">
        <v>0</v>
      </c>
      <c r="N34" s="51">
        <v>0</v>
      </c>
      <c r="O34" s="52">
        <v>0</v>
      </c>
      <c r="P34" s="53">
        <v>0</v>
      </c>
      <c r="Q34" s="54">
        <v>0</v>
      </c>
    </row>
    <row r="35" spans="2:17" ht="23.25" customHeight="1" x14ac:dyDescent="0.25">
      <c r="B35" s="30">
        <v>606</v>
      </c>
      <c r="D35" s="25"/>
      <c r="E35" s="31"/>
      <c r="F35" s="25"/>
      <c r="G35" s="31"/>
      <c r="H35" s="37"/>
      <c r="I35" s="55">
        <v>0</v>
      </c>
      <c r="J35" s="56">
        <v>0</v>
      </c>
      <c r="K35" s="57">
        <v>0</v>
      </c>
      <c r="L35" s="58">
        <v>0</v>
      </c>
      <c r="M35" s="59">
        <v>0</v>
      </c>
      <c r="N35" s="60">
        <v>0</v>
      </c>
      <c r="O35" s="61">
        <v>0</v>
      </c>
      <c r="P35" s="62">
        <v>0</v>
      </c>
      <c r="Q35" s="63">
        <v>0</v>
      </c>
    </row>
    <row r="36" spans="2:17" ht="23.25" customHeight="1" x14ac:dyDescent="0.25">
      <c r="B36" s="26">
        <v>607</v>
      </c>
      <c r="D36" s="32"/>
      <c r="E36" s="24"/>
      <c r="F36" s="32"/>
      <c r="G36" s="24"/>
      <c r="H36" s="32"/>
      <c r="I36" s="46">
        <v>0</v>
      </c>
      <c r="J36" s="47">
        <v>0</v>
      </c>
      <c r="K36" s="48">
        <v>0</v>
      </c>
      <c r="L36" s="49">
        <v>0</v>
      </c>
      <c r="M36" s="50">
        <v>0</v>
      </c>
      <c r="N36" s="51">
        <v>0</v>
      </c>
      <c r="O36" s="52">
        <v>0</v>
      </c>
      <c r="P36" s="53">
        <v>0</v>
      </c>
      <c r="Q36" s="54">
        <v>0</v>
      </c>
    </row>
    <row r="37" spans="2:17" ht="23.25" customHeight="1" x14ac:dyDescent="0.25">
      <c r="B37" s="30">
        <v>608</v>
      </c>
      <c r="D37" s="25"/>
      <c r="E37" s="31"/>
      <c r="F37" s="25"/>
      <c r="G37" s="31"/>
      <c r="H37" s="37"/>
      <c r="I37" s="55">
        <v>0</v>
      </c>
      <c r="J37" s="56">
        <v>0</v>
      </c>
      <c r="K37" s="57">
        <v>0</v>
      </c>
      <c r="L37" s="58">
        <v>0</v>
      </c>
      <c r="M37" s="59">
        <v>0</v>
      </c>
      <c r="N37" s="60">
        <v>0</v>
      </c>
      <c r="O37" s="61">
        <v>0</v>
      </c>
      <c r="P37" s="62">
        <v>0</v>
      </c>
      <c r="Q37" s="63">
        <v>0</v>
      </c>
    </row>
    <row r="38" spans="2:17" ht="23.25" customHeight="1" x14ac:dyDescent="0.25">
      <c r="B38" s="26">
        <v>609</v>
      </c>
      <c r="D38" s="32"/>
      <c r="E38" s="24"/>
      <c r="F38" s="32"/>
      <c r="G38" s="24"/>
      <c r="H38" s="32"/>
      <c r="I38" s="46">
        <v>0</v>
      </c>
      <c r="J38" s="47">
        <v>0</v>
      </c>
      <c r="K38" s="48">
        <v>0</v>
      </c>
      <c r="L38" s="49">
        <v>0</v>
      </c>
      <c r="M38" s="50">
        <v>0</v>
      </c>
      <c r="N38" s="51">
        <v>0</v>
      </c>
      <c r="O38" s="52">
        <v>0</v>
      </c>
      <c r="P38" s="53">
        <v>0</v>
      </c>
      <c r="Q38" s="54">
        <v>0</v>
      </c>
    </row>
    <row r="39" spans="2:17" ht="23.25" customHeight="1" x14ac:dyDescent="0.25">
      <c r="B39" s="30">
        <v>610</v>
      </c>
      <c r="D39" s="25"/>
      <c r="E39" s="31"/>
      <c r="F39" s="25"/>
      <c r="G39" s="31"/>
      <c r="H39" s="37"/>
      <c r="I39" s="55">
        <v>0</v>
      </c>
      <c r="J39" s="56">
        <v>0</v>
      </c>
      <c r="K39" s="57">
        <v>0</v>
      </c>
      <c r="L39" s="58">
        <v>0</v>
      </c>
      <c r="M39" s="59">
        <v>0</v>
      </c>
      <c r="N39" s="60">
        <v>0</v>
      </c>
      <c r="O39" s="61">
        <v>0</v>
      </c>
      <c r="P39" s="62">
        <v>0</v>
      </c>
      <c r="Q39" s="63">
        <v>0</v>
      </c>
    </row>
    <row r="40" spans="2:17" ht="23.25" customHeight="1" x14ac:dyDescent="0.25">
      <c r="B40" s="26">
        <v>611</v>
      </c>
      <c r="D40" s="32"/>
      <c r="E40" s="24"/>
      <c r="F40" s="32"/>
      <c r="G40" s="24"/>
      <c r="H40" s="32"/>
      <c r="I40" s="46">
        <v>0</v>
      </c>
      <c r="J40" s="47">
        <v>0</v>
      </c>
      <c r="K40" s="48">
        <v>0</v>
      </c>
      <c r="L40" s="49">
        <v>0</v>
      </c>
      <c r="M40" s="50">
        <v>0</v>
      </c>
      <c r="N40" s="51">
        <v>0</v>
      </c>
      <c r="O40" s="52">
        <v>0</v>
      </c>
      <c r="P40" s="53">
        <v>0</v>
      </c>
      <c r="Q40" s="54">
        <v>0</v>
      </c>
    </row>
    <row r="41" spans="2:17" ht="23.25" customHeight="1" x14ac:dyDescent="0.25">
      <c r="B41" s="30">
        <v>612</v>
      </c>
      <c r="D41" s="25"/>
      <c r="E41" s="31"/>
      <c r="F41" s="25"/>
      <c r="G41" s="31"/>
      <c r="H41" s="37"/>
      <c r="I41" s="55">
        <v>0</v>
      </c>
      <c r="J41" s="56">
        <v>0</v>
      </c>
      <c r="K41" s="57">
        <v>0</v>
      </c>
      <c r="L41" s="58">
        <v>0</v>
      </c>
      <c r="M41" s="59">
        <v>0</v>
      </c>
      <c r="N41" s="60">
        <v>0</v>
      </c>
      <c r="O41" s="61">
        <v>0</v>
      </c>
      <c r="P41" s="62">
        <v>0</v>
      </c>
      <c r="Q41" s="63">
        <v>0</v>
      </c>
    </row>
    <row r="42" spans="2:17" ht="23.25" customHeight="1" x14ac:dyDescent="0.25">
      <c r="B42" s="26">
        <v>613</v>
      </c>
      <c r="D42" s="32"/>
      <c r="E42" s="24"/>
      <c r="F42" s="32"/>
      <c r="G42" s="24"/>
      <c r="H42" s="32"/>
      <c r="I42" s="46">
        <v>0</v>
      </c>
      <c r="J42" s="47">
        <v>0</v>
      </c>
      <c r="K42" s="48">
        <v>0</v>
      </c>
      <c r="L42" s="49">
        <v>0</v>
      </c>
      <c r="M42" s="50">
        <v>0</v>
      </c>
      <c r="N42" s="51">
        <v>0</v>
      </c>
      <c r="O42" s="52">
        <v>0</v>
      </c>
      <c r="P42" s="53">
        <v>0</v>
      </c>
      <c r="Q42" s="54">
        <v>0</v>
      </c>
    </row>
    <row r="43" spans="2:17" ht="23.25" customHeight="1" x14ac:dyDescent="0.25">
      <c r="B43" s="30">
        <v>614</v>
      </c>
      <c r="D43" s="25"/>
      <c r="E43" s="31"/>
      <c r="F43" s="25"/>
      <c r="G43" s="31"/>
      <c r="H43" s="37"/>
      <c r="I43" s="55">
        <v>0</v>
      </c>
      <c r="J43" s="56">
        <v>0</v>
      </c>
      <c r="K43" s="57">
        <v>0</v>
      </c>
      <c r="L43" s="58">
        <v>0</v>
      </c>
      <c r="M43" s="59">
        <v>0</v>
      </c>
      <c r="N43" s="60">
        <v>0</v>
      </c>
      <c r="O43" s="61">
        <v>0</v>
      </c>
      <c r="P43" s="62">
        <v>0</v>
      </c>
      <c r="Q43" s="63">
        <v>0</v>
      </c>
    </row>
    <row r="44" spans="2:17" ht="23.25" customHeight="1" x14ac:dyDescent="0.25">
      <c r="B44" s="26">
        <v>615</v>
      </c>
      <c r="D44" s="32"/>
      <c r="E44" s="24"/>
      <c r="F44" s="32"/>
      <c r="G44" s="24"/>
      <c r="H44" s="32"/>
      <c r="I44" s="46">
        <v>0</v>
      </c>
      <c r="J44" s="47">
        <v>0</v>
      </c>
      <c r="K44" s="48">
        <v>0</v>
      </c>
      <c r="L44" s="49">
        <v>0</v>
      </c>
      <c r="M44" s="50">
        <v>0</v>
      </c>
      <c r="N44" s="51">
        <v>0</v>
      </c>
      <c r="O44" s="52">
        <v>0</v>
      </c>
      <c r="P44" s="53">
        <v>0</v>
      </c>
      <c r="Q44" s="54">
        <v>0</v>
      </c>
    </row>
    <row r="45" spans="2:17" ht="23.25" customHeight="1" x14ac:dyDescent="0.25">
      <c r="B45" s="30">
        <v>616</v>
      </c>
      <c r="D45" s="25"/>
      <c r="E45" s="31"/>
      <c r="F45" s="25"/>
      <c r="G45" s="31"/>
      <c r="H45" s="37"/>
      <c r="I45" s="55">
        <v>0</v>
      </c>
      <c r="J45" s="56">
        <v>0</v>
      </c>
      <c r="K45" s="57">
        <v>0</v>
      </c>
      <c r="L45" s="58">
        <v>0</v>
      </c>
      <c r="M45" s="59">
        <v>0</v>
      </c>
      <c r="N45" s="60">
        <v>0</v>
      </c>
      <c r="O45" s="61">
        <v>0</v>
      </c>
      <c r="P45" s="62">
        <v>0</v>
      </c>
      <c r="Q45" s="63">
        <v>0</v>
      </c>
    </row>
    <row r="46" spans="2:17" ht="23.25" customHeight="1" x14ac:dyDescent="0.25">
      <c r="B46" s="26">
        <v>617</v>
      </c>
      <c r="D46" s="32"/>
      <c r="E46" s="24"/>
      <c r="F46" s="32"/>
      <c r="G46" s="24"/>
      <c r="H46" s="32"/>
      <c r="I46" s="46">
        <v>0</v>
      </c>
      <c r="J46" s="47">
        <v>0</v>
      </c>
      <c r="K46" s="48">
        <v>0</v>
      </c>
      <c r="L46" s="49">
        <v>0</v>
      </c>
      <c r="M46" s="50">
        <v>0</v>
      </c>
      <c r="N46" s="51">
        <v>0</v>
      </c>
      <c r="O46" s="52">
        <v>0</v>
      </c>
      <c r="P46" s="53">
        <v>0</v>
      </c>
      <c r="Q46" s="54">
        <v>0</v>
      </c>
    </row>
    <row r="47" spans="2:17" ht="23.25" customHeight="1" x14ac:dyDescent="0.25">
      <c r="B47" s="30">
        <v>618</v>
      </c>
      <c r="D47" s="25"/>
      <c r="E47" s="31"/>
      <c r="F47" s="25"/>
      <c r="G47" s="31"/>
      <c r="H47" s="37"/>
      <c r="I47" s="55">
        <v>0</v>
      </c>
      <c r="J47" s="56">
        <v>0</v>
      </c>
      <c r="K47" s="57">
        <v>0</v>
      </c>
      <c r="L47" s="58">
        <v>0</v>
      </c>
      <c r="M47" s="59">
        <v>0</v>
      </c>
      <c r="N47" s="60">
        <v>0</v>
      </c>
      <c r="O47" s="61">
        <v>0</v>
      </c>
      <c r="P47" s="62">
        <v>0</v>
      </c>
      <c r="Q47" s="63">
        <v>0</v>
      </c>
    </row>
    <row r="48" spans="2:17" ht="23.25" customHeight="1" x14ac:dyDescent="0.25">
      <c r="B48" s="26">
        <v>619</v>
      </c>
      <c r="D48" s="32"/>
      <c r="E48" s="24"/>
      <c r="F48" s="32"/>
      <c r="G48" s="24"/>
      <c r="H48" s="32"/>
      <c r="I48" s="46">
        <v>0</v>
      </c>
      <c r="J48" s="47">
        <v>0</v>
      </c>
      <c r="K48" s="48">
        <v>0</v>
      </c>
      <c r="L48" s="49">
        <v>0</v>
      </c>
      <c r="M48" s="50">
        <v>0</v>
      </c>
      <c r="N48" s="51">
        <v>0</v>
      </c>
      <c r="O48" s="52">
        <v>0</v>
      </c>
      <c r="P48" s="53">
        <v>0</v>
      </c>
      <c r="Q48" s="54">
        <v>0</v>
      </c>
    </row>
    <row r="49" spans="2:17" ht="23.25" customHeight="1" x14ac:dyDescent="0.25">
      <c r="B49" s="30">
        <v>620</v>
      </c>
      <c r="D49" s="25"/>
      <c r="E49" s="31"/>
      <c r="F49" s="25"/>
      <c r="G49" s="31"/>
      <c r="H49" s="37"/>
      <c r="I49" s="55">
        <v>0</v>
      </c>
      <c r="J49" s="56">
        <v>0</v>
      </c>
      <c r="K49" s="57">
        <v>0</v>
      </c>
      <c r="L49" s="58">
        <v>0</v>
      </c>
      <c r="M49" s="59">
        <v>0</v>
      </c>
      <c r="N49" s="60">
        <v>0</v>
      </c>
      <c r="O49" s="61">
        <v>0</v>
      </c>
      <c r="P49" s="62">
        <v>0</v>
      </c>
      <c r="Q49" s="63">
        <v>0</v>
      </c>
    </row>
    <row r="50" spans="2:17" ht="23.25" customHeight="1" x14ac:dyDescent="0.25">
      <c r="B50" s="26">
        <v>621</v>
      </c>
      <c r="D50" s="32"/>
      <c r="E50" s="24"/>
      <c r="F50" s="32"/>
      <c r="G50" s="24"/>
      <c r="H50" s="32"/>
      <c r="I50" s="46">
        <v>0</v>
      </c>
      <c r="J50" s="47">
        <v>0</v>
      </c>
      <c r="K50" s="48">
        <v>0</v>
      </c>
      <c r="L50" s="49">
        <v>0</v>
      </c>
      <c r="M50" s="50">
        <v>0</v>
      </c>
      <c r="N50" s="51">
        <v>0</v>
      </c>
      <c r="O50" s="52">
        <v>0</v>
      </c>
      <c r="P50" s="53">
        <v>0</v>
      </c>
      <c r="Q50" s="54">
        <v>0</v>
      </c>
    </row>
    <row r="51" spans="2:17" ht="23.25" customHeight="1" x14ac:dyDescent="0.25">
      <c r="B51" s="30">
        <v>622</v>
      </c>
      <c r="D51" s="25"/>
      <c r="E51" s="31"/>
      <c r="F51" s="25"/>
      <c r="G51" s="31"/>
      <c r="H51" s="37"/>
      <c r="I51" s="55">
        <v>0</v>
      </c>
      <c r="J51" s="56">
        <v>0</v>
      </c>
      <c r="K51" s="57">
        <v>0</v>
      </c>
      <c r="L51" s="58">
        <v>0</v>
      </c>
      <c r="M51" s="59">
        <v>0</v>
      </c>
      <c r="N51" s="60">
        <v>0</v>
      </c>
      <c r="O51" s="61">
        <v>0</v>
      </c>
      <c r="P51" s="62">
        <v>0</v>
      </c>
      <c r="Q51" s="63">
        <v>0</v>
      </c>
    </row>
    <row r="52" spans="2:17" ht="23.25" customHeight="1" x14ac:dyDescent="0.25">
      <c r="B52" s="26">
        <v>623</v>
      </c>
      <c r="D52" s="32"/>
      <c r="E52" s="24"/>
      <c r="F52" s="32"/>
      <c r="G52" s="24"/>
      <c r="H52" s="32"/>
      <c r="I52" s="46">
        <v>0</v>
      </c>
      <c r="J52" s="47">
        <v>0</v>
      </c>
      <c r="K52" s="48">
        <v>0</v>
      </c>
      <c r="L52" s="49">
        <v>0</v>
      </c>
      <c r="M52" s="50">
        <v>0</v>
      </c>
      <c r="N52" s="51">
        <v>0</v>
      </c>
      <c r="O52" s="52">
        <v>0</v>
      </c>
      <c r="P52" s="53">
        <v>0</v>
      </c>
      <c r="Q52" s="54">
        <v>0</v>
      </c>
    </row>
    <row r="53" spans="2:17" ht="23.25" customHeight="1" x14ac:dyDescent="0.25">
      <c r="B53" s="30">
        <v>624</v>
      </c>
      <c r="D53" s="25"/>
      <c r="E53" s="31"/>
      <c r="F53" s="25"/>
      <c r="G53" s="31"/>
      <c r="H53" s="37"/>
      <c r="I53" s="55">
        <v>0</v>
      </c>
      <c r="J53" s="56">
        <v>0</v>
      </c>
      <c r="K53" s="57">
        <v>0</v>
      </c>
      <c r="L53" s="58">
        <v>0</v>
      </c>
      <c r="M53" s="59">
        <v>0</v>
      </c>
      <c r="N53" s="60">
        <v>0</v>
      </c>
      <c r="O53" s="61">
        <v>0</v>
      </c>
      <c r="P53" s="62">
        <v>0</v>
      </c>
      <c r="Q53" s="63">
        <v>0</v>
      </c>
    </row>
    <row r="54" spans="2:17" ht="23.25" customHeight="1" x14ac:dyDescent="0.25">
      <c r="H54" s="11"/>
    </row>
    <row r="55" spans="2:17" ht="23.25" customHeight="1" x14ac:dyDescent="0.25">
      <c r="H55" s="11"/>
    </row>
    <row r="56" spans="2:17" ht="23.25" customHeight="1" x14ac:dyDescent="0.25">
      <c r="H56" s="11"/>
    </row>
    <row r="57" spans="2:17" ht="23.25" customHeight="1" x14ac:dyDescent="0.25">
      <c r="H57" s="11"/>
    </row>
    <row r="58" spans="2:17" ht="23.25" customHeight="1" x14ac:dyDescent="0.25">
      <c r="H58" s="11"/>
    </row>
    <row r="59" spans="2:17" ht="23.25" customHeight="1" x14ac:dyDescent="0.25">
      <c r="H59" s="11"/>
    </row>
    <row r="60" spans="2:17" ht="23.25" customHeight="1" x14ac:dyDescent="0.25">
      <c r="H60" s="11"/>
    </row>
    <row r="61" spans="2:17" ht="23.25" customHeight="1" x14ac:dyDescent="0.25">
      <c r="H61" s="11"/>
    </row>
    <row r="62" spans="2:17" ht="23.25" customHeight="1" x14ac:dyDescent="0.25">
      <c r="H62" s="11"/>
    </row>
    <row r="63" spans="2:17" ht="23.25" customHeight="1" x14ac:dyDescent="0.25">
      <c r="H63" s="11"/>
    </row>
    <row r="64" spans="2:17" ht="23.25" customHeight="1" x14ac:dyDescent="0.25">
      <c r="H64" s="11"/>
    </row>
    <row r="65" spans="8:8" ht="23.25" customHeight="1" x14ac:dyDescent="0.25">
      <c r="H65" s="11"/>
    </row>
    <row r="66" spans="8:8" ht="23.25" customHeight="1" x14ac:dyDescent="0.25">
      <c r="H66" s="11"/>
    </row>
    <row r="67" spans="8:8" ht="23.25" customHeight="1" x14ac:dyDescent="0.25">
      <c r="H67" s="11"/>
    </row>
    <row r="68" spans="8:8" ht="23.25" customHeight="1" x14ac:dyDescent="0.25"/>
    <row r="69" spans="8:8" ht="23.25" customHeight="1" x14ac:dyDescent="0.25"/>
  </sheetData>
  <mergeCells count="2">
    <mergeCell ref="D2:H2"/>
    <mergeCell ref="I2:Q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E89-64A4-4A37-BA99-0F49B5EECC3F}">
  <dimension ref="B2:Q68"/>
  <sheetViews>
    <sheetView zoomScaleNormal="100" workbookViewId="0">
      <selection activeCell="D17" sqref="D17"/>
    </sheetView>
  </sheetViews>
  <sheetFormatPr defaultRowHeight="9" x14ac:dyDescent="0.25"/>
  <cols>
    <col min="1" max="1" width="9.140625" style="3"/>
    <col min="2" max="2" width="5.140625" style="3" bestFit="1" customWidth="1"/>
    <col min="3" max="3" width="4.42578125" style="3" bestFit="1" customWidth="1"/>
    <col min="4" max="4" width="16.5703125" style="5" bestFit="1" customWidth="1"/>
    <col min="5" max="5" width="6.7109375" style="3" bestFit="1" customWidth="1"/>
    <col min="6" max="6" width="10.85546875" style="5" bestFit="1" customWidth="1"/>
    <col min="7" max="7" width="4.42578125" style="3" bestFit="1" customWidth="1"/>
    <col min="8" max="8" width="47.7109375" style="5" customWidth="1"/>
    <col min="9" max="9" width="3" style="3" bestFit="1" customWidth="1"/>
    <col min="10" max="10" width="3.28515625" style="3" bestFit="1" customWidth="1"/>
    <col min="11" max="13" width="3.7109375" style="3" bestFit="1" customWidth="1"/>
    <col min="14" max="14" width="3.85546875" style="3" bestFit="1" customWidth="1"/>
    <col min="15" max="15" width="3.28515625" style="3" bestFit="1" customWidth="1"/>
    <col min="16" max="16" width="3.7109375" style="3" bestFit="1" customWidth="1"/>
    <col min="17" max="17" width="3.5703125" style="3" bestFit="1" customWidth="1"/>
    <col min="18" max="16384" width="9.140625" style="3"/>
  </cols>
  <sheetData>
    <row r="2" spans="2:17" x14ac:dyDescent="0.25">
      <c r="C2" s="40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2:17" x14ac:dyDescent="0.25">
      <c r="B3" s="4" t="s">
        <v>55</v>
      </c>
      <c r="C3" s="28" t="s">
        <v>54</v>
      </c>
      <c r="D3" s="67" t="s">
        <v>38</v>
      </c>
      <c r="E3" s="7" t="s">
        <v>39</v>
      </c>
      <c r="F3" s="8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2:17" ht="23.25" customHeight="1" x14ac:dyDescent="0.25">
      <c r="B4" s="26">
        <v>625</v>
      </c>
      <c r="C4" s="64"/>
      <c r="D4" s="65" t="s">
        <v>260</v>
      </c>
      <c r="E4" s="24">
        <v>0</v>
      </c>
      <c r="F4" s="32" t="s">
        <v>166</v>
      </c>
      <c r="G4" s="24">
        <v>1</v>
      </c>
      <c r="H4" s="32" t="s">
        <v>261</v>
      </c>
      <c r="I4" s="46">
        <v>0</v>
      </c>
      <c r="J4" s="47">
        <v>0</v>
      </c>
      <c r="K4" s="48">
        <v>0</v>
      </c>
      <c r="L4" s="49">
        <v>1</v>
      </c>
      <c r="M4" s="50">
        <v>3</v>
      </c>
      <c r="N4" s="51">
        <v>0</v>
      </c>
      <c r="O4" s="52">
        <v>0</v>
      </c>
      <c r="P4" s="53">
        <v>0</v>
      </c>
      <c r="Q4" s="54">
        <v>0</v>
      </c>
    </row>
    <row r="5" spans="2:17" ht="23.25" customHeight="1" x14ac:dyDescent="0.25">
      <c r="B5" s="30">
        <v>626</v>
      </c>
      <c r="C5" s="64"/>
      <c r="D5" s="25" t="s">
        <v>262</v>
      </c>
      <c r="E5" s="31">
        <v>0</v>
      </c>
      <c r="F5" s="25" t="s">
        <v>166</v>
      </c>
      <c r="G5" s="31">
        <v>1</v>
      </c>
      <c r="H5" s="37" t="s">
        <v>263</v>
      </c>
      <c r="I5" s="55">
        <v>0</v>
      </c>
      <c r="J5" s="56">
        <v>0</v>
      </c>
      <c r="K5" s="57">
        <v>0</v>
      </c>
      <c r="L5" s="58">
        <v>2</v>
      </c>
      <c r="M5" s="59">
        <v>6</v>
      </c>
      <c r="N5" s="60">
        <v>0</v>
      </c>
      <c r="O5" s="61">
        <v>0</v>
      </c>
      <c r="P5" s="62">
        <v>0</v>
      </c>
      <c r="Q5" s="63">
        <v>0</v>
      </c>
    </row>
    <row r="6" spans="2:17" ht="23.25" customHeight="1" x14ac:dyDescent="0.25">
      <c r="B6" s="26">
        <v>627</v>
      </c>
      <c r="C6" s="64"/>
      <c r="D6" s="65" t="s">
        <v>264</v>
      </c>
      <c r="E6" s="24">
        <v>0</v>
      </c>
      <c r="F6" s="32" t="s">
        <v>166</v>
      </c>
      <c r="G6" s="24">
        <v>1</v>
      </c>
      <c r="H6" s="32" t="s">
        <v>265</v>
      </c>
      <c r="I6" s="46">
        <v>0</v>
      </c>
      <c r="J6" s="47">
        <v>0</v>
      </c>
      <c r="K6" s="48">
        <v>0</v>
      </c>
      <c r="L6" s="49">
        <v>3</v>
      </c>
      <c r="M6" s="50">
        <v>9</v>
      </c>
      <c r="N6" s="51">
        <v>0</v>
      </c>
      <c r="O6" s="52">
        <v>0</v>
      </c>
      <c r="P6" s="53">
        <v>0</v>
      </c>
      <c r="Q6" s="54">
        <v>0</v>
      </c>
    </row>
    <row r="7" spans="2:17" ht="23.25" customHeight="1" x14ac:dyDescent="0.25">
      <c r="B7" s="30">
        <v>628</v>
      </c>
      <c r="C7" s="64"/>
      <c r="D7" s="25"/>
      <c r="E7" s="31"/>
      <c r="F7" s="25" t="s">
        <v>166</v>
      </c>
      <c r="G7" s="31">
        <v>1</v>
      </c>
      <c r="H7" s="37"/>
      <c r="I7" s="55">
        <v>0</v>
      </c>
      <c r="J7" s="56">
        <v>0</v>
      </c>
      <c r="K7" s="57">
        <v>0</v>
      </c>
      <c r="L7" s="58">
        <v>0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</row>
    <row r="8" spans="2:17" ht="23.25" customHeight="1" x14ac:dyDescent="0.25">
      <c r="B8" s="26">
        <v>629</v>
      </c>
      <c r="C8" s="64"/>
      <c r="D8" s="65"/>
      <c r="E8" s="24"/>
      <c r="F8" s="32" t="s">
        <v>166</v>
      </c>
      <c r="G8" s="24">
        <v>1</v>
      </c>
      <c r="H8" s="32"/>
      <c r="I8" s="46">
        <v>0</v>
      </c>
      <c r="J8" s="47">
        <v>0</v>
      </c>
      <c r="K8" s="48">
        <v>0</v>
      </c>
      <c r="L8" s="49">
        <v>0</v>
      </c>
      <c r="M8" s="50">
        <v>0</v>
      </c>
      <c r="N8" s="51">
        <v>0</v>
      </c>
      <c r="O8" s="52">
        <v>0</v>
      </c>
      <c r="P8" s="53">
        <v>0</v>
      </c>
      <c r="Q8" s="54">
        <v>0</v>
      </c>
    </row>
    <row r="9" spans="2:17" ht="23.25" customHeight="1" x14ac:dyDescent="0.25">
      <c r="B9" s="30">
        <v>630</v>
      </c>
      <c r="C9" s="64"/>
      <c r="D9" s="25"/>
      <c r="E9" s="31"/>
      <c r="F9" s="25" t="s">
        <v>166</v>
      </c>
      <c r="G9" s="31">
        <v>1</v>
      </c>
      <c r="H9" s="37"/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0</v>
      </c>
      <c r="O9" s="61">
        <v>0</v>
      </c>
      <c r="P9" s="62">
        <v>0</v>
      </c>
      <c r="Q9" s="63">
        <v>0</v>
      </c>
    </row>
    <row r="10" spans="2:17" ht="23.25" customHeight="1" x14ac:dyDescent="0.25">
      <c r="B10" s="26">
        <v>631</v>
      </c>
      <c r="C10" s="64"/>
      <c r="D10" s="65"/>
      <c r="E10" s="24"/>
      <c r="F10" s="32" t="s">
        <v>166</v>
      </c>
      <c r="G10" s="24">
        <v>1</v>
      </c>
      <c r="H10" s="32"/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0</v>
      </c>
      <c r="P10" s="53">
        <v>0</v>
      </c>
      <c r="Q10" s="54">
        <v>0</v>
      </c>
    </row>
    <row r="11" spans="2:17" ht="23.25" customHeight="1" x14ac:dyDescent="0.25">
      <c r="B11" s="30">
        <v>632</v>
      </c>
      <c r="C11" s="64"/>
      <c r="D11" s="25"/>
      <c r="E11" s="31"/>
      <c r="F11" s="25" t="s">
        <v>166</v>
      </c>
      <c r="G11" s="31">
        <v>1</v>
      </c>
      <c r="H11" s="37"/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0</v>
      </c>
      <c r="Q11" s="63">
        <v>0</v>
      </c>
    </row>
    <row r="12" spans="2:17" ht="23.25" customHeight="1" x14ac:dyDescent="0.25">
      <c r="B12" s="26">
        <v>633</v>
      </c>
      <c r="C12" s="64"/>
      <c r="D12" s="65"/>
      <c r="E12" s="24"/>
      <c r="F12" s="32" t="s">
        <v>166</v>
      </c>
      <c r="G12" s="24">
        <v>1</v>
      </c>
      <c r="H12" s="32"/>
      <c r="I12" s="46">
        <v>0</v>
      </c>
      <c r="J12" s="47">
        <v>0</v>
      </c>
      <c r="K12" s="48">
        <v>0</v>
      </c>
      <c r="L12" s="49">
        <v>0</v>
      </c>
      <c r="M12" s="50">
        <v>0</v>
      </c>
      <c r="N12" s="51">
        <v>0</v>
      </c>
      <c r="O12" s="52">
        <v>0</v>
      </c>
      <c r="P12" s="53">
        <v>0</v>
      </c>
      <c r="Q12" s="54">
        <v>0</v>
      </c>
    </row>
    <row r="13" spans="2:17" ht="23.25" customHeight="1" x14ac:dyDescent="0.25">
      <c r="B13" s="30">
        <v>634</v>
      </c>
      <c r="C13" s="64"/>
      <c r="D13" s="25"/>
      <c r="E13" s="31"/>
      <c r="F13" s="25" t="s">
        <v>166</v>
      </c>
      <c r="G13" s="31">
        <v>1</v>
      </c>
      <c r="H13" s="37"/>
      <c r="I13" s="55">
        <v>0</v>
      </c>
      <c r="J13" s="56">
        <v>0</v>
      </c>
      <c r="K13" s="57">
        <v>0</v>
      </c>
      <c r="L13" s="58">
        <v>0</v>
      </c>
      <c r="M13" s="59">
        <v>0</v>
      </c>
      <c r="N13" s="60">
        <v>0</v>
      </c>
      <c r="O13" s="61">
        <v>0</v>
      </c>
      <c r="P13" s="62">
        <v>0</v>
      </c>
      <c r="Q13" s="63">
        <v>0</v>
      </c>
    </row>
    <row r="14" spans="2:17" ht="23.25" customHeight="1" x14ac:dyDescent="0.25">
      <c r="B14" s="26">
        <v>635</v>
      </c>
      <c r="C14" s="64"/>
      <c r="D14" s="65"/>
      <c r="E14" s="24"/>
      <c r="F14" s="32" t="s">
        <v>166</v>
      </c>
      <c r="G14" s="24">
        <v>1</v>
      </c>
      <c r="H14" s="32"/>
      <c r="I14" s="46">
        <v>0</v>
      </c>
      <c r="J14" s="47">
        <v>0</v>
      </c>
      <c r="K14" s="48">
        <v>0</v>
      </c>
      <c r="L14" s="49">
        <v>0</v>
      </c>
      <c r="M14" s="50">
        <v>0</v>
      </c>
      <c r="N14" s="51">
        <v>0</v>
      </c>
      <c r="O14" s="52">
        <v>0</v>
      </c>
      <c r="P14" s="53">
        <v>0</v>
      </c>
      <c r="Q14" s="54">
        <v>0</v>
      </c>
    </row>
    <row r="15" spans="2:17" ht="23.25" customHeight="1" x14ac:dyDescent="0.25">
      <c r="B15" s="30">
        <v>636</v>
      </c>
      <c r="C15" s="64"/>
      <c r="D15" s="25"/>
      <c r="E15" s="31"/>
      <c r="F15" s="25" t="s">
        <v>166</v>
      </c>
      <c r="G15" s="31">
        <v>1</v>
      </c>
      <c r="H15" s="37"/>
      <c r="I15" s="55">
        <v>0</v>
      </c>
      <c r="J15" s="56">
        <v>0</v>
      </c>
      <c r="K15" s="57">
        <v>0</v>
      </c>
      <c r="L15" s="58">
        <v>0</v>
      </c>
      <c r="M15" s="59">
        <v>0</v>
      </c>
      <c r="N15" s="60">
        <v>0</v>
      </c>
      <c r="O15" s="61">
        <v>0</v>
      </c>
      <c r="P15" s="62">
        <v>0</v>
      </c>
      <c r="Q15" s="63">
        <v>0</v>
      </c>
    </row>
    <row r="16" spans="2:17" ht="23.25" customHeight="1" x14ac:dyDescent="0.25">
      <c r="B16" s="26">
        <v>637</v>
      </c>
      <c r="C16" s="64"/>
      <c r="D16" s="65"/>
      <c r="E16" s="24"/>
      <c r="F16" s="32" t="s">
        <v>166</v>
      </c>
      <c r="G16" s="24">
        <v>1</v>
      </c>
      <c r="H16" s="32"/>
      <c r="I16" s="46">
        <v>0</v>
      </c>
      <c r="J16" s="47">
        <v>0</v>
      </c>
      <c r="K16" s="48">
        <v>0</v>
      </c>
      <c r="L16" s="49">
        <v>0</v>
      </c>
      <c r="M16" s="50">
        <v>0</v>
      </c>
      <c r="N16" s="51">
        <v>0</v>
      </c>
      <c r="O16" s="52">
        <v>0</v>
      </c>
      <c r="P16" s="53">
        <v>0</v>
      </c>
      <c r="Q16" s="54">
        <v>0</v>
      </c>
    </row>
    <row r="17" spans="2:17" ht="23.25" customHeight="1" x14ac:dyDescent="0.25">
      <c r="B17" s="30">
        <v>638</v>
      </c>
      <c r="C17" s="64"/>
      <c r="D17" s="25"/>
      <c r="E17" s="31"/>
      <c r="F17" s="25" t="s">
        <v>166</v>
      </c>
      <c r="G17" s="31">
        <v>1</v>
      </c>
      <c r="H17" s="37"/>
      <c r="I17" s="55">
        <v>0</v>
      </c>
      <c r="J17" s="56">
        <v>0</v>
      </c>
      <c r="K17" s="57">
        <v>0</v>
      </c>
      <c r="L17" s="58">
        <v>0</v>
      </c>
      <c r="M17" s="59">
        <v>0</v>
      </c>
      <c r="N17" s="60">
        <v>0</v>
      </c>
      <c r="O17" s="61">
        <v>0</v>
      </c>
      <c r="P17" s="62">
        <v>0</v>
      </c>
      <c r="Q17" s="63">
        <v>0</v>
      </c>
    </row>
    <row r="18" spans="2:17" ht="23.25" customHeight="1" x14ac:dyDescent="0.25">
      <c r="B18" s="26">
        <v>639</v>
      </c>
      <c r="D18" s="65"/>
      <c r="E18" s="24"/>
      <c r="F18" s="32" t="s">
        <v>166</v>
      </c>
      <c r="G18" s="24">
        <v>1</v>
      </c>
      <c r="H18" s="32"/>
      <c r="I18" s="46">
        <v>0</v>
      </c>
      <c r="J18" s="47">
        <v>0</v>
      </c>
      <c r="K18" s="48">
        <v>0</v>
      </c>
      <c r="L18" s="49">
        <v>0</v>
      </c>
      <c r="M18" s="50">
        <v>0</v>
      </c>
      <c r="N18" s="51">
        <v>0</v>
      </c>
      <c r="O18" s="52">
        <v>0</v>
      </c>
      <c r="P18" s="53">
        <v>0</v>
      </c>
      <c r="Q18" s="54">
        <v>0</v>
      </c>
    </row>
    <row r="19" spans="2:17" ht="23.25" customHeight="1" x14ac:dyDescent="0.25">
      <c r="B19" s="30">
        <v>640</v>
      </c>
      <c r="D19" s="25"/>
      <c r="E19" s="31"/>
      <c r="F19" s="25" t="s">
        <v>166</v>
      </c>
      <c r="G19" s="31">
        <v>1</v>
      </c>
      <c r="H19" s="37"/>
      <c r="I19" s="55">
        <v>0</v>
      </c>
      <c r="J19" s="56">
        <v>0</v>
      </c>
      <c r="K19" s="57">
        <v>0</v>
      </c>
      <c r="L19" s="58">
        <v>0</v>
      </c>
      <c r="M19" s="59">
        <v>0</v>
      </c>
      <c r="N19" s="60">
        <v>0</v>
      </c>
      <c r="O19" s="61">
        <v>0</v>
      </c>
      <c r="P19" s="62">
        <v>0</v>
      </c>
      <c r="Q19" s="63">
        <v>0</v>
      </c>
    </row>
    <row r="20" spans="2:17" ht="23.25" customHeight="1" x14ac:dyDescent="0.25">
      <c r="B20" s="26">
        <v>641</v>
      </c>
      <c r="D20" s="65"/>
      <c r="E20" s="24"/>
      <c r="F20" s="32" t="s">
        <v>166</v>
      </c>
      <c r="G20" s="24">
        <v>1</v>
      </c>
      <c r="H20" s="32"/>
      <c r="I20" s="46">
        <v>0</v>
      </c>
      <c r="J20" s="47">
        <v>0</v>
      </c>
      <c r="K20" s="48">
        <v>0</v>
      </c>
      <c r="L20" s="49">
        <v>0</v>
      </c>
      <c r="M20" s="50">
        <v>0</v>
      </c>
      <c r="N20" s="51">
        <v>0</v>
      </c>
      <c r="O20" s="52">
        <v>0</v>
      </c>
      <c r="P20" s="53">
        <v>0</v>
      </c>
      <c r="Q20" s="54">
        <v>0</v>
      </c>
    </row>
    <row r="21" spans="2:17" ht="23.25" customHeight="1" x14ac:dyDescent="0.25">
      <c r="B21" s="30">
        <v>642</v>
      </c>
      <c r="D21" s="25"/>
      <c r="E21" s="31"/>
      <c r="F21" s="25" t="s">
        <v>166</v>
      </c>
      <c r="G21" s="31">
        <v>1</v>
      </c>
      <c r="H21" s="37"/>
      <c r="I21" s="55">
        <v>0</v>
      </c>
      <c r="J21" s="56">
        <v>0</v>
      </c>
      <c r="K21" s="57">
        <v>0</v>
      </c>
      <c r="L21" s="58">
        <v>0</v>
      </c>
      <c r="M21" s="59">
        <v>0</v>
      </c>
      <c r="N21" s="60">
        <v>0</v>
      </c>
      <c r="O21" s="61">
        <v>0</v>
      </c>
      <c r="P21" s="62">
        <v>0</v>
      </c>
      <c r="Q21" s="63">
        <v>0</v>
      </c>
    </row>
    <row r="22" spans="2:17" ht="23.25" customHeight="1" x14ac:dyDescent="0.25">
      <c r="B22" s="26">
        <v>643</v>
      </c>
      <c r="D22" s="65"/>
      <c r="E22" s="24"/>
      <c r="F22" s="32" t="s">
        <v>166</v>
      </c>
      <c r="G22" s="24">
        <v>1</v>
      </c>
      <c r="H22" s="32"/>
      <c r="I22" s="46">
        <v>0</v>
      </c>
      <c r="J22" s="47">
        <v>0</v>
      </c>
      <c r="K22" s="48">
        <v>0</v>
      </c>
      <c r="L22" s="49">
        <v>0</v>
      </c>
      <c r="M22" s="50">
        <v>0</v>
      </c>
      <c r="N22" s="51">
        <v>0</v>
      </c>
      <c r="O22" s="52">
        <v>0</v>
      </c>
      <c r="P22" s="53">
        <v>0</v>
      </c>
      <c r="Q22" s="54">
        <v>0</v>
      </c>
    </row>
    <row r="23" spans="2:17" ht="23.25" customHeight="1" x14ac:dyDescent="0.25">
      <c r="B23" s="30">
        <v>644</v>
      </c>
      <c r="D23" s="25"/>
      <c r="E23" s="31"/>
      <c r="F23" s="25" t="s">
        <v>166</v>
      </c>
      <c r="G23" s="31">
        <v>1</v>
      </c>
      <c r="H23" s="37"/>
      <c r="I23" s="55">
        <v>0</v>
      </c>
      <c r="J23" s="56">
        <v>0</v>
      </c>
      <c r="K23" s="57">
        <v>0</v>
      </c>
      <c r="L23" s="58">
        <v>0</v>
      </c>
      <c r="M23" s="59">
        <v>0</v>
      </c>
      <c r="N23" s="60">
        <v>0</v>
      </c>
      <c r="O23" s="61">
        <v>0</v>
      </c>
      <c r="P23" s="62">
        <v>0</v>
      </c>
      <c r="Q23" s="63">
        <v>0</v>
      </c>
    </row>
    <row r="24" spans="2:17" ht="23.25" customHeight="1" x14ac:dyDescent="0.25">
      <c r="B24" s="26">
        <v>645</v>
      </c>
      <c r="D24" s="65"/>
      <c r="E24" s="24"/>
      <c r="F24" s="32" t="s">
        <v>166</v>
      </c>
      <c r="G24" s="24">
        <v>1</v>
      </c>
      <c r="H24" s="32"/>
      <c r="I24" s="46">
        <v>0</v>
      </c>
      <c r="J24" s="47">
        <v>0</v>
      </c>
      <c r="K24" s="48">
        <v>0</v>
      </c>
      <c r="L24" s="49">
        <v>0</v>
      </c>
      <c r="M24" s="50">
        <v>0</v>
      </c>
      <c r="N24" s="51">
        <v>0</v>
      </c>
      <c r="O24" s="52">
        <v>0</v>
      </c>
      <c r="P24" s="53">
        <v>0</v>
      </c>
      <c r="Q24" s="54">
        <v>0</v>
      </c>
    </row>
    <row r="25" spans="2:17" ht="23.25" customHeight="1" x14ac:dyDescent="0.25">
      <c r="B25" s="30">
        <v>646</v>
      </c>
      <c r="D25" s="25"/>
      <c r="E25" s="31"/>
      <c r="F25" s="25" t="s">
        <v>166</v>
      </c>
      <c r="G25" s="31">
        <v>1</v>
      </c>
      <c r="H25" s="37"/>
      <c r="I25" s="55">
        <v>0</v>
      </c>
      <c r="J25" s="56">
        <v>0</v>
      </c>
      <c r="K25" s="57">
        <v>0</v>
      </c>
      <c r="L25" s="58">
        <v>0</v>
      </c>
      <c r="M25" s="59">
        <v>0</v>
      </c>
      <c r="N25" s="60">
        <v>0</v>
      </c>
      <c r="O25" s="61">
        <v>0</v>
      </c>
      <c r="P25" s="62">
        <v>0</v>
      </c>
      <c r="Q25" s="63">
        <v>0</v>
      </c>
    </row>
    <row r="26" spans="2:17" ht="23.25" customHeight="1" x14ac:dyDescent="0.25">
      <c r="B26" s="26">
        <v>647</v>
      </c>
      <c r="D26" s="65"/>
      <c r="E26" s="24"/>
      <c r="F26" s="32" t="s">
        <v>166</v>
      </c>
      <c r="G26" s="24">
        <v>1</v>
      </c>
      <c r="H26" s="32"/>
      <c r="I26" s="46">
        <v>0</v>
      </c>
      <c r="J26" s="47">
        <v>0</v>
      </c>
      <c r="K26" s="48">
        <v>0</v>
      </c>
      <c r="L26" s="49">
        <v>0</v>
      </c>
      <c r="M26" s="50">
        <v>0</v>
      </c>
      <c r="N26" s="51">
        <v>0</v>
      </c>
      <c r="O26" s="52">
        <v>0</v>
      </c>
      <c r="P26" s="53">
        <v>0</v>
      </c>
      <c r="Q26" s="54">
        <v>0</v>
      </c>
    </row>
    <row r="27" spans="2:17" ht="23.25" customHeight="1" x14ac:dyDescent="0.25">
      <c r="B27" s="30">
        <v>648</v>
      </c>
      <c r="D27" s="25"/>
      <c r="E27" s="31"/>
      <c r="F27" s="25" t="s">
        <v>166</v>
      </c>
      <c r="G27" s="31">
        <v>1</v>
      </c>
      <c r="H27" s="37"/>
      <c r="I27" s="55">
        <v>0</v>
      </c>
      <c r="J27" s="56">
        <v>0</v>
      </c>
      <c r="K27" s="57">
        <v>0</v>
      </c>
      <c r="L27" s="58">
        <v>0</v>
      </c>
      <c r="M27" s="59">
        <v>0</v>
      </c>
      <c r="N27" s="60">
        <v>0</v>
      </c>
      <c r="O27" s="61">
        <v>0</v>
      </c>
      <c r="P27" s="62">
        <v>0</v>
      </c>
      <c r="Q27" s="63">
        <v>0</v>
      </c>
    </row>
    <row r="28" spans="2:17" ht="23.25" customHeight="1" x14ac:dyDescent="0.25">
      <c r="B28" s="26">
        <v>649</v>
      </c>
      <c r="D28" s="65"/>
      <c r="E28" s="24"/>
      <c r="F28" s="32" t="s">
        <v>166</v>
      </c>
      <c r="G28" s="24">
        <v>1</v>
      </c>
      <c r="H28" s="32"/>
      <c r="I28" s="46">
        <v>0</v>
      </c>
      <c r="J28" s="47">
        <v>0</v>
      </c>
      <c r="K28" s="48">
        <v>0</v>
      </c>
      <c r="L28" s="49">
        <v>0</v>
      </c>
      <c r="M28" s="50">
        <v>0</v>
      </c>
      <c r="N28" s="51">
        <v>0</v>
      </c>
      <c r="O28" s="52">
        <v>0</v>
      </c>
      <c r="P28" s="53">
        <v>0</v>
      </c>
      <c r="Q28" s="54">
        <v>0</v>
      </c>
    </row>
    <row r="29" spans="2:17" ht="23.25" customHeight="1" x14ac:dyDescent="0.25">
      <c r="B29" s="30">
        <v>650</v>
      </c>
      <c r="D29" s="25"/>
      <c r="E29" s="31"/>
      <c r="F29" s="25" t="s">
        <v>166</v>
      </c>
      <c r="G29" s="31">
        <v>1</v>
      </c>
      <c r="H29" s="37"/>
      <c r="I29" s="55">
        <v>0</v>
      </c>
      <c r="J29" s="56">
        <v>0</v>
      </c>
      <c r="K29" s="57">
        <v>0</v>
      </c>
      <c r="L29" s="58">
        <v>0</v>
      </c>
      <c r="M29" s="59">
        <v>0</v>
      </c>
      <c r="N29" s="60">
        <v>0</v>
      </c>
      <c r="O29" s="61">
        <v>0</v>
      </c>
      <c r="P29" s="62">
        <v>0</v>
      </c>
      <c r="Q29" s="63">
        <v>0</v>
      </c>
    </row>
    <row r="30" spans="2:17" ht="23.25" customHeight="1" x14ac:dyDescent="0.25">
      <c r="B30" s="26">
        <v>651</v>
      </c>
      <c r="D30" s="65"/>
      <c r="E30" s="24"/>
      <c r="F30" s="32" t="s">
        <v>166</v>
      </c>
      <c r="G30" s="24">
        <v>1</v>
      </c>
      <c r="H30" s="32"/>
      <c r="I30" s="46">
        <v>0</v>
      </c>
      <c r="J30" s="47">
        <v>0</v>
      </c>
      <c r="K30" s="48">
        <v>0</v>
      </c>
      <c r="L30" s="49">
        <v>0</v>
      </c>
      <c r="M30" s="50">
        <v>0</v>
      </c>
      <c r="N30" s="51">
        <v>0</v>
      </c>
      <c r="O30" s="52">
        <v>0</v>
      </c>
      <c r="P30" s="53">
        <v>0</v>
      </c>
      <c r="Q30" s="54">
        <v>0</v>
      </c>
    </row>
    <row r="31" spans="2:17" ht="23.25" customHeight="1" x14ac:dyDescent="0.25">
      <c r="B31" s="30">
        <v>652</v>
      </c>
      <c r="D31" s="25"/>
      <c r="E31" s="31"/>
      <c r="F31" s="25" t="s">
        <v>166</v>
      </c>
      <c r="G31" s="31">
        <v>1</v>
      </c>
      <c r="H31" s="37"/>
      <c r="I31" s="55">
        <v>0</v>
      </c>
      <c r="J31" s="56">
        <v>0</v>
      </c>
      <c r="K31" s="57">
        <v>0</v>
      </c>
      <c r="L31" s="58">
        <v>0</v>
      </c>
      <c r="M31" s="59">
        <v>0</v>
      </c>
      <c r="N31" s="60">
        <v>0</v>
      </c>
      <c r="O31" s="61">
        <v>0</v>
      </c>
      <c r="P31" s="62">
        <v>0</v>
      </c>
      <c r="Q31" s="63">
        <v>0</v>
      </c>
    </row>
    <row r="32" spans="2:17" ht="23.25" customHeight="1" x14ac:dyDescent="0.25">
      <c r="B32" s="26">
        <v>653</v>
      </c>
      <c r="D32" s="65"/>
      <c r="E32" s="24"/>
      <c r="F32" s="32" t="s">
        <v>166</v>
      </c>
      <c r="G32" s="24">
        <v>1</v>
      </c>
      <c r="H32" s="32"/>
      <c r="I32" s="46">
        <v>0</v>
      </c>
      <c r="J32" s="47">
        <v>0</v>
      </c>
      <c r="K32" s="48">
        <v>0</v>
      </c>
      <c r="L32" s="49">
        <v>0</v>
      </c>
      <c r="M32" s="50">
        <v>0</v>
      </c>
      <c r="N32" s="51">
        <v>0</v>
      </c>
      <c r="O32" s="52">
        <v>0</v>
      </c>
      <c r="P32" s="53">
        <v>0</v>
      </c>
      <c r="Q32" s="54">
        <v>0</v>
      </c>
    </row>
    <row r="33" spans="2:17" ht="23.25" customHeight="1" x14ac:dyDescent="0.25">
      <c r="B33" s="30">
        <v>654</v>
      </c>
      <c r="D33" s="25"/>
      <c r="E33" s="31"/>
      <c r="F33" s="25" t="s">
        <v>166</v>
      </c>
      <c r="G33" s="31">
        <v>1</v>
      </c>
      <c r="H33" s="37"/>
      <c r="I33" s="55">
        <v>0</v>
      </c>
      <c r="J33" s="56">
        <v>0</v>
      </c>
      <c r="K33" s="57">
        <v>0</v>
      </c>
      <c r="L33" s="58">
        <v>0</v>
      </c>
      <c r="M33" s="59">
        <v>0</v>
      </c>
      <c r="N33" s="60">
        <v>0</v>
      </c>
      <c r="O33" s="61">
        <v>0</v>
      </c>
      <c r="P33" s="62">
        <v>0</v>
      </c>
      <c r="Q33" s="63">
        <v>0</v>
      </c>
    </row>
    <row r="34" spans="2:17" ht="23.25" customHeight="1" x14ac:dyDescent="0.25">
      <c r="B34" s="26">
        <v>655</v>
      </c>
      <c r="D34" s="65"/>
      <c r="E34" s="24"/>
      <c r="F34" s="32" t="s">
        <v>166</v>
      </c>
      <c r="G34" s="24">
        <v>1</v>
      </c>
      <c r="H34" s="32"/>
      <c r="I34" s="46">
        <v>0</v>
      </c>
      <c r="J34" s="47">
        <v>0</v>
      </c>
      <c r="K34" s="48">
        <v>0</v>
      </c>
      <c r="L34" s="49">
        <v>0</v>
      </c>
      <c r="M34" s="50">
        <v>0</v>
      </c>
      <c r="N34" s="51">
        <v>0</v>
      </c>
      <c r="O34" s="52">
        <v>0</v>
      </c>
      <c r="P34" s="53">
        <v>0</v>
      </c>
      <c r="Q34" s="54">
        <v>0</v>
      </c>
    </row>
    <row r="35" spans="2:17" ht="23.25" customHeight="1" x14ac:dyDescent="0.25">
      <c r="B35" s="30">
        <v>656</v>
      </c>
      <c r="D35" s="25"/>
      <c r="E35" s="31"/>
      <c r="F35" s="25" t="s">
        <v>166</v>
      </c>
      <c r="G35" s="31">
        <v>1</v>
      </c>
      <c r="H35" s="37"/>
      <c r="I35" s="55">
        <v>0</v>
      </c>
      <c r="J35" s="56">
        <v>0</v>
      </c>
      <c r="K35" s="57">
        <v>0</v>
      </c>
      <c r="L35" s="58">
        <v>0</v>
      </c>
      <c r="M35" s="59">
        <v>0</v>
      </c>
      <c r="N35" s="60">
        <v>0</v>
      </c>
      <c r="O35" s="61">
        <v>0</v>
      </c>
      <c r="P35" s="62">
        <v>0</v>
      </c>
      <c r="Q35" s="63">
        <v>0</v>
      </c>
    </row>
    <row r="36" spans="2:17" ht="23.25" customHeight="1" x14ac:dyDescent="0.25">
      <c r="B36" s="26">
        <v>657</v>
      </c>
      <c r="D36" s="65"/>
      <c r="E36" s="24"/>
      <c r="F36" s="32" t="s">
        <v>166</v>
      </c>
      <c r="G36" s="24">
        <v>1</v>
      </c>
      <c r="H36" s="32"/>
      <c r="I36" s="46">
        <v>0</v>
      </c>
      <c r="J36" s="47">
        <v>0</v>
      </c>
      <c r="K36" s="48">
        <v>0</v>
      </c>
      <c r="L36" s="49">
        <v>0</v>
      </c>
      <c r="M36" s="50">
        <v>0</v>
      </c>
      <c r="N36" s="51">
        <v>0</v>
      </c>
      <c r="O36" s="52">
        <v>0</v>
      </c>
      <c r="P36" s="53">
        <v>0</v>
      </c>
      <c r="Q36" s="54">
        <v>0</v>
      </c>
    </row>
    <row r="37" spans="2:17" ht="23.25" customHeight="1" x14ac:dyDescent="0.25">
      <c r="B37" s="30">
        <v>658</v>
      </c>
      <c r="D37" s="25"/>
      <c r="E37" s="31"/>
      <c r="F37" s="25" t="s">
        <v>166</v>
      </c>
      <c r="G37" s="31">
        <v>1</v>
      </c>
      <c r="H37" s="37"/>
      <c r="I37" s="55">
        <v>0</v>
      </c>
      <c r="J37" s="56">
        <v>0</v>
      </c>
      <c r="K37" s="57">
        <v>0</v>
      </c>
      <c r="L37" s="58">
        <v>0</v>
      </c>
      <c r="M37" s="59">
        <v>0</v>
      </c>
      <c r="N37" s="60">
        <v>0</v>
      </c>
      <c r="O37" s="61">
        <v>0</v>
      </c>
      <c r="P37" s="62">
        <v>0</v>
      </c>
      <c r="Q37" s="63">
        <v>0</v>
      </c>
    </row>
    <row r="38" spans="2:17" ht="23.25" customHeight="1" x14ac:dyDescent="0.25">
      <c r="B38" s="26">
        <v>659</v>
      </c>
      <c r="D38" s="65"/>
      <c r="E38" s="24"/>
      <c r="F38" s="32" t="s">
        <v>166</v>
      </c>
      <c r="G38" s="24">
        <v>1</v>
      </c>
      <c r="H38" s="32"/>
      <c r="I38" s="46">
        <v>0</v>
      </c>
      <c r="J38" s="47">
        <v>0</v>
      </c>
      <c r="K38" s="48">
        <v>0</v>
      </c>
      <c r="L38" s="49">
        <v>0</v>
      </c>
      <c r="M38" s="50">
        <v>0</v>
      </c>
      <c r="N38" s="51">
        <v>0</v>
      </c>
      <c r="O38" s="52">
        <v>0</v>
      </c>
      <c r="P38" s="53">
        <v>0</v>
      </c>
      <c r="Q38" s="54">
        <v>0</v>
      </c>
    </row>
    <row r="39" spans="2:17" ht="23.25" customHeight="1" x14ac:dyDescent="0.25">
      <c r="B39" s="30">
        <v>660</v>
      </c>
      <c r="D39" s="25"/>
      <c r="E39" s="31"/>
      <c r="F39" s="25" t="s">
        <v>166</v>
      </c>
      <c r="G39" s="31">
        <v>1</v>
      </c>
      <c r="H39" s="37"/>
      <c r="I39" s="55">
        <v>0</v>
      </c>
      <c r="J39" s="56">
        <v>0</v>
      </c>
      <c r="K39" s="57">
        <v>0</v>
      </c>
      <c r="L39" s="58">
        <v>0</v>
      </c>
      <c r="M39" s="59">
        <v>0</v>
      </c>
      <c r="N39" s="60">
        <v>0</v>
      </c>
      <c r="O39" s="61">
        <v>0</v>
      </c>
      <c r="P39" s="62">
        <v>0</v>
      </c>
      <c r="Q39" s="63">
        <v>0</v>
      </c>
    </row>
    <row r="40" spans="2:17" ht="23.25" customHeight="1" x14ac:dyDescent="0.25">
      <c r="B40" s="26">
        <v>661</v>
      </c>
      <c r="D40" s="65"/>
      <c r="E40" s="24"/>
      <c r="F40" s="32" t="s">
        <v>166</v>
      </c>
      <c r="G40" s="24">
        <v>1</v>
      </c>
      <c r="H40" s="32"/>
      <c r="I40" s="46">
        <v>0</v>
      </c>
      <c r="J40" s="47">
        <v>0</v>
      </c>
      <c r="K40" s="48">
        <v>0</v>
      </c>
      <c r="L40" s="49">
        <v>0</v>
      </c>
      <c r="M40" s="50">
        <v>0</v>
      </c>
      <c r="N40" s="51">
        <v>0</v>
      </c>
      <c r="O40" s="52">
        <v>0</v>
      </c>
      <c r="P40" s="53">
        <v>0</v>
      </c>
      <c r="Q40" s="54">
        <v>0</v>
      </c>
    </row>
    <row r="41" spans="2:17" ht="23.25" customHeight="1" x14ac:dyDescent="0.25">
      <c r="B41" s="30">
        <v>662</v>
      </c>
      <c r="D41" s="25"/>
      <c r="E41" s="31"/>
      <c r="F41" s="25" t="s">
        <v>166</v>
      </c>
      <c r="G41" s="31">
        <v>1</v>
      </c>
      <c r="H41" s="37"/>
      <c r="I41" s="55">
        <v>0</v>
      </c>
      <c r="J41" s="56">
        <v>0</v>
      </c>
      <c r="K41" s="57">
        <v>0</v>
      </c>
      <c r="L41" s="58">
        <v>0</v>
      </c>
      <c r="M41" s="59">
        <v>0</v>
      </c>
      <c r="N41" s="60">
        <v>0</v>
      </c>
      <c r="O41" s="61">
        <v>0</v>
      </c>
      <c r="P41" s="62">
        <v>0</v>
      </c>
      <c r="Q41" s="63">
        <v>0</v>
      </c>
    </row>
    <row r="42" spans="2:17" ht="23.25" customHeight="1" x14ac:dyDescent="0.25">
      <c r="B42" s="26">
        <v>663</v>
      </c>
      <c r="D42" s="65"/>
      <c r="E42" s="24"/>
      <c r="F42" s="32" t="s">
        <v>166</v>
      </c>
      <c r="G42" s="24">
        <v>1</v>
      </c>
      <c r="H42" s="32"/>
      <c r="I42" s="46">
        <v>0</v>
      </c>
      <c r="J42" s="47">
        <v>0</v>
      </c>
      <c r="K42" s="48">
        <v>0</v>
      </c>
      <c r="L42" s="49">
        <v>0</v>
      </c>
      <c r="M42" s="50">
        <v>0</v>
      </c>
      <c r="N42" s="51">
        <v>0</v>
      </c>
      <c r="O42" s="52">
        <v>0</v>
      </c>
      <c r="P42" s="53">
        <v>0</v>
      </c>
      <c r="Q42" s="54">
        <v>0</v>
      </c>
    </row>
    <row r="43" spans="2:17" ht="23.25" customHeight="1" x14ac:dyDescent="0.25">
      <c r="B43" s="30">
        <v>664</v>
      </c>
      <c r="D43" s="25"/>
      <c r="E43" s="31"/>
      <c r="F43" s="25" t="s">
        <v>166</v>
      </c>
      <c r="G43" s="31">
        <v>1</v>
      </c>
      <c r="H43" s="37"/>
      <c r="I43" s="55">
        <v>0</v>
      </c>
      <c r="J43" s="56">
        <v>0</v>
      </c>
      <c r="K43" s="57">
        <v>0</v>
      </c>
      <c r="L43" s="58">
        <v>0</v>
      </c>
      <c r="M43" s="59">
        <v>0</v>
      </c>
      <c r="N43" s="60">
        <v>0</v>
      </c>
      <c r="O43" s="61">
        <v>0</v>
      </c>
      <c r="P43" s="62">
        <v>0</v>
      </c>
      <c r="Q43" s="63">
        <v>0</v>
      </c>
    </row>
    <row r="44" spans="2:17" ht="23.25" customHeight="1" x14ac:dyDescent="0.25">
      <c r="B44" s="26">
        <v>665</v>
      </c>
      <c r="D44" s="65"/>
      <c r="E44" s="24"/>
      <c r="F44" s="32" t="s">
        <v>166</v>
      </c>
      <c r="G44" s="24">
        <v>1</v>
      </c>
      <c r="H44" s="32"/>
      <c r="I44" s="46">
        <v>0</v>
      </c>
      <c r="J44" s="47">
        <v>0</v>
      </c>
      <c r="K44" s="48">
        <v>0</v>
      </c>
      <c r="L44" s="49">
        <v>0</v>
      </c>
      <c r="M44" s="50">
        <v>0</v>
      </c>
      <c r="N44" s="51">
        <v>0</v>
      </c>
      <c r="O44" s="52">
        <v>0</v>
      </c>
      <c r="P44" s="53">
        <v>0</v>
      </c>
      <c r="Q44" s="54">
        <v>0</v>
      </c>
    </row>
    <row r="45" spans="2:17" ht="23.25" customHeight="1" x14ac:dyDescent="0.25">
      <c r="B45" s="30">
        <v>666</v>
      </c>
      <c r="D45" s="25"/>
      <c r="E45" s="31"/>
      <c r="F45" s="25" t="s">
        <v>166</v>
      </c>
      <c r="G45" s="31">
        <v>1</v>
      </c>
      <c r="H45" s="37"/>
      <c r="I45" s="55">
        <v>0</v>
      </c>
      <c r="J45" s="56">
        <v>0</v>
      </c>
      <c r="K45" s="57">
        <v>0</v>
      </c>
      <c r="L45" s="58">
        <v>0</v>
      </c>
      <c r="M45" s="59">
        <v>0</v>
      </c>
      <c r="N45" s="60">
        <v>0</v>
      </c>
      <c r="O45" s="61">
        <v>0</v>
      </c>
      <c r="P45" s="62">
        <v>0</v>
      </c>
      <c r="Q45" s="63">
        <v>0</v>
      </c>
    </row>
    <row r="46" spans="2:17" ht="23.25" customHeight="1" x14ac:dyDescent="0.25">
      <c r="B46" s="26">
        <v>667</v>
      </c>
      <c r="D46" s="65"/>
      <c r="E46" s="24"/>
      <c r="F46" s="32" t="s">
        <v>166</v>
      </c>
      <c r="G46" s="24">
        <v>1</v>
      </c>
      <c r="H46" s="32"/>
      <c r="I46" s="46">
        <v>0</v>
      </c>
      <c r="J46" s="47">
        <v>0</v>
      </c>
      <c r="K46" s="48">
        <v>0</v>
      </c>
      <c r="L46" s="49">
        <v>0</v>
      </c>
      <c r="M46" s="50">
        <v>0</v>
      </c>
      <c r="N46" s="51">
        <v>0</v>
      </c>
      <c r="O46" s="52">
        <v>0</v>
      </c>
      <c r="P46" s="53">
        <v>0</v>
      </c>
      <c r="Q46" s="54">
        <v>0</v>
      </c>
    </row>
    <row r="47" spans="2:17" ht="23.25" customHeight="1" x14ac:dyDescent="0.25">
      <c r="B47" s="30">
        <v>668</v>
      </c>
      <c r="D47" s="25"/>
      <c r="E47" s="31"/>
      <c r="F47" s="25" t="s">
        <v>166</v>
      </c>
      <c r="G47" s="31">
        <v>1</v>
      </c>
      <c r="H47" s="37"/>
      <c r="I47" s="55">
        <v>0</v>
      </c>
      <c r="J47" s="56">
        <v>0</v>
      </c>
      <c r="K47" s="57">
        <v>0</v>
      </c>
      <c r="L47" s="58">
        <v>0</v>
      </c>
      <c r="M47" s="59">
        <v>0</v>
      </c>
      <c r="N47" s="60">
        <v>0</v>
      </c>
      <c r="O47" s="61">
        <v>0</v>
      </c>
      <c r="P47" s="62">
        <v>0</v>
      </c>
      <c r="Q47" s="63">
        <v>0</v>
      </c>
    </row>
    <row r="48" spans="2:17" ht="23.25" customHeight="1" x14ac:dyDescent="0.25">
      <c r="B48" s="26">
        <v>669</v>
      </c>
      <c r="D48" s="65"/>
      <c r="E48" s="24"/>
      <c r="F48" s="32" t="s">
        <v>166</v>
      </c>
      <c r="G48" s="24">
        <v>1</v>
      </c>
      <c r="H48" s="32"/>
      <c r="I48" s="46">
        <v>0</v>
      </c>
      <c r="J48" s="47">
        <v>0</v>
      </c>
      <c r="K48" s="48">
        <v>0</v>
      </c>
      <c r="L48" s="49">
        <v>0</v>
      </c>
      <c r="M48" s="50">
        <v>0</v>
      </c>
      <c r="N48" s="51">
        <v>0</v>
      </c>
      <c r="O48" s="52">
        <v>0</v>
      </c>
      <c r="P48" s="53">
        <v>0</v>
      </c>
      <c r="Q48" s="54">
        <v>0</v>
      </c>
    </row>
    <row r="49" spans="2:17" ht="23.25" customHeight="1" x14ac:dyDescent="0.25">
      <c r="B49" s="30">
        <v>670</v>
      </c>
      <c r="D49" s="25"/>
      <c r="E49" s="31"/>
      <c r="F49" s="25" t="s">
        <v>166</v>
      </c>
      <c r="G49" s="31">
        <v>1</v>
      </c>
      <c r="H49" s="37"/>
      <c r="I49" s="55">
        <v>0</v>
      </c>
      <c r="J49" s="56">
        <v>0</v>
      </c>
      <c r="K49" s="57">
        <v>0</v>
      </c>
      <c r="L49" s="58">
        <v>0</v>
      </c>
      <c r="M49" s="59">
        <v>0</v>
      </c>
      <c r="N49" s="60">
        <v>0</v>
      </c>
      <c r="O49" s="61">
        <v>0</v>
      </c>
      <c r="P49" s="62">
        <v>0</v>
      </c>
      <c r="Q49" s="63">
        <v>0</v>
      </c>
    </row>
    <row r="50" spans="2:17" ht="23.25" customHeight="1" x14ac:dyDescent="0.25">
      <c r="B50" s="26">
        <v>671</v>
      </c>
      <c r="D50" s="65"/>
      <c r="E50" s="24"/>
      <c r="F50" s="32" t="s">
        <v>166</v>
      </c>
      <c r="G50" s="24">
        <v>1</v>
      </c>
      <c r="H50" s="32"/>
      <c r="I50" s="46">
        <v>0</v>
      </c>
      <c r="J50" s="47">
        <v>0</v>
      </c>
      <c r="K50" s="48">
        <v>0</v>
      </c>
      <c r="L50" s="49">
        <v>0</v>
      </c>
      <c r="M50" s="50">
        <v>0</v>
      </c>
      <c r="N50" s="51">
        <v>0</v>
      </c>
      <c r="O50" s="52">
        <v>0</v>
      </c>
      <c r="P50" s="53">
        <v>0</v>
      </c>
      <c r="Q50" s="54">
        <v>0</v>
      </c>
    </row>
    <row r="51" spans="2:17" ht="23.25" customHeight="1" x14ac:dyDescent="0.25">
      <c r="B51" s="30">
        <v>672</v>
      </c>
      <c r="D51" s="25"/>
      <c r="E51" s="31"/>
      <c r="F51" s="25" t="s">
        <v>166</v>
      </c>
      <c r="G51" s="31">
        <v>1</v>
      </c>
      <c r="H51" s="37"/>
      <c r="I51" s="55">
        <v>0</v>
      </c>
      <c r="J51" s="56">
        <v>0</v>
      </c>
      <c r="K51" s="57">
        <v>0</v>
      </c>
      <c r="L51" s="58">
        <v>0</v>
      </c>
      <c r="M51" s="59">
        <v>0</v>
      </c>
      <c r="N51" s="60">
        <v>0</v>
      </c>
      <c r="O51" s="61">
        <v>0</v>
      </c>
      <c r="P51" s="62">
        <v>0</v>
      </c>
      <c r="Q51" s="63">
        <v>0</v>
      </c>
    </row>
    <row r="52" spans="2:17" ht="23.25" customHeight="1" x14ac:dyDescent="0.25">
      <c r="B52" s="26">
        <v>673</v>
      </c>
      <c r="D52" s="65"/>
      <c r="E52" s="24"/>
      <c r="F52" s="32" t="s">
        <v>166</v>
      </c>
      <c r="G52" s="24">
        <v>1</v>
      </c>
      <c r="H52" s="32"/>
      <c r="I52" s="46">
        <v>0</v>
      </c>
      <c r="J52" s="47">
        <v>0</v>
      </c>
      <c r="K52" s="48">
        <v>0</v>
      </c>
      <c r="L52" s="49">
        <v>0</v>
      </c>
      <c r="M52" s="50">
        <v>0</v>
      </c>
      <c r="N52" s="51">
        <v>0</v>
      </c>
      <c r="O52" s="52">
        <v>0</v>
      </c>
      <c r="P52" s="53">
        <v>0</v>
      </c>
      <c r="Q52" s="54">
        <v>0</v>
      </c>
    </row>
    <row r="53" spans="2:17" ht="23.25" customHeight="1" x14ac:dyDescent="0.25">
      <c r="B53" s="30">
        <v>674</v>
      </c>
      <c r="D53" s="25"/>
      <c r="E53" s="31"/>
      <c r="F53" s="25" t="s">
        <v>166</v>
      </c>
      <c r="G53" s="31">
        <v>1</v>
      </c>
      <c r="H53" s="37"/>
      <c r="I53" s="55">
        <v>0</v>
      </c>
      <c r="J53" s="56">
        <v>0</v>
      </c>
      <c r="K53" s="57">
        <v>0</v>
      </c>
      <c r="L53" s="58">
        <v>0</v>
      </c>
      <c r="M53" s="59">
        <v>0</v>
      </c>
      <c r="N53" s="60">
        <v>0</v>
      </c>
      <c r="O53" s="61">
        <v>0</v>
      </c>
      <c r="P53" s="62">
        <v>0</v>
      </c>
      <c r="Q53" s="63">
        <v>0</v>
      </c>
    </row>
    <row r="54" spans="2:17" ht="23.25" customHeight="1" x14ac:dyDescent="0.25">
      <c r="H54" s="11"/>
    </row>
    <row r="55" spans="2:17" ht="23.25" customHeight="1" x14ac:dyDescent="0.25">
      <c r="H55" s="11"/>
    </row>
    <row r="56" spans="2:17" ht="23.25" customHeight="1" x14ac:dyDescent="0.25">
      <c r="H56" s="11"/>
    </row>
    <row r="57" spans="2:17" ht="23.25" customHeight="1" x14ac:dyDescent="0.25">
      <c r="H57" s="11"/>
    </row>
    <row r="58" spans="2:17" ht="23.25" customHeight="1" x14ac:dyDescent="0.25">
      <c r="H58" s="11"/>
    </row>
    <row r="59" spans="2:17" ht="23.25" customHeight="1" x14ac:dyDescent="0.25">
      <c r="H59" s="11"/>
    </row>
    <row r="60" spans="2:17" ht="23.25" customHeight="1" x14ac:dyDescent="0.25">
      <c r="H60" s="11"/>
    </row>
    <row r="61" spans="2:17" ht="23.25" customHeight="1" x14ac:dyDescent="0.25">
      <c r="H61" s="11"/>
    </row>
    <row r="62" spans="2:17" ht="23.25" customHeight="1" x14ac:dyDescent="0.25">
      <c r="H62" s="11"/>
    </row>
    <row r="63" spans="2:17" ht="23.25" customHeight="1" x14ac:dyDescent="0.25">
      <c r="H63" s="11"/>
    </row>
    <row r="64" spans="2:17" ht="23.25" customHeight="1" x14ac:dyDescent="0.25">
      <c r="H64" s="11"/>
    </row>
    <row r="65" spans="8:8" ht="23.25" customHeight="1" x14ac:dyDescent="0.25">
      <c r="H65" s="11"/>
    </row>
    <row r="66" spans="8:8" ht="23.25" customHeight="1" x14ac:dyDescent="0.25">
      <c r="H66" s="11"/>
    </row>
    <row r="67" spans="8:8" ht="23.25" customHeight="1" x14ac:dyDescent="0.25"/>
    <row r="68" spans="8:8" ht="23.25" customHeight="1" x14ac:dyDescent="0.25"/>
  </sheetData>
  <mergeCells count="2">
    <mergeCell ref="D2:H2"/>
    <mergeCell ref="I2:Q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5801-D278-46F0-9D28-8B744E268244}">
  <dimension ref="B2:Q69"/>
  <sheetViews>
    <sheetView zoomScaleNormal="100" workbookViewId="0">
      <selection activeCell="H21" sqref="H21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3.5703125" style="5" bestFit="1" customWidth="1"/>
    <col min="5" max="5" width="6.7109375" style="3" bestFit="1" customWidth="1"/>
    <col min="6" max="6" width="11.85546875" style="5" bestFit="1" customWidth="1"/>
    <col min="7" max="7" width="4.42578125" style="3" bestFit="1" customWidth="1"/>
    <col min="8" max="8" width="47.7109375" style="5" customWidth="1"/>
    <col min="9" max="9" width="3" style="3" bestFit="1" customWidth="1"/>
    <col min="10" max="10" width="3.28515625" style="3" bestFit="1" customWidth="1"/>
    <col min="11" max="13" width="3.7109375" style="3" bestFit="1" customWidth="1"/>
    <col min="14" max="14" width="3.85546875" style="3" bestFit="1" customWidth="1"/>
    <col min="15" max="15" width="3.28515625" style="3" bestFit="1" customWidth="1"/>
    <col min="16" max="16" width="3.7109375" style="3" bestFit="1" customWidth="1"/>
    <col min="17" max="17" width="3.5703125" style="3" bestFit="1" customWidth="1"/>
    <col min="18" max="16384" width="9.140625" style="3"/>
  </cols>
  <sheetData>
    <row r="2" spans="2:17" x14ac:dyDescent="0.25">
      <c r="C2" s="40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2:17" x14ac:dyDescent="0.25">
      <c r="B3" s="4" t="s">
        <v>55</v>
      </c>
      <c r="C3" s="28" t="s">
        <v>54</v>
      </c>
      <c r="D3" s="6" t="s">
        <v>38</v>
      </c>
      <c r="E3" s="7" t="s">
        <v>39</v>
      </c>
      <c r="F3" s="8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2:17" ht="23.25" customHeight="1" x14ac:dyDescent="0.25">
      <c r="B4" s="26">
        <v>675</v>
      </c>
      <c r="C4" s="64"/>
      <c r="D4" s="32" t="s">
        <v>266</v>
      </c>
      <c r="E4" s="24">
        <v>0</v>
      </c>
      <c r="F4" s="32" t="s">
        <v>167</v>
      </c>
      <c r="G4" s="24">
        <v>1</v>
      </c>
      <c r="H4" s="32" t="s">
        <v>267</v>
      </c>
      <c r="I4" s="46">
        <v>0</v>
      </c>
      <c r="J4" s="47">
        <v>0</v>
      </c>
      <c r="K4" s="48">
        <v>0</v>
      </c>
      <c r="L4" s="49">
        <v>0</v>
      </c>
      <c r="M4" s="50">
        <v>4</v>
      </c>
      <c r="N4" s="51">
        <v>-2</v>
      </c>
      <c r="O4" s="52">
        <v>0</v>
      </c>
      <c r="P4" s="53">
        <v>0</v>
      </c>
      <c r="Q4" s="54">
        <v>0</v>
      </c>
    </row>
    <row r="5" spans="2:17" ht="23.25" customHeight="1" x14ac:dyDescent="0.25">
      <c r="B5" s="30">
        <v>676</v>
      </c>
      <c r="C5" s="64"/>
      <c r="D5" s="25" t="s">
        <v>268</v>
      </c>
      <c r="E5" s="31">
        <v>0</v>
      </c>
      <c r="F5" s="25" t="s">
        <v>167</v>
      </c>
      <c r="G5" s="31">
        <v>1</v>
      </c>
      <c r="H5" s="37" t="s">
        <v>269</v>
      </c>
      <c r="I5" s="55">
        <v>0</v>
      </c>
      <c r="J5" s="56">
        <v>0</v>
      </c>
      <c r="K5" s="57">
        <v>0</v>
      </c>
      <c r="L5" s="58">
        <v>0</v>
      </c>
      <c r="M5" s="59">
        <v>8</v>
      </c>
      <c r="N5" s="60">
        <v>-4</v>
      </c>
      <c r="O5" s="61">
        <v>0</v>
      </c>
      <c r="P5" s="62">
        <v>0</v>
      </c>
      <c r="Q5" s="63">
        <v>0</v>
      </c>
    </row>
    <row r="6" spans="2:17" ht="23.25" customHeight="1" x14ac:dyDescent="0.25">
      <c r="B6" s="26">
        <v>677</v>
      </c>
      <c r="C6" s="64"/>
      <c r="D6" s="32" t="s">
        <v>270</v>
      </c>
      <c r="E6" s="24">
        <v>2</v>
      </c>
      <c r="F6" s="32" t="s">
        <v>167</v>
      </c>
      <c r="G6" s="24">
        <v>1</v>
      </c>
      <c r="H6" s="32" t="s">
        <v>271</v>
      </c>
      <c r="I6" s="46">
        <v>0</v>
      </c>
      <c r="J6" s="47">
        <v>0</v>
      </c>
      <c r="K6" s="48">
        <v>0</v>
      </c>
      <c r="L6" s="49">
        <v>0</v>
      </c>
      <c r="M6" s="50">
        <v>12</v>
      </c>
      <c r="N6" s="51">
        <v>-6</v>
      </c>
      <c r="O6" s="52">
        <v>0</v>
      </c>
      <c r="P6" s="53">
        <v>0</v>
      </c>
      <c r="Q6" s="54">
        <v>0</v>
      </c>
    </row>
    <row r="7" spans="2:17" ht="23.25" customHeight="1" x14ac:dyDescent="0.25">
      <c r="B7" s="30">
        <v>678</v>
      </c>
      <c r="C7" s="64"/>
      <c r="D7" s="25"/>
      <c r="E7" s="31"/>
      <c r="F7" s="25" t="s">
        <v>167</v>
      </c>
      <c r="G7" s="31">
        <v>1</v>
      </c>
      <c r="H7" s="37"/>
      <c r="I7" s="55">
        <v>0</v>
      </c>
      <c r="J7" s="56">
        <v>0</v>
      </c>
      <c r="K7" s="57">
        <v>0</v>
      </c>
      <c r="L7" s="58">
        <v>0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</row>
    <row r="8" spans="2:17" ht="23.25" customHeight="1" x14ac:dyDescent="0.25">
      <c r="B8" s="26">
        <v>679</v>
      </c>
      <c r="C8" s="64"/>
      <c r="D8" s="32"/>
      <c r="E8" s="24"/>
      <c r="F8" s="32" t="s">
        <v>167</v>
      </c>
      <c r="G8" s="24">
        <v>1</v>
      </c>
      <c r="H8" s="32"/>
      <c r="I8" s="46">
        <v>0</v>
      </c>
      <c r="J8" s="47">
        <v>0</v>
      </c>
      <c r="K8" s="48">
        <v>0</v>
      </c>
      <c r="L8" s="49">
        <v>0</v>
      </c>
      <c r="M8" s="50">
        <v>0</v>
      </c>
      <c r="N8" s="51">
        <v>0</v>
      </c>
      <c r="O8" s="52">
        <v>0</v>
      </c>
      <c r="P8" s="53">
        <v>0</v>
      </c>
      <c r="Q8" s="54">
        <v>0</v>
      </c>
    </row>
    <row r="9" spans="2:17" ht="23.25" customHeight="1" x14ac:dyDescent="0.25">
      <c r="B9" s="30">
        <v>680</v>
      </c>
      <c r="C9" s="64"/>
      <c r="D9" s="25"/>
      <c r="E9" s="31"/>
      <c r="F9" s="25" t="s">
        <v>167</v>
      </c>
      <c r="G9" s="31">
        <v>1</v>
      </c>
      <c r="H9" s="37"/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0</v>
      </c>
      <c r="O9" s="61">
        <v>0</v>
      </c>
      <c r="P9" s="62">
        <v>0</v>
      </c>
      <c r="Q9" s="63">
        <v>0</v>
      </c>
    </row>
    <row r="10" spans="2:17" ht="23.25" customHeight="1" x14ac:dyDescent="0.25">
      <c r="B10" s="26">
        <v>681</v>
      </c>
      <c r="C10" s="64"/>
      <c r="D10" s="32"/>
      <c r="E10" s="24"/>
      <c r="F10" s="32" t="s">
        <v>167</v>
      </c>
      <c r="G10" s="24">
        <v>1</v>
      </c>
      <c r="H10" s="32"/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0</v>
      </c>
      <c r="P10" s="53">
        <v>0</v>
      </c>
      <c r="Q10" s="54">
        <v>0</v>
      </c>
    </row>
    <row r="11" spans="2:17" ht="23.25" customHeight="1" x14ac:dyDescent="0.25">
      <c r="B11" s="30">
        <v>682</v>
      </c>
      <c r="C11" s="64"/>
      <c r="D11" s="25"/>
      <c r="E11" s="31"/>
      <c r="F11" s="25" t="s">
        <v>167</v>
      </c>
      <c r="G11" s="31">
        <v>1</v>
      </c>
      <c r="H11" s="37"/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0</v>
      </c>
      <c r="Q11" s="63">
        <v>0</v>
      </c>
    </row>
    <row r="12" spans="2:17" ht="23.25" customHeight="1" x14ac:dyDescent="0.25">
      <c r="B12" s="26">
        <v>683</v>
      </c>
      <c r="C12" s="64"/>
      <c r="D12" s="32"/>
      <c r="E12" s="24"/>
      <c r="F12" s="32" t="s">
        <v>167</v>
      </c>
      <c r="G12" s="24">
        <v>1</v>
      </c>
      <c r="H12" s="32"/>
      <c r="I12" s="46">
        <v>0</v>
      </c>
      <c r="J12" s="47">
        <v>0</v>
      </c>
      <c r="K12" s="48">
        <v>0</v>
      </c>
      <c r="L12" s="49">
        <v>0</v>
      </c>
      <c r="M12" s="50">
        <v>0</v>
      </c>
      <c r="N12" s="51">
        <v>0</v>
      </c>
      <c r="O12" s="52">
        <v>0</v>
      </c>
      <c r="P12" s="53">
        <v>0</v>
      </c>
      <c r="Q12" s="54">
        <v>0</v>
      </c>
    </row>
    <row r="13" spans="2:17" ht="23.25" customHeight="1" x14ac:dyDescent="0.25">
      <c r="B13" s="30">
        <v>684</v>
      </c>
      <c r="C13" s="64"/>
      <c r="D13" s="25"/>
      <c r="E13" s="31"/>
      <c r="F13" s="25" t="s">
        <v>167</v>
      </c>
      <c r="G13" s="31">
        <v>1</v>
      </c>
      <c r="H13" s="37"/>
      <c r="I13" s="55">
        <v>0</v>
      </c>
      <c r="J13" s="56">
        <v>0</v>
      </c>
      <c r="K13" s="57">
        <v>0</v>
      </c>
      <c r="L13" s="58">
        <v>0</v>
      </c>
      <c r="M13" s="59">
        <v>0</v>
      </c>
      <c r="N13" s="60">
        <v>0</v>
      </c>
      <c r="O13" s="61">
        <v>0</v>
      </c>
      <c r="P13" s="62">
        <v>0</v>
      </c>
      <c r="Q13" s="63">
        <v>0</v>
      </c>
    </row>
    <row r="14" spans="2:17" ht="23.25" customHeight="1" x14ac:dyDescent="0.25">
      <c r="B14" s="26">
        <v>685</v>
      </c>
      <c r="C14" s="64"/>
      <c r="D14" s="32" t="s">
        <v>272</v>
      </c>
      <c r="E14" s="24">
        <v>0</v>
      </c>
      <c r="F14" s="32" t="s">
        <v>167</v>
      </c>
      <c r="G14" s="24">
        <v>1</v>
      </c>
      <c r="H14" s="32" t="s">
        <v>273</v>
      </c>
      <c r="I14" s="46">
        <v>0</v>
      </c>
      <c r="J14" s="47">
        <v>0</v>
      </c>
      <c r="K14" s="48">
        <v>0</v>
      </c>
      <c r="L14" s="49">
        <v>0</v>
      </c>
      <c r="M14" s="50">
        <v>5</v>
      </c>
      <c r="N14" s="51">
        <v>-3</v>
      </c>
      <c r="O14" s="52">
        <v>0</v>
      </c>
      <c r="P14" s="53">
        <v>0</v>
      </c>
      <c r="Q14" s="54">
        <v>0</v>
      </c>
    </row>
    <row r="15" spans="2:17" ht="23.25" customHeight="1" x14ac:dyDescent="0.25">
      <c r="B15" s="30">
        <v>686</v>
      </c>
      <c r="C15" s="64"/>
      <c r="D15" s="25" t="s">
        <v>274</v>
      </c>
      <c r="E15" s="31">
        <v>1</v>
      </c>
      <c r="F15" s="25" t="s">
        <v>167</v>
      </c>
      <c r="G15" s="31">
        <v>1</v>
      </c>
      <c r="H15" s="37" t="s">
        <v>275</v>
      </c>
      <c r="I15" s="55">
        <v>0</v>
      </c>
      <c r="J15" s="56">
        <v>0</v>
      </c>
      <c r="K15" s="57">
        <v>0</v>
      </c>
      <c r="L15" s="58">
        <v>0</v>
      </c>
      <c r="M15" s="59">
        <v>10</v>
      </c>
      <c r="N15" s="60">
        <v>-5</v>
      </c>
      <c r="O15" s="61">
        <v>0</v>
      </c>
      <c r="P15" s="62">
        <v>0</v>
      </c>
      <c r="Q15" s="63">
        <v>0</v>
      </c>
    </row>
    <row r="16" spans="2:17" ht="23.25" customHeight="1" x14ac:dyDescent="0.25">
      <c r="B16" s="26">
        <v>687</v>
      </c>
      <c r="C16" s="64"/>
      <c r="D16" s="32" t="s">
        <v>276</v>
      </c>
      <c r="E16" s="24">
        <v>4</v>
      </c>
      <c r="F16" s="32" t="s">
        <v>167</v>
      </c>
      <c r="G16" s="24">
        <v>1</v>
      </c>
      <c r="H16" s="32" t="s">
        <v>277</v>
      </c>
      <c r="I16" s="46">
        <v>20</v>
      </c>
      <c r="J16" s="47">
        <v>0</v>
      </c>
      <c r="K16" s="48">
        <v>0</v>
      </c>
      <c r="L16" s="49">
        <v>0</v>
      </c>
      <c r="M16" s="50">
        <v>5</v>
      </c>
      <c r="N16" s="51">
        <v>5</v>
      </c>
      <c r="O16" s="52">
        <v>0</v>
      </c>
      <c r="P16" s="53">
        <v>0</v>
      </c>
      <c r="Q16" s="54">
        <v>0</v>
      </c>
    </row>
    <row r="17" spans="2:17" ht="23.25" customHeight="1" x14ac:dyDescent="0.25">
      <c r="B17" s="30">
        <v>688</v>
      </c>
      <c r="C17" s="64"/>
      <c r="D17" s="25"/>
      <c r="E17" s="31"/>
      <c r="F17" s="25" t="s">
        <v>167</v>
      </c>
      <c r="G17" s="31">
        <v>1</v>
      </c>
      <c r="H17" s="37"/>
      <c r="I17" s="55">
        <v>0</v>
      </c>
      <c r="J17" s="56">
        <v>0</v>
      </c>
      <c r="K17" s="57">
        <v>0</v>
      </c>
      <c r="L17" s="58">
        <v>0</v>
      </c>
      <c r="M17" s="59">
        <v>0</v>
      </c>
      <c r="N17" s="60">
        <v>0</v>
      </c>
      <c r="O17" s="61">
        <v>0</v>
      </c>
      <c r="P17" s="62">
        <v>0</v>
      </c>
      <c r="Q17" s="63">
        <v>0</v>
      </c>
    </row>
    <row r="18" spans="2:17" ht="23.25" customHeight="1" x14ac:dyDescent="0.25">
      <c r="B18" s="26">
        <v>689</v>
      </c>
      <c r="D18" s="32"/>
      <c r="E18" s="24"/>
      <c r="F18" s="32" t="s">
        <v>167</v>
      </c>
      <c r="G18" s="24">
        <v>1</v>
      </c>
      <c r="H18" s="32"/>
      <c r="I18" s="46">
        <v>0</v>
      </c>
      <c r="J18" s="47">
        <v>0</v>
      </c>
      <c r="K18" s="48">
        <v>0</v>
      </c>
      <c r="L18" s="49">
        <v>0</v>
      </c>
      <c r="M18" s="50">
        <v>0</v>
      </c>
      <c r="N18" s="51">
        <v>0</v>
      </c>
      <c r="O18" s="52">
        <v>0</v>
      </c>
      <c r="P18" s="53">
        <v>0</v>
      </c>
      <c r="Q18" s="54">
        <v>0</v>
      </c>
    </row>
    <row r="19" spans="2:17" ht="23.25" customHeight="1" x14ac:dyDescent="0.25">
      <c r="B19" s="30">
        <v>690</v>
      </c>
      <c r="E19" s="23"/>
      <c r="F19" s="3"/>
      <c r="H19" s="11"/>
    </row>
    <row r="20" spans="2:17" ht="23.25" customHeight="1" x14ac:dyDescent="0.25">
      <c r="B20" s="26">
        <v>691</v>
      </c>
      <c r="E20" s="23"/>
      <c r="H20" s="11"/>
    </row>
    <row r="21" spans="2:17" ht="23.25" customHeight="1" x14ac:dyDescent="0.25">
      <c r="B21" s="30">
        <v>692</v>
      </c>
      <c r="E21" s="23"/>
      <c r="H21" s="11"/>
    </row>
    <row r="22" spans="2:17" ht="23.25" customHeight="1" x14ac:dyDescent="0.25">
      <c r="B22" s="26">
        <v>693</v>
      </c>
      <c r="E22" s="23"/>
      <c r="H22" s="11"/>
    </row>
    <row r="23" spans="2:17" ht="23.25" customHeight="1" x14ac:dyDescent="0.25">
      <c r="B23" s="30">
        <v>694</v>
      </c>
      <c r="E23" s="23"/>
      <c r="H23" s="11"/>
    </row>
    <row r="24" spans="2:17" ht="23.25" customHeight="1" x14ac:dyDescent="0.25">
      <c r="B24" s="26">
        <v>695</v>
      </c>
      <c r="H24" s="11"/>
    </row>
    <row r="25" spans="2:17" ht="23.25" customHeight="1" x14ac:dyDescent="0.25">
      <c r="B25" s="30">
        <v>696</v>
      </c>
      <c r="H25" s="11"/>
    </row>
    <row r="26" spans="2:17" ht="23.25" customHeight="1" x14ac:dyDescent="0.25">
      <c r="B26" s="26">
        <v>697</v>
      </c>
      <c r="H26" s="11"/>
    </row>
    <row r="27" spans="2:17" ht="23.25" customHeight="1" x14ac:dyDescent="0.25">
      <c r="B27" s="30">
        <v>698</v>
      </c>
      <c r="H27" s="11"/>
    </row>
    <row r="28" spans="2:17" ht="23.25" customHeight="1" x14ac:dyDescent="0.25">
      <c r="B28" s="26">
        <v>699</v>
      </c>
      <c r="H28" s="11"/>
    </row>
    <row r="29" spans="2:17" ht="23.25" customHeight="1" x14ac:dyDescent="0.25">
      <c r="B29" s="30">
        <v>700</v>
      </c>
      <c r="H29" s="11"/>
    </row>
    <row r="30" spans="2:17" ht="23.25" customHeight="1" x14ac:dyDescent="0.25">
      <c r="B30" s="26">
        <v>701</v>
      </c>
      <c r="H30" s="11"/>
    </row>
    <row r="31" spans="2:17" ht="23.25" customHeight="1" x14ac:dyDescent="0.25">
      <c r="B31" s="30">
        <v>702</v>
      </c>
      <c r="H31" s="11"/>
    </row>
    <row r="32" spans="2:17" ht="23.25" customHeight="1" x14ac:dyDescent="0.25">
      <c r="B32" s="26">
        <v>703</v>
      </c>
      <c r="H32" s="11"/>
    </row>
    <row r="33" spans="2:8" ht="23.25" customHeight="1" x14ac:dyDescent="0.25">
      <c r="B33" s="30">
        <v>704</v>
      </c>
      <c r="H33" s="11"/>
    </row>
    <row r="34" spans="2:8" ht="23.25" customHeight="1" x14ac:dyDescent="0.25">
      <c r="B34" s="26">
        <v>705</v>
      </c>
      <c r="H34" s="11"/>
    </row>
    <row r="35" spans="2:8" ht="23.25" customHeight="1" x14ac:dyDescent="0.25">
      <c r="B35" s="30">
        <v>706</v>
      </c>
      <c r="H35" s="11"/>
    </row>
    <row r="36" spans="2:8" ht="23.25" customHeight="1" x14ac:dyDescent="0.25">
      <c r="B36" s="26">
        <v>707</v>
      </c>
      <c r="H36" s="11"/>
    </row>
    <row r="37" spans="2:8" ht="23.25" customHeight="1" x14ac:dyDescent="0.25">
      <c r="B37" s="30">
        <v>708</v>
      </c>
      <c r="H37" s="11"/>
    </row>
    <row r="38" spans="2:8" ht="23.25" customHeight="1" x14ac:dyDescent="0.25">
      <c r="B38" s="26">
        <v>709</v>
      </c>
      <c r="H38" s="11"/>
    </row>
    <row r="39" spans="2:8" ht="23.25" customHeight="1" x14ac:dyDescent="0.25">
      <c r="B39" s="30">
        <v>710</v>
      </c>
      <c r="H39" s="11"/>
    </row>
    <row r="40" spans="2:8" ht="23.25" customHeight="1" x14ac:dyDescent="0.25">
      <c r="B40" s="26">
        <v>711</v>
      </c>
      <c r="H40" s="11"/>
    </row>
    <row r="41" spans="2:8" ht="23.25" customHeight="1" x14ac:dyDescent="0.25">
      <c r="B41" s="30">
        <v>712</v>
      </c>
      <c r="H41" s="11"/>
    </row>
    <row r="42" spans="2:8" ht="23.25" customHeight="1" x14ac:dyDescent="0.25">
      <c r="B42" s="26">
        <v>713</v>
      </c>
      <c r="H42" s="11"/>
    </row>
    <row r="43" spans="2:8" ht="23.25" customHeight="1" x14ac:dyDescent="0.25">
      <c r="B43" s="30">
        <v>714</v>
      </c>
      <c r="H43" s="11"/>
    </row>
    <row r="44" spans="2:8" ht="23.25" customHeight="1" x14ac:dyDescent="0.25">
      <c r="B44" s="26">
        <v>715</v>
      </c>
      <c r="H44" s="11"/>
    </row>
    <row r="45" spans="2:8" ht="23.25" customHeight="1" x14ac:dyDescent="0.25">
      <c r="B45" s="30">
        <v>716</v>
      </c>
      <c r="H45" s="11"/>
    </row>
    <row r="46" spans="2:8" ht="23.25" customHeight="1" x14ac:dyDescent="0.25">
      <c r="B46" s="26">
        <v>717</v>
      </c>
      <c r="H46" s="11"/>
    </row>
    <row r="47" spans="2:8" ht="23.25" customHeight="1" x14ac:dyDescent="0.25">
      <c r="B47" s="30">
        <v>718</v>
      </c>
      <c r="H47" s="11"/>
    </row>
    <row r="48" spans="2:8" ht="23.25" customHeight="1" x14ac:dyDescent="0.25">
      <c r="B48" s="26">
        <v>719</v>
      </c>
      <c r="H48" s="11"/>
    </row>
    <row r="49" spans="2:8" ht="23.25" customHeight="1" x14ac:dyDescent="0.25">
      <c r="B49" s="30">
        <v>720</v>
      </c>
      <c r="H49" s="11"/>
    </row>
    <row r="50" spans="2:8" ht="23.25" customHeight="1" x14ac:dyDescent="0.25">
      <c r="B50" s="26">
        <v>721</v>
      </c>
      <c r="H50" s="11"/>
    </row>
    <row r="51" spans="2:8" ht="23.25" customHeight="1" x14ac:dyDescent="0.25">
      <c r="B51" s="30">
        <v>722</v>
      </c>
      <c r="H51" s="11"/>
    </row>
    <row r="52" spans="2:8" ht="23.25" customHeight="1" x14ac:dyDescent="0.25">
      <c r="B52" s="26">
        <v>723</v>
      </c>
      <c r="H52" s="11"/>
    </row>
    <row r="53" spans="2:8" ht="23.25" customHeight="1" x14ac:dyDescent="0.25">
      <c r="B53" s="30">
        <v>724</v>
      </c>
      <c r="H53" s="11"/>
    </row>
    <row r="54" spans="2:8" ht="23.25" customHeight="1" x14ac:dyDescent="0.25">
      <c r="H54" s="11"/>
    </row>
    <row r="55" spans="2:8" ht="23.25" customHeight="1" x14ac:dyDescent="0.25">
      <c r="H55" s="11"/>
    </row>
    <row r="56" spans="2:8" ht="23.25" customHeight="1" x14ac:dyDescent="0.25">
      <c r="H56" s="11"/>
    </row>
    <row r="57" spans="2:8" ht="23.25" customHeight="1" x14ac:dyDescent="0.25">
      <c r="H57" s="11"/>
    </row>
    <row r="58" spans="2:8" ht="23.25" customHeight="1" x14ac:dyDescent="0.25">
      <c r="H58" s="11"/>
    </row>
    <row r="59" spans="2:8" ht="23.25" customHeight="1" x14ac:dyDescent="0.25">
      <c r="H59" s="11"/>
    </row>
    <row r="60" spans="2:8" ht="23.25" customHeight="1" x14ac:dyDescent="0.25">
      <c r="H60" s="11"/>
    </row>
    <row r="61" spans="2:8" ht="23.25" customHeight="1" x14ac:dyDescent="0.25">
      <c r="H61" s="11"/>
    </row>
    <row r="62" spans="2:8" ht="23.25" customHeight="1" x14ac:dyDescent="0.25">
      <c r="H62" s="11"/>
    </row>
    <row r="63" spans="2:8" ht="23.25" customHeight="1" x14ac:dyDescent="0.25">
      <c r="H63" s="11"/>
    </row>
    <row r="64" spans="2:8" ht="23.25" customHeight="1" x14ac:dyDescent="0.25">
      <c r="H64" s="11"/>
    </row>
    <row r="65" spans="8:8" ht="23.25" customHeight="1" x14ac:dyDescent="0.25">
      <c r="H65" s="11"/>
    </row>
    <row r="66" spans="8:8" ht="23.25" customHeight="1" x14ac:dyDescent="0.25">
      <c r="H66" s="11"/>
    </row>
    <row r="67" spans="8:8" ht="23.25" customHeight="1" x14ac:dyDescent="0.25">
      <c r="H67" s="11"/>
    </row>
    <row r="68" spans="8:8" ht="23.25" customHeight="1" x14ac:dyDescent="0.25"/>
    <row r="69" spans="8:8" ht="23.25" customHeight="1" x14ac:dyDescent="0.25"/>
  </sheetData>
  <mergeCells count="2">
    <mergeCell ref="D2:H2"/>
    <mergeCell ref="I2:Q2"/>
  </mergeCells>
  <conditionalFormatting sqref="E19:E23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EBAD-F3CF-489D-BBA2-33CDA997C29B}">
  <dimension ref="B2:R69"/>
  <sheetViews>
    <sheetView zoomScaleNormal="100" workbookViewId="0">
      <selection activeCell="S22" sqref="S22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1.5703125" style="5" bestFit="1" customWidth="1"/>
    <col min="5" max="5" width="6.7109375" style="3" bestFit="1" customWidth="1"/>
    <col min="6" max="6" width="12.85546875" style="5" bestFit="1" customWidth="1"/>
    <col min="7" max="7" width="4.42578125" style="3" bestFit="1" customWidth="1"/>
    <col min="8" max="8" width="47.7109375" style="5" customWidth="1"/>
    <col min="9" max="9" width="3" style="3" bestFit="1" customWidth="1"/>
    <col min="10" max="10" width="3.28515625" style="3" bestFit="1" customWidth="1"/>
    <col min="11" max="13" width="3.7109375" style="3" bestFit="1" customWidth="1"/>
    <col min="14" max="14" width="3.85546875" style="3" bestFit="1" customWidth="1"/>
    <col min="15" max="15" width="3.28515625" style="3" bestFit="1" customWidth="1"/>
    <col min="16" max="16" width="3.7109375" style="3" bestFit="1" customWidth="1"/>
    <col min="17" max="17" width="3.5703125" style="3" bestFit="1" customWidth="1"/>
    <col min="18" max="16384" width="9.140625" style="3"/>
  </cols>
  <sheetData>
    <row r="2" spans="2:18" x14ac:dyDescent="0.25">
      <c r="C2" s="41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2:18" x14ac:dyDescent="0.25">
      <c r="B3" s="4" t="s">
        <v>55</v>
      </c>
      <c r="C3" s="28" t="s">
        <v>54</v>
      </c>
      <c r="D3" s="6" t="s">
        <v>38</v>
      </c>
      <c r="E3" s="7" t="s">
        <v>39</v>
      </c>
      <c r="F3" s="8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2:18" ht="23.25" customHeight="1" x14ac:dyDescent="0.25">
      <c r="B4" s="26">
        <v>725</v>
      </c>
      <c r="C4" s="64"/>
      <c r="D4" s="32"/>
      <c r="E4" s="24"/>
      <c r="F4" s="65" t="s">
        <v>172</v>
      </c>
      <c r="G4" s="24">
        <v>1</v>
      </c>
      <c r="H4" s="32"/>
      <c r="I4" s="46">
        <v>0</v>
      </c>
      <c r="J4" s="47">
        <v>0</v>
      </c>
      <c r="K4" s="48">
        <v>0</v>
      </c>
      <c r="L4" s="49">
        <v>0</v>
      </c>
      <c r="M4" s="50">
        <v>0</v>
      </c>
      <c r="N4" s="51">
        <v>0</v>
      </c>
      <c r="O4" s="52">
        <v>0</v>
      </c>
      <c r="P4" s="53">
        <v>0</v>
      </c>
      <c r="Q4" s="54">
        <v>0</v>
      </c>
    </row>
    <row r="5" spans="2:18" ht="23.25" customHeight="1" x14ac:dyDescent="0.25">
      <c r="B5" s="30">
        <v>726</v>
      </c>
      <c r="C5" s="64"/>
      <c r="D5" s="25"/>
      <c r="E5" s="31"/>
      <c r="F5" s="25" t="s">
        <v>172</v>
      </c>
      <c r="G5" s="31">
        <v>1</v>
      </c>
      <c r="H5" s="37"/>
      <c r="I5" s="55">
        <v>0</v>
      </c>
      <c r="J5" s="56">
        <v>0</v>
      </c>
      <c r="K5" s="57">
        <v>0</v>
      </c>
      <c r="L5" s="58">
        <v>0</v>
      </c>
      <c r="M5" s="59">
        <v>0</v>
      </c>
      <c r="N5" s="60">
        <v>0</v>
      </c>
      <c r="O5" s="61">
        <v>0</v>
      </c>
      <c r="P5" s="62">
        <v>0</v>
      </c>
      <c r="Q5" s="63">
        <v>0</v>
      </c>
    </row>
    <row r="6" spans="2:18" ht="23.25" customHeight="1" x14ac:dyDescent="0.25">
      <c r="B6" s="26">
        <v>727</v>
      </c>
      <c r="C6" s="64"/>
      <c r="D6" s="32"/>
      <c r="E6" s="24"/>
      <c r="F6" s="65" t="s">
        <v>172</v>
      </c>
      <c r="G6" s="24">
        <v>1</v>
      </c>
      <c r="H6" s="32"/>
      <c r="I6" s="46">
        <v>0</v>
      </c>
      <c r="J6" s="47">
        <v>0</v>
      </c>
      <c r="K6" s="48">
        <v>0</v>
      </c>
      <c r="L6" s="49">
        <v>0</v>
      </c>
      <c r="M6" s="50">
        <v>0</v>
      </c>
      <c r="N6" s="51">
        <v>0</v>
      </c>
      <c r="O6" s="52">
        <v>0</v>
      </c>
      <c r="P6" s="53">
        <v>0</v>
      </c>
      <c r="Q6" s="54">
        <v>0</v>
      </c>
    </row>
    <row r="7" spans="2:18" ht="23.25" customHeight="1" x14ac:dyDescent="0.25">
      <c r="B7" s="30">
        <v>728</v>
      </c>
      <c r="C7" s="64"/>
      <c r="D7" s="25"/>
      <c r="E7" s="31"/>
      <c r="F7" s="25" t="s">
        <v>172</v>
      </c>
      <c r="G7" s="31">
        <v>1</v>
      </c>
      <c r="H7" s="37"/>
      <c r="I7" s="55">
        <v>0</v>
      </c>
      <c r="J7" s="56">
        <v>0</v>
      </c>
      <c r="K7" s="57">
        <v>0</v>
      </c>
      <c r="L7" s="58">
        <v>0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</row>
    <row r="8" spans="2:18" ht="23.25" customHeight="1" x14ac:dyDescent="0.25">
      <c r="B8" s="26">
        <v>729</v>
      </c>
      <c r="C8" s="64"/>
      <c r="D8" s="32"/>
      <c r="E8" s="24"/>
      <c r="F8" s="65" t="s">
        <v>172</v>
      </c>
      <c r="G8" s="24">
        <v>1</v>
      </c>
      <c r="H8" s="32"/>
      <c r="I8" s="46">
        <v>0</v>
      </c>
      <c r="J8" s="47">
        <v>0</v>
      </c>
      <c r="K8" s="48">
        <v>0</v>
      </c>
      <c r="L8" s="49">
        <v>0</v>
      </c>
      <c r="M8" s="50">
        <v>0</v>
      </c>
      <c r="N8" s="51">
        <v>0</v>
      </c>
      <c r="O8" s="52">
        <v>0</v>
      </c>
      <c r="P8" s="53">
        <v>0</v>
      </c>
      <c r="Q8" s="54">
        <v>0</v>
      </c>
    </row>
    <row r="9" spans="2:18" ht="23.25" customHeight="1" x14ac:dyDescent="0.25">
      <c r="B9" s="30">
        <v>730</v>
      </c>
      <c r="C9" s="64"/>
      <c r="D9" s="25"/>
      <c r="E9" s="31"/>
      <c r="F9" s="25" t="s">
        <v>172</v>
      </c>
      <c r="G9" s="31">
        <v>1</v>
      </c>
      <c r="H9" s="37"/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0</v>
      </c>
      <c r="O9" s="61">
        <v>0</v>
      </c>
      <c r="P9" s="62">
        <v>0</v>
      </c>
      <c r="Q9" s="63">
        <v>0</v>
      </c>
    </row>
    <row r="10" spans="2:18" ht="23.25" customHeight="1" x14ac:dyDescent="0.25">
      <c r="B10" s="26">
        <v>731</v>
      </c>
      <c r="C10" s="64"/>
      <c r="D10" s="32"/>
      <c r="E10" s="24"/>
      <c r="F10" s="65" t="s">
        <v>172</v>
      </c>
      <c r="G10" s="24">
        <v>1</v>
      </c>
      <c r="H10" s="32"/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0</v>
      </c>
      <c r="P10" s="53">
        <v>0</v>
      </c>
      <c r="Q10" s="54">
        <v>0</v>
      </c>
    </row>
    <row r="11" spans="2:18" ht="23.25" customHeight="1" x14ac:dyDescent="0.25">
      <c r="B11" s="30">
        <v>732</v>
      </c>
      <c r="C11" s="64"/>
      <c r="D11" s="25"/>
      <c r="E11" s="31"/>
      <c r="F11" s="25" t="s">
        <v>172</v>
      </c>
      <c r="G11" s="31">
        <v>1</v>
      </c>
      <c r="H11" s="37"/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0</v>
      </c>
      <c r="Q11" s="63">
        <v>0</v>
      </c>
    </row>
    <row r="12" spans="2:18" ht="23.25" customHeight="1" x14ac:dyDescent="0.25">
      <c r="B12" s="26">
        <v>733</v>
      </c>
      <c r="C12" s="64"/>
      <c r="D12" s="32"/>
      <c r="E12" s="24"/>
      <c r="F12" s="65" t="s">
        <v>172</v>
      </c>
      <c r="G12" s="24">
        <v>1</v>
      </c>
      <c r="H12" s="32"/>
      <c r="I12" s="46">
        <v>0</v>
      </c>
      <c r="J12" s="47">
        <v>0</v>
      </c>
      <c r="K12" s="48">
        <v>0</v>
      </c>
      <c r="L12" s="49">
        <v>0</v>
      </c>
      <c r="M12" s="50">
        <v>0</v>
      </c>
      <c r="N12" s="51">
        <v>0</v>
      </c>
      <c r="O12" s="52">
        <v>0</v>
      </c>
      <c r="P12" s="53">
        <v>0</v>
      </c>
      <c r="Q12" s="54">
        <v>0</v>
      </c>
    </row>
    <row r="13" spans="2:18" ht="23.25" customHeight="1" x14ac:dyDescent="0.25">
      <c r="B13" s="30">
        <v>734</v>
      </c>
      <c r="C13"/>
      <c r="D13" s="25"/>
      <c r="E13" s="31"/>
      <c r="F13" s="25" t="s">
        <v>172</v>
      </c>
      <c r="G13" s="31">
        <v>1</v>
      </c>
      <c r="H13" s="37"/>
      <c r="I13" s="55">
        <v>0</v>
      </c>
      <c r="J13" s="56">
        <v>0</v>
      </c>
      <c r="K13" s="57">
        <v>0</v>
      </c>
      <c r="L13" s="58">
        <v>0</v>
      </c>
      <c r="M13" s="59">
        <v>0</v>
      </c>
      <c r="N13" s="60">
        <v>0</v>
      </c>
      <c r="O13" s="61">
        <v>0</v>
      </c>
      <c r="P13" s="62">
        <v>0</v>
      </c>
      <c r="Q13" s="63">
        <v>0</v>
      </c>
      <c r="R13"/>
    </row>
    <row r="14" spans="2:18" ht="23.25" customHeight="1" x14ac:dyDescent="0.25">
      <c r="B14" s="26">
        <v>735</v>
      </c>
      <c r="C14"/>
      <c r="D14" s="32"/>
      <c r="E14" s="24"/>
      <c r="F14" s="65" t="s">
        <v>172</v>
      </c>
      <c r="G14" s="24">
        <v>1</v>
      </c>
      <c r="H14" s="32"/>
      <c r="I14" s="46">
        <v>0</v>
      </c>
      <c r="J14" s="47">
        <v>0</v>
      </c>
      <c r="K14" s="48">
        <v>0</v>
      </c>
      <c r="L14" s="49">
        <v>0</v>
      </c>
      <c r="M14" s="50">
        <v>0</v>
      </c>
      <c r="N14" s="51">
        <v>0</v>
      </c>
      <c r="O14" s="52">
        <v>0</v>
      </c>
      <c r="P14" s="53">
        <v>0</v>
      </c>
      <c r="Q14" s="54">
        <v>0</v>
      </c>
      <c r="R14"/>
    </row>
    <row r="15" spans="2:18" ht="23.25" customHeight="1" x14ac:dyDescent="0.25">
      <c r="B15" s="30">
        <v>736</v>
      </c>
      <c r="C15"/>
      <c r="D15" s="25"/>
      <c r="E15" s="31"/>
      <c r="F15" s="25" t="s">
        <v>172</v>
      </c>
      <c r="G15" s="31">
        <v>1</v>
      </c>
      <c r="H15" s="37"/>
      <c r="I15" s="55">
        <v>0</v>
      </c>
      <c r="J15" s="56">
        <v>0</v>
      </c>
      <c r="K15" s="57">
        <v>0</v>
      </c>
      <c r="L15" s="58">
        <v>0</v>
      </c>
      <c r="M15" s="59">
        <v>0</v>
      </c>
      <c r="N15" s="60">
        <v>0</v>
      </c>
      <c r="O15" s="61">
        <v>0</v>
      </c>
      <c r="P15" s="62">
        <v>0</v>
      </c>
      <c r="Q15" s="63">
        <v>0</v>
      </c>
      <c r="R15"/>
    </row>
    <row r="16" spans="2:18" ht="23.25" customHeight="1" x14ac:dyDescent="0.25">
      <c r="B16" s="26">
        <v>737</v>
      </c>
      <c r="C16"/>
      <c r="D16" s="32"/>
      <c r="E16" s="24"/>
      <c r="F16" s="65" t="s">
        <v>172</v>
      </c>
      <c r="G16" s="24">
        <v>1</v>
      </c>
      <c r="H16" s="32"/>
      <c r="I16" s="46">
        <v>0</v>
      </c>
      <c r="J16" s="47">
        <v>0</v>
      </c>
      <c r="K16" s="48">
        <v>0</v>
      </c>
      <c r="L16" s="49">
        <v>0</v>
      </c>
      <c r="M16" s="50">
        <v>0</v>
      </c>
      <c r="N16" s="51">
        <v>0</v>
      </c>
      <c r="O16" s="52">
        <v>0</v>
      </c>
      <c r="P16" s="53">
        <v>0</v>
      </c>
      <c r="Q16" s="54">
        <v>0</v>
      </c>
      <c r="R16"/>
    </row>
    <row r="17" spans="2:18" ht="23.25" customHeight="1" x14ac:dyDescent="0.25">
      <c r="B17" s="30">
        <v>738</v>
      </c>
      <c r="C17"/>
      <c r="D17" s="25"/>
      <c r="E17" s="31"/>
      <c r="F17" s="25" t="s">
        <v>172</v>
      </c>
      <c r="G17" s="31">
        <v>1</v>
      </c>
      <c r="H17" s="37"/>
      <c r="I17" s="55">
        <v>0</v>
      </c>
      <c r="J17" s="56">
        <v>0</v>
      </c>
      <c r="K17" s="57">
        <v>0</v>
      </c>
      <c r="L17" s="58">
        <v>0</v>
      </c>
      <c r="M17" s="59">
        <v>0</v>
      </c>
      <c r="N17" s="60">
        <v>0</v>
      </c>
      <c r="O17" s="61">
        <v>0</v>
      </c>
      <c r="P17" s="62">
        <v>0</v>
      </c>
      <c r="Q17" s="63">
        <v>0</v>
      </c>
      <c r="R17"/>
    </row>
    <row r="18" spans="2:18" ht="23.25" customHeight="1" x14ac:dyDescent="0.25">
      <c r="B18" s="26">
        <v>739</v>
      </c>
      <c r="D18" s="32"/>
      <c r="E18" s="24"/>
      <c r="F18" s="65" t="s">
        <v>172</v>
      </c>
      <c r="G18" s="24">
        <v>1</v>
      </c>
      <c r="H18" s="32"/>
      <c r="I18" s="46">
        <v>0</v>
      </c>
      <c r="J18" s="47">
        <v>0</v>
      </c>
      <c r="K18" s="48">
        <v>0</v>
      </c>
      <c r="L18" s="49">
        <v>0</v>
      </c>
      <c r="M18" s="50">
        <v>0</v>
      </c>
      <c r="N18" s="51">
        <v>0</v>
      </c>
      <c r="O18" s="52">
        <v>0</v>
      </c>
      <c r="P18" s="53">
        <v>0</v>
      </c>
      <c r="Q18" s="54">
        <v>0</v>
      </c>
    </row>
    <row r="19" spans="2:18" ht="23.25" customHeight="1" x14ac:dyDescent="0.25">
      <c r="B19" s="30">
        <v>740</v>
      </c>
      <c r="D19" s="25"/>
      <c r="E19" s="31"/>
      <c r="F19" s="25" t="s">
        <v>172</v>
      </c>
      <c r="G19" s="31">
        <v>1</v>
      </c>
      <c r="H19" s="37"/>
      <c r="I19" s="55">
        <v>0</v>
      </c>
      <c r="J19" s="56">
        <v>0</v>
      </c>
      <c r="K19" s="57">
        <v>0</v>
      </c>
      <c r="L19" s="58">
        <v>0</v>
      </c>
      <c r="M19" s="59">
        <v>0</v>
      </c>
      <c r="N19" s="60">
        <v>0</v>
      </c>
      <c r="O19" s="61">
        <v>0</v>
      </c>
      <c r="P19" s="62">
        <v>0</v>
      </c>
      <c r="Q19" s="63">
        <v>0</v>
      </c>
    </row>
    <row r="20" spans="2:18" ht="23.25" customHeight="1" x14ac:dyDescent="0.25">
      <c r="B20" s="26">
        <v>741</v>
      </c>
      <c r="D20" s="32"/>
      <c r="E20" s="24"/>
      <c r="F20" s="65" t="s">
        <v>172</v>
      </c>
      <c r="G20" s="24">
        <v>1</v>
      </c>
      <c r="H20" s="32"/>
      <c r="I20" s="46">
        <v>0</v>
      </c>
      <c r="J20" s="47">
        <v>0</v>
      </c>
      <c r="K20" s="48">
        <v>0</v>
      </c>
      <c r="L20" s="49">
        <v>0</v>
      </c>
      <c r="M20" s="50">
        <v>0</v>
      </c>
      <c r="N20" s="51">
        <v>0</v>
      </c>
      <c r="O20" s="52">
        <v>0</v>
      </c>
      <c r="P20" s="53">
        <v>0</v>
      </c>
      <c r="Q20" s="54">
        <v>0</v>
      </c>
    </row>
    <row r="21" spans="2:18" ht="23.25" customHeight="1" x14ac:dyDescent="0.25">
      <c r="B21" s="30">
        <v>742</v>
      </c>
      <c r="D21" s="25"/>
      <c r="E21" s="31"/>
      <c r="F21" s="25" t="s">
        <v>172</v>
      </c>
      <c r="G21" s="31">
        <v>1</v>
      </c>
      <c r="H21" s="37"/>
      <c r="I21" s="55">
        <v>0</v>
      </c>
      <c r="J21" s="56">
        <v>0</v>
      </c>
      <c r="K21" s="57">
        <v>0</v>
      </c>
      <c r="L21" s="58">
        <v>0</v>
      </c>
      <c r="M21" s="59">
        <v>0</v>
      </c>
      <c r="N21" s="60">
        <v>0</v>
      </c>
      <c r="O21" s="61">
        <v>0</v>
      </c>
      <c r="P21" s="62">
        <v>0</v>
      </c>
      <c r="Q21" s="63">
        <v>0</v>
      </c>
    </row>
    <row r="22" spans="2:18" ht="23.25" customHeight="1" x14ac:dyDescent="0.25">
      <c r="B22" s="26">
        <v>743</v>
      </c>
      <c r="D22" s="32"/>
      <c r="E22" s="24"/>
      <c r="F22" s="65" t="s">
        <v>172</v>
      </c>
      <c r="G22" s="24">
        <v>1</v>
      </c>
      <c r="H22" s="32"/>
      <c r="I22" s="46">
        <v>0</v>
      </c>
      <c r="J22" s="47">
        <v>0</v>
      </c>
      <c r="K22" s="48">
        <v>0</v>
      </c>
      <c r="L22" s="49">
        <v>0</v>
      </c>
      <c r="M22" s="50">
        <v>0</v>
      </c>
      <c r="N22" s="51">
        <v>0</v>
      </c>
      <c r="O22" s="52">
        <v>0</v>
      </c>
      <c r="P22" s="53">
        <v>0</v>
      </c>
      <c r="Q22" s="54">
        <v>0</v>
      </c>
    </row>
    <row r="23" spans="2:18" ht="23.25" customHeight="1" x14ac:dyDescent="0.25">
      <c r="B23" s="30">
        <v>744</v>
      </c>
      <c r="D23" s="25"/>
      <c r="E23" s="31"/>
      <c r="F23" s="25" t="s">
        <v>172</v>
      </c>
      <c r="G23" s="31">
        <v>1</v>
      </c>
      <c r="H23" s="37"/>
      <c r="I23" s="55">
        <v>0</v>
      </c>
      <c r="J23" s="56">
        <v>0</v>
      </c>
      <c r="K23" s="57">
        <v>0</v>
      </c>
      <c r="L23" s="58">
        <v>0</v>
      </c>
      <c r="M23" s="59">
        <v>0</v>
      </c>
      <c r="N23" s="60">
        <v>0</v>
      </c>
      <c r="O23" s="61">
        <v>0</v>
      </c>
      <c r="P23" s="62">
        <v>0</v>
      </c>
      <c r="Q23" s="63">
        <v>0</v>
      </c>
    </row>
    <row r="24" spans="2:18" ht="23.25" customHeight="1" x14ac:dyDescent="0.25">
      <c r="B24" s="26">
        <v>745</v>
      </c>
      <c r="D24" s="32"/>
      <c r="E24" s="24"/>
      <c r="F24" s="65" t="s">
        <v>172</v>
      </c>
      <c r="G24" s="24">
        <v>1</v>
      </c>
      <c r="H24" s="32"/>
      <c r="I24" s="46">
        <v>0</v>
      </c>
      <c r="J24" s="47">
        <v>0</v>
      </c>
      <c r="K24" s="48">
        <v>0</v>
      </c>
      <c r="L24" s="49">
        <v>0</v>
      </c>
      <c r="M24" s="50">
        <v>0</v>
      </c>
      <c r="N24" s="51">
        <v>0</v>
      </c>
      <c r="O24" s="52">
        <v>0</v>
      </c>
      <c r="P24" s="53">
        <v>0</v>
      </c>
      <c r="Q24" s="54">
        <v>0</v>
      </c>
    </row>
    <row r="25" spans="2:18" ht="23.25" customHeight="1" x14ac:dyDescent="0.25">
      <c r="B25" s="30">
        <v>746</v>
      </c>
      <c r="D25" s="25"/>
      <c r="E25" s="31"/>
      <c r="F25" s="25" t="s">
        <v>172</v>
      </c>
      <c r="G25" s="31">
        <v>1</v>
      </c>
      <c r="H25" s="37"/>
      <c r="I25" s="55">
        <v>0</v>
      </c>
      <c r="J25" s="56">
        <v>0</v>
      </c>
      <c r="K25" s="57">
        <v>0</v>
      </c>
      <c r="L25" s="58">
        <v>0</v>
      </c>
      <c r="M25" s="59">
        <v>0</v>
      </c>
      <c r="N25" s="60">
        <v>0</v>
      </c>
      <c r="O25" s="61">
        <v>0</v>
      </c>
      <c r="P25" s="62">
        <v>0</v>
      </c>
      <c r="Q25" s="63">
        <v>0</v>
      </c>
    </row>
    <row r="26" spans="2:18" ht="23.25" customHeight="1" x14ac:dyDescent="0.25">
      <c r="B26" s="26">
        <v>747</v>
      </c>
      <c r="D26" s="32"/>
      <c r="E26" s="24"/>
      <c r="F26" s="65" t="s">
        <v>172</v>
      </c>
      <c r="G26" s="24">
        <v>1</v>
      </c>
      <c r="H26" s="32"/>
      <c r="I26" s="46">
        <v>0</v>
      </c>
      <c r="J26" s="47">
        <v>0</v>
      </c>
      <c r="K26" s="48">
        <v>0</v>
      </c>
      <c r="L26" s="49">
        <v>0</v>
      </c>
      <c r="M26" s="50">
        <v>0</v>
      </c>
      <c r="N26" s="51">
        <v>0</v>
      </c>
      <c r="O26" s="52">
        <v>0</v>
      </c>
      <c r="P26" s="53">
        <v>0</v>
      </c>
      <c r="Q26" s="54">
        <v>0</v>
      </c>
    </row>
    <row r="27" spans="2:18" ht="23.25" customHeight="1" x14ac:dyDescent="0.25">
      <c r="B27" s="30">
        <v>748</v>
      </c>
      <c r="D27" s="25"/>
      <c r="E27" s="31"/>
      <c r="F27" s="25" t="s">
        <v>172</v>
      </c>
      <c r="G27" s="31">
        <v>1</v>
      </c>
      <c r="H27" s="37"/>
      <c r="I27" s="55">
        <v>0</v>
      </c>
      <c r="J27" s="56">
        <v>0</v>
      </c>
      <c r="K27" s="57">
        <v>0</v>
      </c>
      <c r="L27" s="58">
        <v>0</v>
      </c>
      <c r="M27" s="59">
        <v>0</v>
      </c>
      <c r="N27" s="60">
        <v>0</v>
      </c>
      <c r="O27" s="61">
        <v>0</v>
      </c>
      <c r="P27" s="62">
        <v>0</v>
      </c>
      <c r="Q27" s="63">
        <v>0</v>
      </c>
    </row>
    <row r="28" spans="2:18" ht="23.25" customHeight="1" x14ac:dyDescent="0.25">
      <c r="B28" s="26">
        <v>749</v>
      </c>
      <c r="D28" s="32"/>
      <c r="E28" s="24"/>
      <c r="F28" s="65" t="s">
        <v>172</v>
      </c>
      <c r="G28" s="24">
        <v>1</v>
      </c>
      <c r="H28" s="32"/>
      <c r="I28" s="46">
        <v>0</v>
      </c>
      <c r="J28" s="47">
        <v>0</v>
      </c>
      <c r="K28" s="48">
        <v>0</v>
      </c>
      <c r="L28" s="49">
        <v>0</v>
      </c>
      <c r="M28" s="50">
        <v>0</v>
      </c>
      <c r="N28" s="51">
        <v>0</v>
      </c>
      <c r="O28" s="52">
        <v>0</v>
      </c>
      <c r="P28" s="53">
        <v>0</v>
      </c>
      <c r="Q28" s="54">
        <v>0</v>
      </c>
    </row>
    <row r="29" spans="2:18" ht="23.25" customHeight="1" x14ac:dyDescent="0.25"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2:18" ht="23.25" customHeight="1" x14ac:dyDescent="0.25"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2:18" ht="23.25" customHeight="1" x14ac:dyDescent="0.25"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18" ht="23.25" customHeight="1" x14ac:dyDescent="0.25">
      <c r="H32" s="11"/>
    </row>
    <row r="33" spans="8:8" ht="23.25" customHeight="1" x14ac:dyDescent="0.25">
      <c r="H33" s="11"/>
    </row>
    <row r="34" spans="8:8" ht="23.25" customHeight="1" x14ac:dyDescent="0.25">
      <c r="H34" s="11"/>
    </row>
    <row r="35" spans="8:8" ht="23.25" customHeight="1" x14ac:dyDescent="0.25">
      <c r="H35" s="11"/>
    </row>
    <row r="36" spans="8:8" ht="23.25" customHeight="1" x14ac:dyDescent="0.25">
      <c r="H36" s="11"/>
    </row>
    <row r="37" spans="8:8" ht="23.25" customHeight="1" x14ac:dyDescent="0.25">
      <c r="H37" s="11"/>
    </row>
    <row r="38" spans="8:8" ht="23.25" customHeight="1" x14ac:dyDescent="0.25">
      <c r="H38" s="11"/>
    </row>
    <row r="39" spans="8:8" ht="23.25" customHeight="1" x14ac:dyDescent="0.25">
      <c r="H39" s="11"/>
    </row>
    <row r="40" spans="8:8" ht="23.25" customHeight="1" x14ac:dyDescent="0.25">
      <c r="H40" s="11"/>
    </row>
    <row r="41" spans="8:8" ht="23.25" customHeight="1" x14ac:dyDescent="0.25">
      <c r="H41" s="11"/>
    </row>
    <row r="42" spans="8:8" ht="23.25" customHeight="1" x14ac:dyDescent="0.25">
      <c r="H42" s="11"/>
    </row>
    <row r="43" spans="8:8" ht="23.25" customHeight="1" x14ac:dyDescent="0.25">
      <c r="H43" s="11"/>
    </row>
    <row r="44" spans="8:8" ht="23.25" customHeight="1" x14ac:dyDescent="0.25">
      <c r="H44" s="11"/>
    </row>
    <row r="45" spans="8:8" ht="23.25" customHeight="1" x14ac:dyDescent="0.25">
      <c r="H45" s="11"/>
    </row>
    <row r="46" spans="8:8" ht="23.25" customHeight="1" x14ac:dyDescent="0.25">
      <c r="H46" s="11"/>
    </row>
    <row r="47" spans="8:8" ht="23.25" customHeight="1" x14ac:dyDescent="0.25">
      <c r="H47" s="11"/>
    </row>
    <row r="48" spans="8:8" ht="23.25" customHeight="1" x14ac:dyDescent="0.25">
      <c r="H48" s="11"/>
    </row>
    <row r="49" spans="8:8" ht="23.25" customHeight="1" x14ac:dyDescent="0.25">
      <c r="H49" s="11"/>
    </row>
    <row r="50" spans="8:8" ht="23.25" customHeight="1" x14ac:dyDescent="0.25">
      <c r="H50" s="11"/>
    </row>
    <row r="51" spans="8:8" ht="23.25" customHeight="1" x14ac:dyDescent="0.25">
      <c r="H51" s="11"/>
    </row>
    <row r="52" spans="8:8" ht="23.25" customHeight="1" x14ac:dyDescent="0.25">
      <c r="H52" s="11"/>
    </row>
    <row r="53" spans="8:8" ht="23.25" customHeight="1" x14ac:dyDescent="0.25">
      <c r="H53" s="11"/>
    </row>
    <row r="54" spans="8:8" ht="23.25" customHeight="1" x14ac:dyDescent="0.25">
      <c r="H54" s="11"/>
    </row>
    <row r="55" spans="8:8" ht="23.25" customHeight="1" x14ac:dyDescent="0.25">
      <c r="H55" s="11"/>
    </row>
    <row r="56" spans="8:8" ht="23.25" customHeight="1" x14ac:dyDescent="0.25">
      <c r="H56" s="11"/>
    </row>
    <row r="57" spans="8:8" ht="23.25" customHeight="1" x14ac:dyDescent="0.25">
      <c r="H57" s="11"/>
    </row>
    <row r="58" spans="8:8" ht="23.25" customHeight="1" x14ac:dyDescent="0.25">
      <c r="H58" s="11"/>
    </row>
    <row r="59" spans="8:8" ht="23.25" customHeight="1" x14ac:dyDescent="0.25">
      <c r="H59" s="11"/>
    </row>
    <row r="60" spans="8:8" ht="23.25" customHeight="1" x14ac:dyDescent="0.25">
      <c r="H60" s="11"/>
    </row>
    <row r="61" spans="8:8" ht="23.25" customHeight="1" x14ac:dyDescent="0.25">
      <c r="H61" s="11"/>
    </row>
    <row r="62" spans="8:8" ht="23.25" customHeight="1" x14ac:dyDescent="0.25">
      <c r="H62" s="11"/>
    </row>
    <row r="63" spans="8:8" ht="23.25" customHeight="1" x14ac:dyDescent="0.25">
      <c r="H63" s="11"/>
    </row>
    <row r="64" spans="8:8" ht="23.25" customHeight="1" x14ac:dyDescent="0.25">
      <c r="H64" s="11"/>
    </row>
    <row r="65" spans="8:8" ht="23.25" customHeight="1" x14ac:dyDescent="0.25">
      <c r="H65" s="11"/>
    </row>
    <row r="66" spans="8:8" ht="23.25" customHeight="1" x14ac:dyDescent="0.25">
      <c r="H66" s="11"/>
    </row>
    <row r="67" spans="8:8" ht="23.25" customHeight="1" x14ac:dyDescent="0.25">
      <c r="H67" s="11"/>
    </row>
    <row r="68" spans="8:8" ht="23.25" customHeight="1" x14ac:dyDescent="0.25"/>
    <row r="69" spans="8:8" ht="23.25" customHeight="1" x14ac:dyDescent="0.25"/>
  </sheetData>
  <mergeCells count="2">
    <mergeCell ref="D2:H2"/>
    <mergeCell ref="I2:Q2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11C5-3405-4954-AC8C-5B56316D10B4}">
  <dimension ref="B2:T69"/>
  <sheetViews>
    <sheetView zoomScaleNormal="100" workbookViewId="0">
      <selection activeCell="S25" sqref="S25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1.5703125" style="5" bestFit="1" customWidth="1"/>
    <col min="5" max="5" width="6.7109375" style="3" bestFit="1" customWidth="1"/>
    <col min="6" max="6" width="10.5703125" style="5" bestFit="1" customWidth="1"/>
    <col min="7" max="7" width="4.42578125" style="3" bestFit="1" customWidth="1"/>
    <col min="8" max="8" width="47.7109375" style="5" customWidth="1"/>
    <col min="9" max="9" width="3" style="3" bestFit="1" customWidth="1"/>
    <col min="10" max="10" width="3.28515625" style="3" bestFit="1" customWidth="1"/>
    <col min="11" max="13" width="3.7109375" style="3" bestFit="1" customWidth="1"/>
    <col min="14" max="14" width="3.85546875" style="3" bestFit="1" customWidth="1"/>
    <col min="15" max="15" width="3.28515625" style="3" bestFit="1" customWidth="1"/>
    <col min="16" max="16" width="3.7109375" style="3" bestFit="1" customWidth="1"/>
    <col min="17" max="17" width="3.5703125" style="3" bestFit="1" customWidth="1"/>
    <col min="18" max="16384" width="9.140625" style="3"/>
  </cols>
  <sheetData>
    <row r="2" spans="2:20" x14ac:dyDescent="0.25">
      <c r="C2" s="41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2:20" x14ac:dyDescent="0.25">
      <c r="B3" s="4" t="s">
        <v>55</v>
      </c>
      <c r="C3" s="28" t="s">
        <v>54</v>
      </c>
      <c r="D3" s="6" t="s">
        <v>38</v>
      </c>
      <c r="E3" s="7" t="s">
        <v>39</v>
      </c>
      <c r="F3" s="8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2:20" ht="23.25" customHeight="1" x14ac:dyDescent="0.25">
      <c r="B4" s="26">
        <v>750</v>
      </c>
      <c r="C4" s="64"/>
      <c r="D4" s="32"/>
      <c r="E4" s="24"/>
      <c r="F4" s="65" t="s">
        <v>173</v>
      </c>
      <c r="G4" s="24">
        <v>1</v>
      </c>
      <c r="H4" s="32"/>
      <c r="I4" s="46">
        <v>0</v>
      </c>
      <c r="J4" s="47">
        <v>0</v>
      </c>
      <c r="K4" s="48">
        <v>0</v>
      </c>
      <c r="L4" s="49">
        <v>0</v>
      </c>
      <c r="M4" s="50">
        <v>0</v>
      </c>
      <c r="N4" s="51">
        <v>0</v>
      </c>
      <c r="O4" s="52">
        <v>0</v>
      </c>
      <c r="P4" s="53">
        <v>0</v>
      </c>
      <c r="Q4" s="54">
        <v>0</v>
      </c>
    </row>
    <row r="5" spans="2:20" ht="23.25" customHeight="1" x14ac:dyDescent="0.25">
      <c r="B5" s="30">
        <v>751</v>
      </c>
      <c r="C5" s="64"/>
      <c r="D5" s="25"/>
      <c r="E5" s="31"/>
      <c r="F5" s="25" t="s">
        <v>173</v>
      </c>
      <c r="G5" s="31">
        <v>1</v>
      </c>
      <c r="H5" s="37"/>
      <c r="I5" s="55">
        <v>0</v>
      </c>
      <c r="J5" s="56">
        <v>0</v>
      </c>
      <c r="K5" s="57">
        <v>0</v>
      </c>
      <c r="L5" s="58">
        <v>0</v>
      </c>
      <c r="M5" s="59">
        <v>0</v>
      </c>
      <c r="N5" s="60">
        <v>0</v>
      </c>
      <c r="O5" s="61">
        <v>0</v>
      </c>
      <c r="P5" s="62">
        <v>0</v>
      </c>
      <c r="Q5" s="63">
        <v>0</v>
      </c>
    </row>
    <row r="6" spans="2:20" ht="23.25" customHeight="1" x14ac:dyDescent="0.25">
      <c r="B6" s="26">
        <v>752</v>
      </c>
      <c r="C6" s="64"/>
      <c r="D6" s="32"/>
      <c r="E6" s="24"/>
      <c r="F6" s="65" t="s">
        <v>173</v>
      </c>
      <c r="G6" s="24">
        <v>1</v>
      </c>
      <c r="H6" s="32"/>
      <c r="I6" s="46">
        <v>0</v>
      </c>
      <c r="J6" s="47">
        <v>0</v>
      </c>
      <c r="K6" s="48">
        <v>0</v>
      </c>
      <c r="L6" s="49">
        <v>0</v>
      </c>
      <c r="M6" s="50">
        <v>0</v>
      </c>
      <c r="N6" s="51">
        <v>0</v>
      </c>
      <c r="O6" s="52">
        <v>0</v>
      </c>
      <c r="P6" s="53">
        <v>0</v>
      </c>
      <c r="Q6" s="54">
        <v>0</v>
      </c>
    </row>
    <row r="7" spans="2:20" ht="23.25" customHeight="1" x14ac:dyDescent="0.25">
      <c r="B7" s="30">
        <v>753</v>
      </c>
      <c r="C7" s="64"/>
      <c r="D7" s="25"/>
      <c r="E7" s="31"/>
      <c r="F7" s="25" t="s">
        <v>173</v>
      </c>
      <c r="G7" s="31">
        <v>1</v>
      </c>
      <c r="H7" s="37"/>
      <c r="I7" s="55">
        <v>0</v>
      </c>
      <c r="J7" s="56">
        <v>0</v>
      </c>
      <c r="K7" s="57">
        <v>0</v>
      </c>
      <c r="L7" s="58">
        <v>0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</row>
    <row r="8" spans="2:20" ht="23.25" customHeight="1" x14ac:dyDescent="0.25">
      <c r="B8" s="26">
        <v>754</v>
      </c>
      <c r="C8" s="64"/>
      <c r="D8" s="32"/>
      <c r="E8" s="24"/>
      <c r="F8" s="65" t="s">
        <v>173</v>
      </c>
      <c r="G8" s="24">
        <v>1</v>
      </c>
      <c r="H8" s="32"/>
      <c r="I8" s="46">
        <v>0</v>
      </c>
      <c r="J8" s="47">
        <v>0</v>
      </c>
      <c r="K8" s="48">
        <v>0</v>
      </c>
      <c r="L8" s="49">
        <v>0</v>
      </c>
      <c r="M8" s="50">
        <v>0</v>
      </c>
      <c r="N8" s="51">
        <v>0</v>
      </c>
      <c r="O8" s="52">
        <v>0</v>
      </c>
      <c r="P8" s="53">
        <v>0</v>
      </c>
      <c r="Q8" s="54">
        <v>0</v>
      </c>
    </row>
    <row r="9" spans="2:20" ht="23.25" customHeight="1" x14ac:dyDescent="0.25">
      <c r="B9" s="30">
        <v>755</v>
      </c>
      <c r="C9"/>
      <c r="D9" s="25"/>
      <c r="E9" s="31"/>
      <c r="F9" s="25" t="s">
        <v>173</v>
      </c>
      <c r="G9" s="31">
        <v>1</v>
      </c>
      <c r="H9" s="37"/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0</v>
      </c>
      <c r="O9" s="61">
        <v>0</v>
      </c>
      <c r="P9" s="62">
        <v>0</v>
      </c>
      <c r="Q9" s="63">
        <v>0</v>
      </c>
      <c r="R9"/>
      <c r="S9"/>
      <c r="T9"/>
    </row>
    <row r="10" spans="2:20" ht="23.25" customHeight="1" x14ac:dyDescent="0.25">
      <c r="B10" s="26">
        <v>756</v>
      </c>
      <c r="C10"/>
      <c r="D10" s="32"/>
      <c r="E10" s="24"/>
      <c r="F10" s="65" t="s">
        <v>173</v>
      </c>
      <c r="G10" s="24">
        <v>1</v>
      </c>
      <c r="H10" s="32"/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0</v>
      </c>
      <c r="P10" s="53">
        <v>0</v>
      </c>
      <c r="Q10" s="54">
        <v>0</v>
      </c>
      <c r="R10"/>
      <c r="S10"/>
      <c r="T10"/>
    </row>
    <row r="11" spans="2:20" ht="23.25" customHeight="1" x14ac:dyDescent="0.25">
      <c r="B11" s="30">
        <v>757</v>
      </c>
      <c r="C11"/>
      <c r="D11" s="25"/>
      <c r="E11" s="31"/>
      <c r="F11" s="25" t="s">
        <v>173</v>
      </c>
      <c r="G11" s="31">
        <v>1</v>
      </c>
      <c r="H11" s="37"/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0</v>
      </c>
      <c r="Q11" s="63">
        <v>0</v>
      </c>
      <c r="R11"/>
      <c r="S11"/>
      <c r="T11"/>
    </row>
    <row r="12" spans="2:20" ht="23.25" customHeight="1" x14ac:dyDescent="0.25">
      <c r="B12" s="26">
        <v>758</v>
      </c>
      <c r="C12"/>
      <c r="D12" s="32"/>
      <c r="E12" s="24"/>
      <c r="F12" s="65" t="s">
        <v>173</v>
      </c>
      <c r="G12" s="24">
        <v>1</v>
      </c>
      <c r="H12" s="32"/>
      <c r="I12" s="46">
        <v>0</v>
      </c>
      <c r="J12" s="47">
        <v>0</v>
      </c>
      <c r="K12" s="48">
        <v>0</v>
      </c>
      <c r="L12" s="49">
        <v>0</v>
      </c>
      <c r="M12" s="50">
        <v>0</v>
      </c>
      <c r="N12" s="51">
        <v>0</v>
      </c>
      <c r="O12" s="52">
        <v>0</v>
      </c>
      <c r="P12" s="53">
        <v>0</v>
      </c>
      <c r="Q12" s="54">
        <v>0</v>
      </c>
      <c r="R12"/>
      <c r="S12"/>
      <c r="T12"/>
    </row>
    <row r="13" spans="2:20" ht="23.25" customHeight="1" x14ac:dyDescent="0.25">
      <c r="B13" s="30">
        <v>759</v>
      </c>
      <c r="C13"/>
      <c r="D13" s="25"/>
      <c r="E13" s="31"/>
      <c r="F13" s="25" t="s">
        <v>173</v>
      </c>
      <c r="G13" s="31">
        <v>1</v>
      </c>
      <c r="H13" s="37"/>
      <c r="I13" s="55">
        <v>0</v>
      </c>
      <c r="J13" s="56">
        <v>0</v>
      </c>
      <c r="K13" s="57">
        <v>0</v>
      </c>
      <c r="L13" s="58">
        <v>0</v>
      </c>
      <c r="M13" s="59">
        <v>0</v>
      </c>
      <c r="N13" s="60">
        <v>0</v>
      </c>
      <c r="O13" s="61">
        <v>0</v>
      </c>
      <c r="P13" s="62">
        <v>0</v>
      </c>
      <c r="Q13" s="63">
        <v>0</v>
      </c>
      <c r="R13"/>
    </row>
    <row r="14" spans="2:20" ht="23.25" customHeight="1" x14ac:dyDescent="0.25">
      <c r="B14" s="26">
        <v>760</v>
      </c>
      <c r="C14"/>
      <c r="D14" s="32"/>
      <c r="E14" s="24"/>
      <c r="F14" s="65" t="s">
        <v>173</v>
      </c>
      <c r="G14" s="24">
        <v>1</v>
      </c>
      <c r="H14" s="32"/>
      <c r="I14" s="46">
        <v>0</v>
      </c>
      <c r="J14" s="47">
        <v>0</v>
      </c>
      <c r="K14" s="48">
        <v>0</v>
      </c>
      <c r="L14" s="49">
        <v>0</v>
      </c>
      <c r="M14" s="50">
        <v>0</v>
      </c>
      <c r="N14" s="51">
        <v>0</v>
      </c>
      <c r="O14" s="52">
        <v>0</v>
      </c>
      <c r="P14" s="53">
        <v>0</v>
      </c>
      <c r="Q14" s="54">
        <v>0</v>
      </c>
      <c r="R14"/>
    </row>
    <row r="15" spans="2:20" ht="23.25" customHeight="1" x14ac:dyDescent="0.25">
      <c r="B15" s="30">
        <v>761</v>
      </c>
      <c r="C15"/>
      <c r="D15" s="25"/>
      <c r="E15" s="31"/>
      <c r="F15" s="25" t="s">
        <v>173</v>
      </c>
      <c r="G15" s="31">
        <v>1</v>
      </c>
      <c r="H15" s="37"/>
      <c r="I15" s="55">
        <v>0</v>
      </c>
      <c r="J15" s="56">
        <v>0</v>
      </c>
      <c r="K15" s="57">
        <v>0</v>
      </c>
      <c r="L15" s="58">
        <v>0</v>
      </c>
      <c r="M15" s="59">
        <v>0</v>
      </c>
      <c r="N15" s="60">
        <v>0</v>
      </c>
      <c r="O15" s="61">
        <v>0</v>
      </c>
      <c r="P15" s="62">
        <v>0</v>
      </c>
      <c r="Q15" s="63">
        <v>0</v>
      </c>
      <c r="R15"/>
    </row>
    <row r="16" spans="2:20" ht="23.25" customHeight="1" x14ac:dyDescent="0.25">
      <c r="B16" s="26">
        <v>762</v>
      </c>
      <c r="C16"/>
      <c r="D16" s="32"/>
      <c r="E16" s="24"/>
      <c r="F16" s="65" t="s">
        <v>173</v>
      </c>
      <c r="G16" s="24">
        <v>1</v>
      </c>
      <c r="H16" s="32"/>
      <c r="I16" s="46">
        <v>0</v>
      </c>
      <c r="J16" s="47">
        <v>0</v>
      </c>
      <c r="K16" s="48">
        <v>0</v>
      </c>
      <c r="L16" s="49">
        <v>0</v>
      </c>
      <c r="M16" s="50">
        <v>0</v>
      </c>
      <c r="N16" s="51">
        <v>0</v>
      </c>
      <c r="O16" s="52">
        <v>0</v>
      </c>
      <c r="P16" s="53">
        <v>0</v>
      </c>
      <c r="Q16" s="54">
        <v>0</v>
      </c>
      <c r="R16"/>
    </row>
    <row r="17" spans="2:18" ht="23.25" customHeight="1" x14ac:dyDescent="0.25">
      <c r="B17" s="30">
        <v>763</v>
      </c>
      <c r="C17"/>
      <c r="D17" s="25"/>
      <c r="E17" s="31"/>
      <c r="F17" s="25" t="s">
        <v>173</v>
      </c>
      <c r="G17" s="31">
        <v>1</v>
      </c>
      <c r="H17" s="37"/>
      <c r="I17" s="55">
        <v>0</v>
      </c>
      <c r="J17" s="56">
        <v>0</v>
      </c>
      <c r="K17" s="57">
        <v>0</v>
      </c>
      <c r="L17" s="58">
        <v>0</v>
      </c>
      <c r="M17" s="59">
        <v>0</v>
      </c>
      <c r="N17" s="60">
        <v>0</v>
      </c>
      <c r="O17" s="61">
        <v>0</v>
      </c>
      <c r="P17" s="62">
        <v>0</v>
      </c>
      <c r="Q17" s="63">
        <v>0</v>
      </c>
      <c r="R17"/>
    </row>
    <row r="18" spans="2:18" ht="23.25" customHeight="1" x14ac:dyDescent="0.25">
      <c r="B18" s="26">
        <v>764</v>
      </c>
      <c r="D18" s="32"/>
      <c r="E18" s="24"/>
      <c r="F18" s="65" t="s">
        <v>173</v>
      </c>
      <c r="G18" s="24">
        <v>1</v>
      </c>
      <c r="H18" s="32"/>
      <c r="I18" s="46">
        <v>0</v>
      </c>
      <c r="J18" s="47">
        <v>0</v>
      </c>
      <c r="K18" s="48">
        <v>0</v>
      </c>
      <c r="L18" s="49">
        <v>0</v>
      </c>
      <c r="M18" s="50">
        <v>0</v>
      </c>
      <c r="N18" s="51">
        <v>0</v>
      </c>
      <c r="O18" s="52">
        <v>0</v>
      </c>
      <c r="P18" s="53">
        <v>0</v>
      </c>
      <c r="Q18" s="54">
        <v>0</v>
      </c>
    </row>
    <row r="19" spans="2:18" ht="23.25" customHeight="1" x14ac:dyDescent="0.25">
      <c r="B19" s="30">
        <v>765</v>
      </c>
      <c r="D19" s="25"/>
      <c r="E19" s="31"/>
      <c r="F19" s="25" t="s">
        <v>173</v>
      </c>
      <c r="G19" s="31">
        <v>1</v>
      </c>
      <c r="H19" s="37"/>
      <c r="I19" s="55">
        <v>0</v>
      </c>
      <c r="J19" s="56">
        <v>0</v>
      </c>
      <c r="K19" s="57">
        <v>0</v>
      </c>
      <c r="L19" s="58">
        <v>0</v>
      </c>
      <c r="M19" s="59">
        <v>0</v>
      </c>
      <c r="N19" s="60">
        <v>0</v>
      </c>
      <c r="O19" s="61">
        <v>0</v>
      </c>
      <c r="P19" s="62">
        <v>0</v>
      </c>
      <c r="Q19" s="63">
        <v>0</v>
      </c>
    </row>
    <row r="20" spans="2:18" ht="23.25" customHeight="1" x14ac:dyDescent="0.25">
      <c r="B20" s="26">
        <v>766</v>
      </c>
      <c r="D20" s="32"/>
      <c r="E20" s="24"/>
      <c r="F20" s="65" t="s">
        <v>173</v>
      </c>
      <c r="G20" s="24">
        <v>1</v>
      </c>
      <c r="H20" s="32"/>
      <c r="I20" s="46">
        <v>0</v>
      </c>
      <c r="J20" s="47">
        <v>0</v>
      </c>
      <c r="K20" s="48">
        <v>0</v>
      </c>
      <c r="L20" s="49">
        <v>0</v>
      </c>
      <c r="M20" s="50">
        <v>0</v>
      </c>
      <c r="N20" s="51">
        <v>0</v>
      </c>
      <c r="O20" s="52">
        <v>0</v>
      </c>
      <c r="P20" s="53">
        <v>0</v>
      </c>
      <c r="Q20" s="54">
        <v>0</v>
      </c>
    </row>
    <row r="21" spans="2:18" ht="23.25" customHeight="1" x14ac:dyDescent="0.25">
      <c r="B21" s="30">
        <v>767</v>
      </c>
      <c r="D21" s="25"/>
      <c r="E21" s="31"/>
      <c r="F21" s="25" t="s">
        <v>173</v>
      </c>
      <c r="G21" s="31">
        <v>1</v>
      </c>
      <c r="H21" s="37"/>
      <c r="I21" s="55">
        <v>0</v>
      </c>
      <c r="J21" s="56">
        <v>0</v>
      </c>
      <c r="K21" s="57">
        <v>0</v>
      </c>
      <c r="L21" s="58">
        <v>0</v>
      </c>
      <c r="M21" s="59">
        <v>0</v>
      </c>
      <c r="N21" s="60">
        <v>0</v>
      </c>
      <c r="O21" s="61">
        <v>0</v>
      </c>
      <c r="P21" s="62">
        <v>0</v>
      </c>
      <c r="Q21" s="63">
        <v>0</v>
      </c>
    </row>
    <row r="22" spans="2:18" ht="23.25" customHeight="1" x14ac:dyDescent="0.25">
      <c r="B22" s="26">
        <v>768</v>
      </c>
      <c r="D22" s="32"/>
      <c r="E22" s="24"/>
      <c r="F22" s="65" t="s">
        <v>173</v>
      </c>
      <c r="G22" s="24">
        <v>1</v>
      </c>
      <c r="H22" s="32"/>
      <c r="I22" s="46">
        <v>0</v>
      </c>
      <c r="J22" s="47">
        <v>0</v>
      </c>
      <c r="K22" s="48">
        <v>0</v>
      </c>
      <c r="L22" s="49">
        <v>0</v>
      </c>
      <c r="M22" s="50">
        <v>0</v>
      </c>
      <c r="N22" s="51">
        <v>0</v>
      </c>
      <c r="O22" s="52">
        <v>0</v>
      </c>
      <c r="P22" s="53">
        <v>0</v>
      </c>
      <c r="Q22" s="54">
        <v>0</v>
      </c>
    </row>
    <row r="23" spans="2:18" ht="23.25" customHeight="1" x14ac:dyDescent="0.25">
      <c r="B23" s="30">
        <v>769</v>
      </c>
      <c r="D23" s="25"/>
      <c r="E23" s="31"/>
      <c r="F23" s="25" t="s">
        <v>173</v>
      </c>
      <c r="G23" s="31">
        <v>1</v>
      </c>
      <c r="H23" s="37"/>
      <c r="I23" s="55">
        <v>0</v>
      </c>
      <c r="J23" s="56">
        <v>0</v>
      </c>
      <c r="K23" s="57">
        <v>0</v>
      </c>
      <c r="L23" s="58">
        <v>0</v>
      </c>
      <c r="M23" s="59">
        <v>0</v>
      </c>
      <c r="N23" s="60">
        <v>0</v>
      </c>
      <c r="O23" s="61">
        <v>0</v>
      </c>
      <c r="P23" s="62">
        <v>0</v>
      </c>
      <c r="Q23" s="63">
        <v>0</v>
      </c>
    </row>
    <row r="24" spans="2:18" ht="23.25" customHeight="1" x14ac:dyDescent="0.25">
      <c r="B24" s="26">
        <v>770</v>
      </c>
      <c r="D24" s="32"/>
      <c r="E24" s="24"/>
      <c r="F24" s="65" t="s">
        <v>173</v>
      </c>
      <c r="G24" s="24">
        <v>1</v>
      </c>
      <c r="H24" s="32"/>
      <c r="I24" s="46">
        <v>0</v>
      </c>
      <c r="J24" s="47">
        <v>0</v>
      </c>
      <c r="K24" s="48">
        <v>0</v>
      </c>
      <c r="L24" s="49">
        <v>0</v>
      </c>
      <c r="M24" s="50">
        <v>0</v>
      </c>
      <c r="N24" s="51">
        <v>0</v>
      </c>
      <c r="O24" s="52">
        <v>0</v>
      </c>
      <c r="P24" s="53">
        <v>0</v>
      </c>
      <c r="Q24" s="54">
        <v>0</v>
      </c>
    </row>
    <row r="25" spans="2:18" ht="23.25" customHeight="1" x14ac:dyDescent="0.25">
      <c r="B25" s="30">
        <v>771</v>
      </c>
      <c r="D25" s="25"/>
      <c r="E25" s="31"/>
      <c r="F25" s="25" t="s">
        <v>173</v>
      </c>
      <c r="G25" s="31">
        <v>1</v>
      </c>
      <c r="H25" s="37"/>
      <c r="I25" s="55">
        <v>0</v>
      </c>
      <c r="J25" s="56">
        <v>0</v>
      </c>
      <c r="K25" s="57">
        <v>0</v>
      </c>
      <c r="L25" s="58">
        <v>0</v>
      </c>
      <c r="M25" s="59">
        <v>0</v>
      </c>
      <c r="N25" s="60">
        <v>0</v>
      </c>
      <c r="O25" s="61">
        <v>0</v>
      </c>
      <c r="P25" s="62">
        <v>0</v>
      </c>
      <c r="Q25" s="63">
        <v>0</v>
      </c>
    </row>
    <row r="26" spans="2:18" ht="23.25" customHeight="1" x14ac:dyDescent="0.25">
      <c r="B26" s="26">
        <v>772</v>
      </c>
      <c r="D26" s="32"/>
      <c r="E26" s="24"/>
      <c r="F26" s="65" t="s">
        <v>173</v>
      </c>
      <c r="G26" s="24">
        <v>1</v>
      </c>
      <c r="H26" s="32"/>
      <c r="I26" s="46">
        <v>0</v>
      </c>
      <c r="J26" s="47">
        <v>0</v>
      </c>
      <c r="K26" s="48">
        <v>0</v>
      </c>
      <c r="L26" s="49">
        <v>0</v>
      </c>
      <c r="M26" s="50">
        <v>0</v>
      </c>
      <c r="N26" s="51">
        <v>0</v>
      </c>
      <c r="O26" s="52">
        <v>0</v>
      </c>
      <c r="P26" s="53">
        <v>0</v>
      </c>
      <c r="Q26" s="54">
        <v>0</v>
      </c>
    </row>
    <row r="27" spans="2:18" ht="23.25" customHeight="1" x14ac:dyDescent="0.25">
      <c r="B27" s="30">
        <v>773</v>
      </c>
      <c r="D27" s="25"/>
      <c r="E27" s="31"/>
      <c r="F27" s="25" t="s">
        <v>173</v>
      </c>
      <c r="G27" s="31">
        <v>1</v>
      </c>
      <c r="H27" s="37"/>
      <c r="I27" s="55">
        <v>0</v>
      </c>
      <c r="J27" s="56">
        <v>0</v>
      </c>
      <c r="K27" s="57">
        <v>0</v>
      </c>
      <c r="L27" s="58">
        <v>0</v>
      </c>
      <c r="M27" s="59">
        <v>0</v>
      </c>
      <c r="N27" s="60">
        <v>0</v>
      </c>
      <c r="O27" s="61">
        <v>0</v>
      </c>
      <c r="P27" s="62">
        <v>0</v>
      </c>
      <c r="Q27" s="63">
        <v>0</v>
      </c>
    </row>
    <row r="28" spans="2:18" ht="23.25" customHeight="1" x14ac:dyDescent="0.25">
      <c r="B28" s="26">
        <v>774</v>
      </c>
      <c r="D28" s="32"/>
      <c r="E28" s="24"/>
      <c r="F28" s="65" t="s">
        <v>173</v>
      </c>
      <c r="G28" s="24">
        <v>1</v>
      </c>
      <c r="H28" s="32"/>
      <c r="I28" s="46">
        <v>0</v>
      </c>
      <c r="J28" s="47">
        <v>0</v>
      </c>
      <c r="K28" s="48">
        <v>0</v>
      </c>
      <c r="L28" s="49">
        <v>0</v>
      </c>
      <c r="M28" s="50">
        <v>0</v>
      </c>
      <c r="N28" s="51">
        <v>0</v>
      </c>
      <c r="O28" s="52">
        <v>0</v>
      </c>
      <c r="P28" s="53">
        <v>0</v>
      </c>
      <c r="Q28" s="54">
        <v>0</v>
      </c>
    </row>
    <row r="29" spans="2:18" ht="23.25" customHeight="1" x14ac:dyDescent="0.25"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2:18" ht="23.25" customHeight="1" x14ac:dyDescent="0.25"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2:18" ht="23.25" customHeight="1" x14ac:dyDescent="0.25"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18" ht="23.25" customHeight="1" x14ac:dyDescent="0.25">
      <c r="H32" s="11"/>
    </row>
    <row r="33" spans="8:8" ht="23.25" customHeight="1" x14ac:dyDescent="0.25">
      <c r="H33" s="11"/>
    </row>
    <row r="34" spans="8:8" ht="23.25" customHeight="1" x14ac:dyDescent="0.25">
      <c r="H34" s="11"/>
    </row>
    <row r="35" spans="8:8" ht="23.25" customHeight="1" x14ac:dyDescent="0.25">
      <c r="H35" s="11"/>
    </row>
    <row r="36" spans="8:8" ht="23.25" customHeight="1" x14ac:dyDescent="0.25">
      <c r="H36" s="11"/>
    </row>
    <row r="37" spans="8:8" ht="23.25" customHeight="1" x14ac:dyDescent="0.25">
      <c r="H37" s="11"/>
    </row>
    <row r="38" spans="8:8" ht="23.25" customHeight="1" x14ac:dyDescent="0.25">
      <c r="H38" s="11"/>
    </row>
    <row r="39" spans="8:8" ht="23.25" customHeight="1" x14ac:dyDescent="0.25">
      <c r="H39" s="11"/>
    </row>
    <row r="40" spans="8:8" ht="23.25" customHeight="1" x14ac:dyDescent="0.25">
      <c r="H40" s="11"/>
    </row>
    <row r="41" spans="8:8" ht="23.25" customHeight="1" x14ac:dyDescent="0.25">
      <c r="H41" s="11"/>
    </row>
    <row r="42" spans="8:8" ht="23.25" customHeight="1" x14ac:dyDescent="0.25">
      <c r="H42" s="11"/>
    </row>
    <row r="43" spans="8:8" ht="23.25" customHeight="1" x14ac:dyDescent="0.25">
      <c r="H43" s="11"/>
    </row>
    <row r="44" spans="8:8" ht="23.25" customHeight="1" x14ac:dyDescent="0.25">
      <c r="H44" s="11"/>
    </row>
    <row r="45" spans="8:8" ht="23.25" customHeight="1" x14ac:dyDescent="0.25">
      <c r="H45" s="11"/>
    </row>
    <row r="46" spans="8:8" ht="23.25" customHeight="1" x14ac:dyDescent="0.25">
      <c r="H46" s="11"/>
    </row>
    <row r="47" spans="8:8" ht="23.25" customHeight="1" x14ac:dyDescent="0.25">
      <c r="H47" s="11"/>
    </row>
    <row r="48" spans="8:8" ht="23.25" customHeight="1" x14ac:dyDescent="0.25">
      <c r="H48" s="11"/>
    </row>
    <row r="49" spans="8:8" ht="23.25" customHeight="1" x14ac:dyDescent="0.25">
      <c r="H49" s="11"/>
    </row>
    <row r="50" spans="8:8" ht="23.25" customHeight="1" x14ac:dyDescent="0.25">
      <c r="H50" s="11"/>
    </row>
    <row r="51" spans="8:8" ht="23.25" customHeight="1" x14ac:dyDescent="0.25">
      <c r="H51" s="11"/>
    </row>
    <row r="52" spans="8:8" ht="23.25" customHeight="1" x14ac:dyDescent="0.25">
      <c r="H52" s="11"/>
    </row>
    <row r="53" spans="8:8" ht="23.25" customHeight="1" x14ac:dyDescent="0.25">
      <c r="H53" s="11"/>
    </row>
    <row r="54" spans="8:8" ht="23.25" customHeight="1" x14ac:dyDescent="0.25">
      <c r="H54" s="11"/>
    </row>
    <row r="55" spans="8:8" ht="23.25" customHeight="1" x14ac:dyDescent="0.25">
      <c r="H55" s="11"/>
    </row>
    <row r="56" spans="8:8" ht="23.25" customHeight="1" x14ac:dyDescent="0.25">
      <c r="H56" s="11"/>
    </row>
    <row r="57" spans="8:8" ht="23.25" customHeight="1" x14ac:dyDescent="0.25">
      <c r="H57" s="11"/>
    </row>
    <row r="58" spans="8:8" ht="23.25" customHeight="1" x14ac:dyDescent="0.25">
      <c r="H58" s="11"/>
    </row>
    <row r="59" spans="8:8" ht="23.25" customHeight="1" x14ac:dyDescent="0.25">
      <c r="H59" s="11"/>
    </row>
    <row r="60" spans="8:8" ht="23.25" customHeight="1" x14ac:dyDescent="0.25">
      <c r="H60" s="11"/>
    </row>
    <row r="61" spans="8:8" ht="23.25" customHeight="1" x14ac:dyDescent="0.25">
      <c r="H61" s="11"/>
    </row>
    <row r="62" spans="8:8" ht="23.25" customHeight="1" x14ac:dyDescent="0.25">
      <c r="H62" s="11"/>
    </row>
    <row r="63" spans="8:8" ht="23.25" customHeight="1" x14ac:dyDescent="0.25">
      <c r="H63" s="11"/>
    </row>
    <row r="64" spans="8:8" ht="23.25" customHeight="1" x14ac:dyDescent="0.25">
      <c r="H64" s="11"/>
    </row>
    <row r="65" spans="8:8" ht="23.25" customHeight="1" x14ac:dyDescent="0.25">
      <c r="H65" s="11"/>
    </row>
    <row r="66" spans="8:8" ht="23.25" customHeight="1" x14ac:dyDescent="0.25">
      <c r="H66" s="11"/>
    </row>
    <row r="67" spans="8:8" ht="23.25" customHeight="1" x14ac:dyDescent="0.25">
      <c r="H67" s="11"/>
    </row>
    <row r="68" spans="8:8" ht="23.25" customHeight="1" x14ac:dyDescent="0.25"/>
    <row r="69" spans="8:8" ht="23.25" customHeight="1" x14ac:dyDescent="0.25"/>
  </sheetData>
  <mergeCells count="2">
    <mergeCell ref="D2:H2"/>
    <mergeCell ref="I2:Q2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C8F9-8AC7-4457-AC8B-D4BC3F657863}">
  <dimension ref="B2:V69"/>
  <sheetViews>
    <sheetView zoomScaleNormal="100" workbookViewId="0">
      <selection activeCell="I33" sqref="I33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1.5703125" style="5" bestFit="1" customWidth="1"/>
    <col min="5" max="5" width="6.7109375" style="3" bestFit="1" customWidth="1"/>
    <col min="6" max="6" width="13.28515625" style="5" bestFit="1" customWidth="1"/>
    <col min="7" max="7" width="4.42578125" style="3" bestFit="1" customWidth="1"/>
    <col min="8" max="8" width="12.42578125" style="3" bestFit="1" customWidth="1"/>
    <col min="9" max="9" width="47.7109375" style="5" customWidth="1"/>
    <col min="10" max="10" width="47.7109375" style="11" customWidth="1"/>
    <col min="11" max="11" width="3" style="3" bestFit="1" customWidth="1"/>
    <col min="12" max="12" width="3.28515625" style="3" bestFit="1" customWidth="1"/>
    <col min="13" max="15" width="3.7109375" style="3" bestFit="1" customWidth="1"/>
    <col min="16" max="16" width="3.85546875" style="3" bestFit="1" customWidth="1"/>
    <col min="17" max="17" width="3.28515625" style="3" bestFit="1" customWidth="1"/>
    <col min="18" max="18" width="3.7109375" style="3" bestFit="1" customWidth="1"/>
    <col min="19" max="19" width="3.5703125" style="3" bestFit="1" customWidth="1"/>
    <col min="20" max="16384" width="9.140625" style="3"/>
  </cols>
  <sheetData>
    <row r="2" spans="2:22" x14ac:dyDescent="0.25">
      <c r="C2" s="41" t="s">
        <v>168</v>
      </c>
      <c r="D2" s="81" t="s">
        <v>60</v>
      </c>
      <c r="E2" s="81"/>
      <c r="F2" s="81"/>
      <c r="G2" s="81"/>
      <c r="H2" s="81"/>
      <c r="I2" s="81"/>
      <c r="J2" s="81"/>
      <c r="K2" s="82" t="s">
        <v>71</v>
      </c>
      <c r="L2" s="82"/>
      <c r="M2" s="82"/>
      <c r="N2" s="82"/>
      <c r="O2" s="82"/>
      <c r="P2" s="82"/>
      <c r="Q2" s="82"/>
      <c r="R2" s="82"/>
      <c r="S2" s="82"/>
    </row>
    <row r="3" spans="2:22" x14ac:dyDescent="0.25">
      <c r="B3" s="4" t="s">
        <v>55</v>
      </c>
      <c r="C3" s="28" t="s">
        <v>54</v>
      </c>
      <c r="D3" s="6" t="s">
        <v>38</v>
      </c>
      <c r="E3" s="7" t="s">
        <v>39</v>
      </c>
      <c r="F3" s="8" t="s">
        <v>40</v>
      </c>
      <c r="G3" s="7" t="s">
        <v>142</v>
      </c>
      <c r="H3" s="16" t="s">
        <v>340</v>
      </c>
      <c r="I3" s="70" t="s">
        <v>53</v>
      </c>
      <c r="J3" s="8" t="s">
        <v>339</v>
      </c>
      <c r="K3" s="12" t="s">
        <v>112</v>
      </c>
      <c r="L3" s="20" t="s">
        <v>113</v>
      </c>
      <c r="M3" s="13" t="s">
        <v>114</v>
      </c>
      <c r="N3" s="14" t="s">
        <v>116</v>
      </c>
      <c r="O3" s="15" t="s">
        <v>115</v>
      </c>
      <c r="P3" s="16" t="s">
        <v>117</v>
      </c>
      <c r="Q3" s="17" t="s">
        <v>118</v>
      </c>
      <c r="R3" s="18" t="s">
        <v>119</v>
      </c>
      <c r="S3" s="19" t="s">
        <v>120</v>
      </c>
    </row>
    <row r="4" spans="2:22" ht="23.25" customHeight="1" x14ac:dyDescent="0.25">
      <c r="B4" s="26">
        <v>775</v>
      </c>
      <c r="C4" s="64"/>
      <c r="D4" s="32"/>
      <c r="E4" s="24">
        <v>0</v>
      </c>
      <c r="F4" s="65" t="s">
        <v>174</v>
      </c>
      <c r="G4" s="24">
        <v>1</v>
      </c>
      <c r="H4" s="72">
        <v>0.5</v>
      </c>
      <c r="I4" s="37"/>
      <c r="J4" s="32"/>
      <c r="K4" s="46">
        <v>0</v>
      </c>
      <c r="L4" s="47">
        <v>0</v>
      </c>
      <c r="M4" s="48">
        <v>0</v>
      </c>
      <c r="N4" s="49">
        <v>0</v>
      </c>
      <c r="O4" s="50">
        <v>0</v>
      </c>
      <c r="P4" s="51">
        <v>0</v>
      </c>
      <c r="Q4" s="52">
        <v>0</v>
      </c>
      <c r="R4" s="53">
        <v>0</v>
      </c>
      <c r="S4" s="54">
        <v>0</v>
      </c>
    </row>
    <row r="5" spans="2:22" ht="23.25" customHeight="1" x14ac:dyDescent="0.25">
      <c r="B5" s="30">
        <v>776</v>
      </c>
      <c r="C5" s="64"/>
      <c r="D5" s="25"/>
      <c r="E5" s="31">
        <v>0</v>
      </c>
      <c r="F5" s="25" t="s">
        <v>174</v>
      </c>
      <c r="G5" s="31">
        <v>1</v>
      </c>
      <c r="H5" s="24">
        <v>0.75</v>
      </c>
      <c r="I5" s="69"/>
      <c r="J5" s="37"/>
      <c r="K5" s="55">
        <v>0</v>
      </c>
      <c r="L5" s="56">
        <v>0</v>
      </c>
      <c r="M5" s="57">
        <v>0</v>
      </c>
      <c r="N5" s="58">
        <v>0</v>
      </c>
      <c r="O5" s="59">
        <v>0</v>
      </c>
      <c r="P5" s="60">
        <v>0</v>
      </c>
      <c r="Q5" s="61">
        <v>0</v>
      </c>
      <c r="R5" s="62">
        <v>0</v>
      </c>
      <c r="S5" s="63">
        <v>0</v>
      </c>
    </row>
    <row r="6" spans="2:22" ht="23.25" customHeight="1" x14ac:dyDescent="0.25">
      <c r="B6" s="26">
        <v>777</v>
      </c>
      <c r="C6" s="64"/>
      <c r="D6" s="32"/>
      <c r="E6" s="24">
        <v>0</v>
      </c>
      <c r="F6" s="65" t="s">
        <v>174</v>
      </c>
      <c r="G6" s="24">
        <v>1</v>
      </c>
      <c r="H6" s="72">
        <v>1</v>
      </c>
      <c r="I6" s="37"/>
      <c r="J6" s="32"/>
      <c r="K6" s="46">
        <v>0</v>
      </c>
      <c r="L6" s="47">
        <v>0</v>
      </c>
      <c r="M6" s="48">
        <v>0</v>
      </c>
      <c r="N6" s="49">
        <v>0</v>
      </c>
      <c r="O6" s="50">
        <v>0</v>
      </c>
      <c r="P6" s="51">
        <v>0</v>
      </c>
      <c r="Q6" s="52">
        <v>0</v>
      </c>
      <c r="R6" s="53">
        <v>0</v>
      </c>
      <c r="S6" s="54">
        <v>0</v>
      </c>
    </row>
    <row r="7" spans="2:22" ht="23.25" customHeight="1" x14ac:dyDescent="0.25">
      <c r="B7" s="30">
        <v>778</v>
      </c>
      <c r="C7" s="64"/>
      <c r="D7" s="25"/>
      <c r="E7" s="31">
        <v>0</v>
      </c>
      <c r="F7" s="25" t="s">
        <v>174</v>
      </c>
      <c r="G7" s="31">
        <v>1</v>
      </c>
      <c r="H7" s="24">
        <v>1.25</v>
      </c>
      <c r="I7" s="69"/>
      <c r="J7" s="37"/>
      <c r="K7" s="55">
        <v>0</v>
      </c>
      <c r="L7" s="56">
        <v>0</v>
      </c>
      <c r="M7" s="57">
        <v>0</v>
      </c>
      <c r="N7" s="58">
        <v>0</v>
      </c>
      <c r="O7" s="59">
        <v>0</v>
      </c>
      <c r="P7" s="60">
        <v>0</v>
      </c>
      <c r="Q7" s="61">
        <v>0</v>
      </c>
      <c r="R7" s="62">
        <v>0</v>
      </c>
      <c r="S7" s="63">
        <v>0</v>
      </c>
    </row>
    <row r="8" spans="2:22" ht="23.25" customHeight="1" x14ac:dyDescent="0.25">
      <c r="B8" s="26">
        <v>779</v>
      </c>
      <c r="C8" s="64"/>
      <c r="D8" s="32"/>
      <c r="E8" s="24">
        <v>0</v>
      </c>
      <c r="F8" s="65" t="s">
        <v>174</v>
      </c>
      <c r="G8" s="24">
        <v>1</v>
      </c>
      <c r="H8" s="72">
        <v>1.5</v>
      </c>
      <c r="I8" s="37"/>
      <c r="J8" s="32"/>
      <c r="K8" s="46">
        <v>0</v>
      </c>
      <c r="L8" s="47">
        <v>0</v>
      </c>
      <c r="M8" s="48">
        <v>0</v>
      </c>
      <c r="N8" s="49">
        <v>0</v>
      </c>
      <c r="O8" s="50">
        <v>0</v>
      </c>
      <c r="P8" s="51">
        <v>0</v>
      </c>
      <c r="Q8" s="52">
        <v>0</v>
      </c>
      <c r="R8" s="53">
        <v>0</v>
      </c>
      <c r="S8" s="54">
        <v>0</v>
      </c>
    </row>
    <row r="9" spans="2:22" ht="23.25" customHeight="1" x14ac:dyDescent="0.25">
      <c r="B9" s="30">
        <v>780</v>
      </c>
      <c r="C9"/>
      <c r="D9" s="25" t="s">
        <v>345</v>
      </c>
      <c r="E9" s="31">
        <v>4</v>
      </c>
      <c r="F9" s="25" t="s">
        <v>174</v>
      </c>
      <c r="G9" s="31">
        <v>1</v>
      </c>
      <c r="H9" s="24">
        <v>3</v>
      </c>
      <c r="I9" s="69" t="s">
        <v>346</v>
      </c>
      <c r="J9" s="37" t="s">
        <v>344</v>
      </c>
      <c r="K9" s="55">
        <v>0</v>
      </c>
      <c r="L9" s="56">
        <v>0</v>
      </c>
      <c r="M9" s="57">
        <v>0</v>
      </c>
      <c r="N9" s="58">
        <v>0</v>
      </c>
      <c r="O9" s="59">
        <v>0</v>
      </c>
      <c r="P9" s="60">
        <v>0</v>
      </c>
      <c r="Q9" s="61">
        <v>0</v>
      </c>
      <c r="R9" s="62">
        <v>0</v>
      </c>
      <c r="S9" s="63">
        <v>0</v>
      </c>
      <c r="T9"/>
      <c r="U9"/>
      <c r="V9"/>
    </row>
    <row r="10" spans="2:22" ht="23.25" customHeight="1" x14ac:dyDescent="0.25">
      <c r="B10" s="26">
        <v>781</v>
      </c>
      <c r="C10" s="64"/>
      <c r="D10" s="32" t="s">
        <v>360</v>
      </c>
      <c r="E10" s="24">
        <v>4</v>
      </c>
      <c r="F10" s="65" t="s">
        <v>174</v>
      </c>
      <c r="G10" s="24">
        <v>1</v>
      </c>
      <c r="H10" s="72" t="s">
        <v>358</v>
      </c>
      <c r="I10" s="37" t="s">
        <v>361</v>
      </c>
      <c r="J10" s="32" t="s">
        <v>359</v>
      </c>
      <c r="K10" s="46">
        <v>0</v>
      </c>
      <c r="L10" s="47">
        <v>0</v>
      </c>
      <c r="M10" s="48">
        <v>0</v>
      </c>
      <c r="N10" s="49">
        <v>0</v>
      </c>
      <c r="O10" s="50">
        <v>0</v>
      </c>
      <c r="P10" s="51">
        <v>0</v>
      </c>
      <c r="Q10" s="52">
        <v>0</v>
      </c>
      <c r="R10" s="53">
        <v>0</v>
      </c>
      <c r="S10" s="54">
        <v>0</v>
      </c>
      <c r="T10"/>
      <c r="U10"/>
      <c r="V10"/>
    </row>
    <row r="11" spans="2:22" ht="23.25" customHeight="1" x14ac:dyDescent="0.25">
      <c r="B11" s="30">
        <v>782</v>
      </c>
      <c r="C11"/>
      <c r="D11" s="25"/>
      <c r="E11" s="31"/>
      <c r="F11" s="25"/>
      <c r="G11" s="31"/>
      <c r="H11" s="24"/>
      <c r="I11" s="69"/>
      <c r="J11" s="37"/>
      <c r="K11" s="55">
        <v>0</v>
      </c>
      <c r="L11" s="56">
        <v>0</v>
      </c>
      <c r="M11" s="57">
        <v>0</v>
      </c>
      <c r="N11" s="58">
        <v>0</v>
      </c>
      <c r="O11" s="59">
        <v>0</v>
      </c>
      <c r="P11" s="60">
        <v>0</v>
      </c>
      <c r="Q11" s="61">
        <v>0</v>
      </c>
      <c r="R11" s="62">
        <v>0</v>
      </c>
      <c r="S11" s="63">
        <v>0</v>
      </c>
      <c r="T11"/>
      <c r="U11"/>
      <c r="V11"/>
    </row>
    <row r="12" spans="2:22" ht="23.25" customHeight="1" x14ac:dyDescent="0.25">
      <c r="B12" s="26">
        <v>783</v>
      </c>
      <c r="C12"/>
      <c r="D12" s="32"/>
      <c r="E12" s="24"/>
      <c r="F12" s="65"/>
      <c r="G12" s="24"/>
      <c r="H12" s="72"/>
      <c r="I12" s="37"/>
      <c r="J12" s="32"/>
      <c r="K12" s="46">
        <v>0</v>
      </c>
      <c r="L12" s="47">
        <v>0</v>
      </c>
      <c r="M12" s="48">
        <v>0</v>
      </c>
      <c r="N12" s="49">
        <v>0</v>
      </c>
      <c r="O12" s="50">
        <v>0</v>
      </c>
      <c r="P12" s="51">
        <v>0</v>
      </c>
      <c r="Q12" s="52">
        <v>0</v>
      </c>
      <c r="R12" s="53">
        <v>0</v>
      </c>
      <c r="S12" s="54">
        <v>0</v>
      </c>
      <c r="T12"/>
      <c r="U12"/>
      <c r="V12"/>
    </row>
    <row r="13" spans="2:22" ht="23.25" customHeight="1" x14ac:dyDescent="0.25">
      <c r="B13" s="30">
        <v>784</v>
      </c>
      <c r="C13"/>
      <c r="D13" s="25"/>
      <c r="E13" s="31"/>
      <c r="F13" s="25"/>
      <c r="G13" s="31"/>
      <c r="H13" s="24"/>
      <c r="I13" s="69"/>
      <c r="J13" s="37"/>
      <c r="K13" s="55">
        <v>0</v>
      </c>
      <c r="L13" s="56">
        <v>0</v>
      </c>
      <c r="M13" s="57">
        <v>0</v>
      </c>
      <c r="N13" s="58">
        <v>0</v>
      </c>
      <c r="O13" s="59">
        <v>0</v>
      </c>
      <c r="P13" s="60">
        <v>0</v>
      </c>
      <c r="Q13" s="61">
        <v>0</v>
      </c>
      <c r="R13" s="62">
        <v>0</v>
      </c>
      <c r="S13" s="63">
        <v>0</v>
      </c>
      <c r="T13"/>
    </row>
    <row r="14" spans="2:22" ht="23.25" customHeight="1" x14ac:dyDescent="0.25">
      <c r="B14" s="26">
        <v>785</v>
      </c>
      <c r="C14"/>
      <c r="D14" s="32"/>
      <c r="E14" s="24"/>
      <c r="F14" s="65"/>
      <c r="G14" s="24"/>
      <c r="H14" s="72"/>
      <c r="I14" s="37"/>
      <c r="J14" s="32"/>
      <c r="K14" s="46">
        <v>0</v>
      </c>
      <c r="L14" s="47">
        <v>0</v>
      </c>
      <c r="M14" s="48">
        <v>0</v>
      </c>
      <c r="N14" s="49">
        <v>0</v>
      </c>
      <c r="O14" s="50">
        <v>0</v>
      </c>
      <c r="P14" s="51">
        <v>0</v>
      </c>
      <c r="Q14" s="52">
        <v>0</v>
      </c>
      <c r="R14" s="53">
        <v>0</v>
      </c>
      <c r="S14" s="54">
        <v>0</v>
      </c>
      <c r="T14"/>
    </row>
    <row r="15" spans="2:22" ht="23.25" customHeight="1" x14ac:dyDescent="0.25">
      <c r="B15" s="30">
        <v>786</v>
      </c>
      <c r="C15"/>
      <c r="D15" s="25"/>
      <c r="E15" s="31"/>
      <c r="F15" s="25"/>
      <c r="G15" s="31"/>
      <c r="H15" s="24"/>
      <c r="I15" s="69"/>
      <c r="J15" s="37"/>
      <c r="K15" s="55">
        <v>0</v>
      </c>
      <c r="L15" s="56">
        <v>0</v>
      </c>
      <c r="M15" s="57">
        <v>0</v>
      </c>
      <c r="N15" s="58">
        <v>0</v>
      </c>
      <c r="O15" s="59">
        <v>0</v>
      </c>
      <c r="P15" s="60">
        <v>0</v>
      </c>
      <c r="Q15" s="61">
        <v>0</v>
      </c>
      <c r="R15" s="62">
        <v>0</v>
      </c>
      <c r="S15" s="63">
        <v>0</v>
      </c>
      <c r="T15"/>
    </row>
    <row r="16" spans="2:22" ht="23.25" customHeight="1" x14ac:dyDescent="0.25">
      <c r="B16" s="26">
        <v>787</v>
      </c>
      <c r="C16"/>
      <c r="D16" s="32"/>
      <c r="E16" s="24"/>
      <c r="F16" s="65"/>
      <c r="G16" s="24"/>
      <c r="H16" s="72"/>
      <c r="I16" s="37"/>
      <c r="J16" s="32"/>
      <c r="K16" s="46">
        <v>0</v>
      </c>
      <c r="L16" s="47">
        <v>0</v>
      </c>
      <c r="M16" s="48">
        <v>0</v>
      </c>
      <c r="N16" s="49">
        <v>0</v>
      </c>
      <c r="O16" s="50">
        <v>0</v>
      </c>
      <c r="P16" s="51">
        <v>0</v>
      </c>
      <c r="Q16" s="52">
        <v>0</v>
      </c>
      <c r="R16" s="53">
        <v>0</v>
      </c>
      <c r="S16" s="54">
        <v>0</v>
      </c>
      <c r="T16"/>
    </row>
    <row r="17" spans="2:20" ht="23.25" customHeight="1" x14ac:dyDescent="0.25">
      <c r="B17" s="30">
        <v>788</v>
      </c>
      <c r="C17"/>
      <c r="D17" s="25"/>
      <c r="E17" s="31"/>
      <c r="F17" s="25"/>
      <c r="G17" s="31"/>
      <c r="H17" s="24"/>
      <c r="I17" s="69"/>
      <c r="J17" s="37"/>
      <c r="K17" s="55">
        <v>0</v>
      </c>
      <c r="L17" s="56">
        <v>0</v>
      </c>
      <c r="M17" s="57">
        <v>0</v>
      </c>
      <c r="N17" s="58">
        <v>0</v>
      </c>
      <c r="O17" s="59">
        <v>0</v>
      </c>
      <c r="P17" s="60">
        <v>0</v>
      </c>
      <c r="Q17" s="61">
        <v>0</v>
      </c>
      <c r="R17" s="62">
        <v>0</v>
      </c>
      <c r="S17" s="63">
        <v>0</v>
      </c>
      <c r="T17"/>
    </row>
    <row r="18" spans="2:20" ht="23.25" customHeight="1" x14ac:dyDescent="0.25">
      <c r="B18" s="26">
        <v>789</v>
      </c>
      <c r="D18" s="32"/>
      <c r="E18" s="24"/>
      <c r="F18" s="65"/>
      <c r="G18" s="24"/>
      <c r="H18" s="72"/>
      <c r="I18" s="37"/>
      <c r="J18" s="32"/>
      <c r="K18" s="46">
        <v>0</v>
      </c>
      <c r="L18" s="47">
        <v>0</v>
      </c>
      <c r="M18" s="48">
        <v>0</v>
      </c>
      <c r="N18" s="49">
        <v>0</v>
      </c>
      <c r="O18" s="50">
        <v>0</v>
      </c>
      <c r="P18" s="51">
        <v>0</v>
      </c>
      <c r="Q18" s="52">
        <v>0</v>
      </c>
      <c r="R18" s="53">
        <v>0</v>
      </c>
      <c r="S18" s="54">
        <v>0</v>
      </c>
    </row>
    <row r="19" spans="2:20" ht="23.25" customHeight="1" x14ac:dyDescent="0.25">
      <c r="B19" s="30">
        <v>790</v>
      </c>
      <c r="D19" s="25"/>
      <c r="E19" s="31"/>
      <c r="F19" s="25"/>
      <c r="G19" s="31"/>
      <c r="H19" s="24"/>
      <c r="I19" s="69"/>
      <c r="J19" s="37"/>
      <c r="K19" s="55">
        <v>0</v>
      </c>
      <c r="L19" s="56">
        <v>0</v>
      </c>
      <c r="M19" s="57">
        <v>0</v>
      </c>
      <c r="N19" s="58">
        <v>0</v>
      </c>
      <c r="O19" s="59">
        <v>0</v>
      </c>
      <c r="P19" s="60">
        <v>0</v>
      </c>
      <c r="Q19" s="61">
        <v>0</v>
      </c>
      <c r="R19" s="62">
        <v>0</v>
      </c>
      <c r="S19" s="63">
        <v>0</v>
      </c>
    </row>
    <row r="20" spans="2:20" ht="23.25" customHeight="1" x14ac:dyDescent="0.25">
      <c r="B20" s="26">
        <v>791</v>
      </c>
      <c r="D20" s="32"/>
      <c r="E20" s="24"/>
      <c r="F20" s="65"/>
      <c r="G20" s="24"/>
      <c r="H20" s="72"/>
      <c r="I20" s="37"/>
      <c r="J20" s="32"/>
      <c r="K20" s="46">
        <v>0</v>
      </c>
      <c r="L20" s="47">
        <v>0</v>
      </c>
      <c r="M20" s="48">
        <v>0</v>
      </c>
      <c r="N20" s="49">
        <v>0</v>
      </c>
      <c r="O20" s="50">
        <v>0</v>
      </c>
      <c r="P20" s="51">
        <v>0</v>
      </c>
      <c r="Q20" s="52">
        <v>0</v>
      </c>
      <c r="R20" s="53">
        <v>0</v>
      </c>
      <c r="S20" s="54">
        <v>0</v>
      </c>
    </row>
    <row r="21" spans="2:20" ht="23.25" customHeight="1" x14ac:dyDescent="0.25">
      <c r="B21" s="30">
        <v>792</v>
      </c>
      <c r="D21" s="25"/>
      <c r="E21" s="31"/>
      <c r="F21" s="25"/>
      <c r="G21" s="31"/>
      <c r="H21" s="24"/>
      <c r="I21" s="69"/>
      <c r="J21" s="37"/>
      <c r="K21" s="55">
        <v>0</v>
      </c>
      <c r="L21" s="56">
        <v>0</v>
      </c>
      <c r="M21" s="57">
        <v>0</v>
      </c>
      <c r="N21" s="58">
        <v>0</v>
      </c>
      <c r="O21" s="59">
        <v>0</v>
      </c>
      <c r="P21" s="60">
        <v>0</v>
      </c>
      <c r="Q21" s="61">
        <v>0</v>
      </c>
      <c r="R21" s="62">
        <v>0</v>
      </c>
      <c r="S21" s="63">
        <v>0</v>
      </c>
    </row>
    <row r="22" spans="2:20" ht="23.25" customHeight="1" x14ac:dyDescent="0.25">
      <c r="B22" s="26">
        <v>793</v>
      </c>
      <c r="D22" s="32"/>
      <c r="E22" s="24"/>
      <c r="F22" s="65"/>
      <c r="G22" s="24"/>
      <c r="H22" s="72"/>
      <c r="I22" s="37"/>
      <c r="J22" s="32"/>
      <c r="K22" s="46">
        <v>0</v>
      </c>
      <c r="L22" s="47">
        <v>0</v>
      </c>
      <c r="M22" s="48">
        <v>0</v>
      </c>
      <c r="N22" s="49">
        <v>0</v>
      </c>
      <c r="O22" s="50">
        <v>0</v>
      </c>
      <c r="P22" s="51">
        <v>0</v>
      </c>
      <c r="Q22" s="52">
        <v>0</v>
      </c>
      <c r="R22" s="53">
        <v>0</v>
      </c>
      <c r="S22" s="54">
        <v>0</v>
      </c>
    </row>
    <row r="23" spans="2:20" ht="23.25" customHeight="1" x14ac:dyDescent="0.25">
      <c r="B23" s="30">
        <v>794</v>
      </c>
      <c r="D23" s="25"/>
      <c r="E23" s="31"/>
      <c r="F23" s="25"/>
      <c r="G23" s="31"/>
      <c r="H23" s="24"/>
      <c r="I23" s="69"/>
      <c r="J23" s="37"/>
      <c r="K23" s="55">
        <v>0</v>
      </c>
      <c r="L23" s="56">
        <v>0</v>
      </c>
      <c r="M23" s="57">
        <v>0</v>
      </c>
      <c r="N23" s="58">
        <v>0</v>
      </c>
      <c r="O23" s="59">
        <v>0</v>
      </c>
      <c r="P23" s="60">
        <v>0</v>
      </c>
      <c r="Q23" s="61">
        <v>0</v>
      </c>
      <c r="R23" s="62">
        <v>0</v>
      </c>
      <c r="S23" s="63">
        <v>0</v>
      </c>
    </row>
    <row r="24" spans="2:20" ht="23.25" customHeight="1" x14ac:dyDescent="0.25">
      <c r="B24" s="26">
        <v>795</v>
      </c>
      <c r="D24" s="32"/>
      <c r="E24" s="24"/>
      <c r="F24" s="65"/>
      <c r="G24" s="24"/>
      <c r="H24" s="72"/>
      <c r="I24" s="37"/>
      <c r="J24" s="32"/>
      <c r="K24" s="46">
        <v>0</v>
      </c>
      <c r="L24" s="47">
        <v>0</v>
      </c>
      <c r="M24" s="48">
        <v>0</v>
      </c>
      <c r="N24" s="49">
        <v>0</v>
      </c>
      <c r="O24" s="50">
        <v>0</v>
      </c>
      <c r="P24" s="51">
        <v>0</v>
      </c>
      <c r="Q24" s="52">
        <v>0</v>
      </c>
      <c r="R24" s="53">
        <v>0</v>
      </c>
      <c r="S24" s="54">
        <v>0</v>
      </c>
    </row>
    <row r="25" spans="2:20" ht="23.25" customHeight="1" x14ac:dyDescent="0.25">
      <c r="B25" s="30">
        <v>796</v>
      </c>
      <c r="D25" s="25"/>
      <c r="E25" s="31"/>
      <c r="F25" s="25"/>
      <c r="G25" s="31"/>
      <c r="H25" s="24"/>
      <c r="I25" s="69"/>
      <c r="J25" s="37"/>
      <c r="K25" s="55">
        <v>0</v>
      </c>
      <c r="L25" s="56">
        <v>0</v>
      </c>
      <c r="M25" s="57">
        <v>0</v>
      </c>
      <c r="N25" s="58">
        <v>0</v>
      </c>
      <c r="O25" s="59">
        <v>0</v>
      </c>
      <c r="P25" s="60">
        <v>0</v>
      </c>
      <c r="Q25" s="61">
        <v>0</v>
      </c>
      <c r="R25" s="62">
        <v>0</v>
      </c>
      <c r="S25" s="63">
        <v>0</v>
      </c>
    </row>
    <row r="26" spans="2:20" ht="23.25" customHeight="1" x14ac:dyDescent="0.25">
      <c r="B26" s="26">
        <v>797</v>
      </c>
      <c r="D26" s="32"/>
      <c r="E26" s="24"/>
      <c r="F26" s="65"/>
      <c r="G26" s="24"/>
      <c r="H26" s="72"/>
      <c r="I26" s="37"/>
      <c r="J26" s="32"/>
      <c r="K26" s="46">
        <v>0</v>
      </c>
      <c r="L26" s="47">
        <v>0</v>
      </c>
      <c r="M26" s="48">
        <v>0</v>
      </c>
      <c r="N26" s="49">
        <v>0</v>
      </c>
      <c r="O26" s="50">
        <v>0</v>
      </c>
      <c r="P26" s="51">
        <v>0</v>
      </c>
      <c r="Q26" s="52">
        <v>0</v>
      </c>
      <c r="R26" s="53">
        <v>0</v>
      </c>
      <c r="S26" s="54">
        <v>0</v>
      </c>
    </row>
    <row r="27" spans="2:20" ht="23.25" customHeight="1" x14ac:dyDescent="0.25">
      <c r="B27" s="30">
        <v>798</v>
      </c>
      <c r="D27" s="25"/>
      <c r="E27" s="31"/>
      <c r="F27" s="25"/>
      <c r="G27" s="31"/>
      <c r="H27" s="24"/>
      <c r="I27" s="69"/>
      <c r="J27" s="37"/>
      <c r="K27" s="55">
        <v>0</v>
      </c>
      <c r="L27" s="56">
        <v>0</v>
      </c>
      <c r="M27" s="57">
        <v>0</v>
      </c>
      <c r="N27" s="58">
        <v>0</v>
      </c>
      <c r="O27" s="59">
        <v>0</v>
      </c>
      <c r="P27" s="60">
        <v>0</v>
      </c>
      <c r="Q27" s="61">
        <v>0</v>
      </c>
      <c r="R27" s="62">
        <v>0</v>
      </c>
      <c r="S27" s="63">
        <v>0</v>
      </c>
    </row>
    <row r="28" spans="2:20" ht="23.25" customHeight="1" x14ac:dyDescent="0.25">
      <c r="B28" s="26">
        <v>799</v>
      </c>
      <c r="D28" s="32"/>
      <c r="E28" s="24"/>
      <c r="F28" s="65"/>
      <c r="G28" s="24"/>
      <c r="H28" s="72"/>
      <c r="I28" s="37"/>
      <c r="J28" s="32"/>
      <c r="K28" s="46">
        <v>0</v>
      </c>
      <c r="L28" s="47">
        <v>0</v>
      </c>
      <c r="M28" s="48">
        <v>0</v>
      </c>
      <c r="N28" s="49">
        <v>0</v>
      </c>
      <c r="O28" s="50">
        <v>0</v>
      </c>
      <c r="P28" s="51">
        <v>0</v>
      </c>
      <c r="Q28" s="52">
        <v>0</v>
      </c>
      <c r="R28" s="53">
        <v>0</v>
      </c>
      <c r="S28" s="54">
        <v>0</v>
      </c>
    </row>
    <row r="29" spans="2:20" ht="23.25" customHeight="1" x14ac:dyDescent="0.25">
      <c r="D29"/>
      <c r="E29"/>
      <c r="F29"/>
      <c r="G29"/>
      <c r="H29"/>
      <c r="I29"/>
      <c r="J29" s="71"/>
      <c r="K29"/>
      <c r="L29"/>
      <c r="M29"/>
      <c r="N29"/>
      <c r="O29"/>
      <c r="P29"/>
      <c r="Q29"/>
      <c r="R29"/>
    </row>
    <row r="30" spans="2:20" ht="23.25" customHeight="1" x14ac:dyDescent="0.25">
      <c r="D30"/>
      <c r="E30"/>
      <c r="F30"/>
      <c r="G30"/>
      <c r="H30"/>
      <c r="I30"/>
      <c r="J30" s="71"/>
      <c r="K30"/>
      <c r="L30"/>
      <c r="M30"/>
      <c r="N30"/>
      <c r="O30"/>
      <c r="P30"/>
      <c r="Q30"/>
      <c r="R30"/>
    </row>
    <row r="31" spans="2:20" ht="23.25" customHeight="1" x14ac:dyDescent="0.25">
      <c r="D31"/>
      <c r="E31"/>
      <c r="F31"/>
      <c r="G31"/>
      <c r="H31"/>
      <c r="I31"/>
      <c r="J31" s="71"/>
      <c r="K31"/>
      <c r="L31"/>
      <c r="M31"/>
      <c r="N31"/>
      <c r="O31"/>
      <c r="P31"/>
      <c r="Q31"/>
      <c r="R31"/>
    </row>
    <row r="32" spans="2:20" ht="23.25" customHeight="1" x14ac:dyDescent="0.25">
      <c r="I32" s="11"/>
    </row>
    <row r="33" spans="9:9" ht="23.25" customHeight="1" x14ac:dyDescent="0.25">
      <c r="I33" s="11"/>
    </row>
    <row r="34" spans="9:9" ht="23.25" customHeight="1" x14ac:dyDescent="0.25">
      <c r="I34" s="11"/>
    </row>
    <row r="35" spans="9:9" ht="23.25" customHeight="1" x14ac:dyDescent="0.25">
      <c r="I35" s="11"/>
    </row>
    <row r="36" spans="9:9" ht="23.25" customHeight="1" x14ac:dyDescent="0.25">
      <c r="I36" s="11"/>
    </row>
    <row r="37" spans="9:9" ht="23.25" customHeight="1" x14ac:dyDescent="0.25">
      <c r="I37" s="11"/>
    </row>
    <row r="38" spans="9:9" ht="23.25" customHeight="1" x14ac:dyDescent="0.25">
      <c r="I38" s="11"/>
    </row>
    <row r="39" spans="9:9" ht="23.25" customHeight="1" x14ac:dyDescent="0.25">
      <c r="I39" s="11"/>
    </row>
    <row r="40" spans="9:9" ht="23.25" customHeight="1" x14ac:dyDescent="0.25">
      <c r="I40" s="11"/>
    </row>
    <row r="41" spans="9:9" ht="23.25" customHeight="1" x14ac:dyDescent="0.25">
      <c r="I41" s="11"/>
    </row>
    <row r="42" spans="9:9" ht="23.25" customHeight="1" x14ac:dyDescent="0.25">
      <c r="I42" s="11"/>
    </row>
    <row r="43" spans="9:9" ht="23.25" customHeight="1" x14ac:dyDescent="0.25">
      <c r="I43" s="11"/>
    </row>
    <row r="44" spans="9:9" ht="23.25" customHeight="1" x14ac:dyDescent="0.25">
      <c r="I44" s="11"/>
    </row>
    <row r="45" spans="9:9" ht="23.25" customHeight="1" x14ac:dyDescent="0.25">
      <c r="I45" s="11"/>
    </row>
    <row r="46" spans="9:9" ht="23.25" customHeight="1" x14ac:dyDescent="0.25">
      <c r="I46" s="11"/>
    </row>
    <row r="47" spans="9:9" ht="23.25" customHeight="1" x14ac:dyDescent="0.25">
      <c r="I47" s="11"/>
    </row>
    <row r="48" spans="9:9" ht="23.25" customHeight="1" x14ac:dyDescent="0.25">
      <c r="I48" s="11"/>
    </row>
    <row r="49" spans="9:9" ht="23.25" customHeight="1" x14ac:dyDescent="0.25">
      <c r="I49" s="11"/>
    </row>
    <row r="50" spans="9:9" ht="23.25" customHeight="1" x14ac:dyDescent="0.25">
      <c r="I50" s="11"/>
    </row>
    <row r="51" spans="9:9" ht="23.25" customHeight="1" x14ac:dyDescent="0.25">
      <c r="I51" s="11"/>
    </row>
    <row r="52" spans="9:9" ht="23.25" customHeight="1" x14ac:dyDescent="0.25">
      <c r="I52" s="11"/>
    </row>
    <row r="53" spans="9:9" ht="23.25" customHeight="1" x14ac:dyDescent="0.25">
      <c r="I53" s="11"/>
    </row>
    <row r="54" spans="9:9" ht="23.25" customHeight="1" x14ac:dyDescent="0.25">
      <c r="I54" s="11"/>
    </row>
    <row r="55" spans="9:9" ht="23.25" customHeight="1" x14ac:dyDescent="0.25">
      <c r="I55" s="11"/>
    </row>
    <row r="56" spans="9:9" ht="23.25" customHeight="1" x14ac:dyDescent="0.25">
      <c r="I56" s="11"/>
    </row>
    <row r="57" spans="9:9" ht="23.25" customHeight="1" x14ac:dyDescent="0.25">
      <c r="I57" s="11"/>
    </row>
    <row r="58" spans="9:9" ht="23.25" customHeight="1" x14ac:dyDescent="0.25">
      <c r="I58" s="11"/>
    </row>
    <row r="59" spans="9:9" ht="23.25" customHeight="1" x14ac:dyDescent="0.25">
      <c r="I59" s="11"/>
    </row>
    <row r="60" spans="9:9" ht="23.25" customHeight="1" x14ac:dyDescent="0.25">
      <c r="I60" s="11"/>
    </row>
    <row r="61" spans="9:9" ht="23.25" customHeight="1" x14ac:dyDescent="0.25">
      <c r="I61" s="11"/>
    </row>
    <row r="62" spans="9:9" ht="23.25" customHeight="1" x14ac:dyDescent="0.25">
      <c r="I62" s="11"/>
    </row>
    <row r="63" spans="9:9" ht="23.25" customHeight="1" x14ac:dyDescent="0.25">
      <c r="I63" s="11"/>
    </row>
    <row r="64" spans="9:9" ht="23.25" customHeight="1" x14ac:dyDescent="0.25">
      <c r="I64" s="11"/>
    </row>
    <row r="65" spans="9:9" ht="23.25" customHeight="1" x14ac:dyDescent="0.25">
      <c r="I65" s="11"/>
    </row>
    <row r="66" spans="9:9" ht="23.25" customHeight="1" x14ac:dyDescent="0.25">
      <c r="I66" s="11"/>
    </row>
    <row r="67" spans="9:9" ht="23.25" customHeight="1" x14ac:dyDescent="0.25">
      <c r="I67" s="11"/>
    </row>
    <row r="68" spans="9:9" ht="23.25" customHeight="1" x14ac:dyDescent="0.25"/>
    <row r="69" spans="9:9" ht="23.25" customHeight="1" x14ac:dyDescent="0.25"/>
  </sheetData>
  <mergeCells count="2">
    <mergeCell ref="K2:S2"/>
    <mergeCell ref="D2:J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link="[1]!''''" oleUpdate="OLEUPDATE_ALWAYS" shapeId="15369">
          <objectPr defaultSize="0" dde="1" r:id="rId4">
            <anchor moveWithCells="1">
              <from>
                <xdr:col>1</xdr:col>
                <xdr:colOff>9525</xdr:colOff>
                <xdr:row>29</xdr:row>
                <xdr:rowOff>9525</xdr:rowOff>
              </from>
              <to>
                <xdr:col>8</xdr:col>
                <xdr:colOff>1847850</xdr:colOff>
                <xdr:row>35</xdr:row>
                <xdr:rowOff>171450</xdr:rowOff>
              </to>
            </anchor>
          </objectPr>
        </oleObject>
      </mc:Choice>
      <mc:Fallback>
        <oleObject progId="Word.Document.12" link="[1]!''''" oleUpdate="OLEUPDATE_ALWAYS" shapeId="15369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759E-AC7C-4E0A-9767-1CE4F79B31BE}">
  <dimension ref="B2:V69"/>
  <sheetViews>
    <sheetView zoomScaleNormal="100" workbookViewId="0">
      <selection activeCell="J35" sqref="J35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4.85546875" style="5" bestFit="1" customWidth="1"/>
    <col min="5" max="5" width="6.7109375" style="3" bestFit="1" customWidth="1"/>
    <col min="6" max="6" width="10.28515625" style="5" bestFit="1" customWidth="1"/>
    <col min="7" max="7" width="4.42578125" style="3" bestFit="1" customWidth="1"/>
    <col min="8" max="8" width="12.42578125" style="3" bestFit="1" customWidth="1"/>
    <col min="9" max="10" width="47.7109375" style="5" customWidth="1"/>
    <col min="11" max="11" width="3" style="3" bestFit="1" customWidth="1"/>
    <col min="12" max="12" width="3.28515625" style="3" bestFit="1" customWidth="1"/>
    <col min="13" max="15" width="3.7109375" style="3" bestFit="1" customWidth="1"/>
    <col min="16" max="16" width="3.85546875" style="3" bestFit="1" customWidth="1"/>
    <col min="17" max="17" width="3.28515625" style="3" bestFit="1" customWidth="1"/>
    <col min="18" max="18" width="3.7109375" style="3" bestFit="1" customWidth="1"/>
    <col min="19" max="19" width="3.5703125" style="3" bestFit="1" customWidth="1"/>
    <col min="20" max="16384" width="9.140625" style="3"/>
  </cols>
  <sheetData>
    <row r="2" spans="2:22" x14ac:dyDescent="0.25">
      <c r="C2" s="41" t="s">
        <v>168</v>
      </c>
      <c r="D2" s="81" t="s">
        <v>60</v>
      </c>
      <c r="E2" s="81"/>
      <c r="F2" s="81"/>
      <c r="G2" s="81"/>
      <c r="H2" s="81"/>
      <c r="I2" s="81"/>
      <c r="J2" s="81"/>
      <c r="K2" s="82" t="s">
        <v>71</v>
      </c>
      <c r="L2" s="82"/>
      <c r="M2" s="82"/>
      <c r="N2" s="82"/>
      <c r="O2" s="82"/>
      <c r="P2" s="82"/>
      <c r="Q2" s="82"/>
      <c r="R2" s="82"/>
      <c r="S2" s="82"/>
    </row>
    <row r="3" spans="2:22" x14ac:dyDescent="0.25">
      <c r="B3" s="4" t="s">
        <v>55</v>
      </c>
      <c r="C3" s="28" t="s">
        <v>54</v>
      </c>
      <c r="D3" s="6" t="s">
        <v>38</v>
      </c>
      <c r="E3" s="7" t="s">
        <v>39</v>
      </c>
      <c r="F3" s="8" t="s">
        <v>40</v>
      </c>
      <c r="G3" s="7" t="s">
        <v>142</v>
      </c>
      <c r="H3" s="16" t="s">
        <v>340</v>
      </c>
      <c r="I3" s="70" t="s">
        <v>53</v>
      </c>
      <c r="J3" s="8" t="s">
        <v>339</v>
      </c>
      <c r="K3" s="12" t="s">
        <v>112</v>
      </c>
      <c r="L3" s="20" t="s">
        <v>113</v>
      </c>
      <c r="M3" s="13" t="s">
        <v>114</v>
      </c>
      <c r="N3" s="14" t="s">
        <v>116</v>
      </c>
      <c r="O3" s="15" t="s">
        <v>115</v>
      </c>
      <c r="P3" s="16" t="s">
        <v>117</v>
      </c>
      <c r="Q3" s="17" t="s">
        <v>118</v>
      </c>
      <c r="R3" s="18" t="s">
        <v>119</v>
      </c>
      <c r="S3" s="19" t="s">
        <v>120</v>
      </c>
    </row>
    <row r="4" spans="2:22" ht="23.25" customHeight="1" x14ac:dyDescent="0.25">
      <c r="B4" s="26">
        <v>800</v>
      </c>
      <c r="C4" s="64"/>
      <c r="D4" s="65"/>
      <c r="E4" s="24">
        <v>0</v>
      </c>
      <c r="F4" s="65" t="s">
        <v>171</v>
      </c>
      <c r="G4" s="24">
        <v>1</v>
      </c>
      <c r="H4" s="72">
        <v>2</v>
      </c>
      <c r="I4" s="37"/>
      <c r="J4" s="32"/>
      <c r="K4" s="46">
        <v>0</v>
      </c>
      <c r="L4" s="47">
        <v>0</v>
      </c>
      <c r="M4" s="48">
        <v>0</v>
      </c>
      <c r="N4" s="49">
        <v>0</v>
      </c>
      <c r="O4" s="50">
        <v>0</v>
      </c>
      <c r="P4" s="51">
        <v>0</v>
      </c>
      <c r="Q4" s="52">
        <v>0</v>
      </c>
      <c r="R4" s="53">
        <v>0</v>
      </c>
      <c r="S4" s="54">
        <v>0</v>
      </c>
    </row>
    <row r="5" spans="2:22" ht="23.25" customHeight="1" x14ac:dyDescent="0.25">
      <c r="B5" s="30">
        <v>801</v>
      </c>
      <c r="C5" s="64"/>
      <c r="D5" s="25"/>
      <c r="E5" s="31">
        <v>1</v>
      </c>
      <c r="F5" s="25" t="s">
        <v>171</v>
      </c>
      <c r="G5" s="31">
        <v>1</v>
      </c>
      <c r="H5" s="24">
        <v>2.5</v>
      </c>
      <c r="I5" s="69"/>
      <c r="J5" s="37"/>
      <c r="K5" s="55">
        <v>0</v>
      </c>
      <c r="L5" s="56">
        <v>0</v>
      </c>
      <c r="M5" s="57">
        <v>0</v>
      </c>
      <c r="N5" s="58">
        <v>0</v>
      </c>
      <c r="O5" s="59">
        <v>0</v>
      </c>
      <c r="P5" s="60">
        <v>0</v>
      </c>
      <c r="Q5" s="61">
        <v>0</v>
      </c>
      <c r="R5" s="62">
        <v>0</v>
      </c>
      <c r="S5" s="63">
        <v>0</v>
      </c>
    </row>
    <row r="6" spans="2:22" ht="23.25" customHeight="1" x14ac:dyDescent="0.25">
      <c r="B6" s="26">
        <v>802</v>
      </c>
      <c r="C6" s="64"/>
      <c r="D6" s="65"/>
      <c r="E6" s="24">
        <v>2</v>
      </c>
      <c r="F6" s="65" t="s">
        <v>171</v>
      </c>
      <c r="G6" s="24">
        <v>1</v>
      </c>
      <c r="H6" s="72">
        <v>3</v>
      </c>
      <c r="I6" s="37"/>
      <c r="J6" s="32"/>
      <c r="K6" s="46">
        <v>0</v>
      </c>
      <c r="L6" s="47">
        <v>0</v>
      </c>
      <c r="M6" s="48">
        <v>0</v>
      </c>
      <c r="N6" s="49">
        <v>0</v>
      </c>
      <c r="O6" s="50">
        <v>0</v>
      </c>
      <c r="P6" s="51">
        <v>0</v>
      </c>
      <c r="Q6" s="52">
        <v>0</v>
      </c>
      <c r="R6" s="53">
        <v>0</v>
      </c>
      <c r="S6" s="54">
        <v>0</v>
      </c>
    </row>
    <row r="7" spans="2:22" ht="23.25" customHeight="1" x14ac:dyDescent="0.25">
      <c r="B7" s="30">
        <v>803</v>
      </c>
      <c r="C7" s="64"/>
      <c r="D7" s="25"/>
      <c r="E7" s="31">
        <v>2</v>
      </c>
      <c r="F7" s="25" t="s">
        <v>171</v>
      </c>
      <c r="G7" s="31">
        <v>1</v>
      </c>
      <c r="H7" s="24">
        <v>3.5</v>
      </c>
      <c r="I7" s="69"/>
      <c r="J7" s="37"/>
      <c r="K7" s="55">
        <v>0</v>
      </c>
      <c r="L7" s="56">
        <v>0</v>
      </c>
      <c r="M7" s="57">
        <v>0</v>
      </c>
      <c r="N7" s="58">
        <v>0</v>
      </c>
      <c r="O7" s="59">
        <v>0</v>
      </c>
      <c r="P7" s="60">
        <v>0</v>
      </c>
      <c r="Q7" s="61">
        <v>0</v>
      </c>
      <c r="R7" s="62">
        <v>0</v>
      </c>
      <c r="S7" s="63">
        <v>0</v>
      </c>
    </row>
    <row r="8" spans="2:22" ht="23.25" customHeight="1" x14ac:dyDescent="0.25">
      <c r="B8" s="26">
        <v>804</v>
      </c>
      <c r="C8" s="64"/>
      <c r="D8" s="65"/>
      <c r="E8" s="24">
        <v>3</v>
      </c>
      <c r="F8" s="65" t="s">
        <v>171</v>
      </c>
      <c r="G8" s="24">
        <v>1</v>
      </c>
      <c r="H8" s="72">
        <v>4</v>
      </c>
      <c r="I8" s="37"/>
      <c r="J8" s="32"/>
      <c r="K8" s="46">
        <v>0</v>
      </c>
      <c r="L8" s="47">
        <v>0</v>
      </c>
      <c r="M8" s="48">
        <v>0</v>
      </c>
      <c r="N8" s="49">
        <v>0</v>
      </c>
      <c r="O8" s="50">
        <v>0</v>
      </c>
      <c r="P8" s="51">
        <v>0</v>
      </c>
      <c r="Q8" s="52">
        <v>0</v>
      </c>
      <c r="R8" s="53">
        <v>0</v>
      </c>
      <c r="S8" s="54">
        <v>0</v>
      </c>
    </row>
    <row r="9" spans="2:22" ht="23.25" customHeight="1" x14ac:dyDescent="0.25">
      <c r="B9" s="30">
        <v>805</v>
      </c>
      <c r="C9"/>
      <c r="D9" s="25"/>
      <c r="E9" s="31">
        <v>3</v>
      </c>
      <c r="F9" s="25" t="s">
        <v>171</v>
      </c>
      <c r="G9" s="31">
        <v>1</v>
      </c>
      <c r="H9" s="24"/>
      <c r="I9" s="69"/>
      <c r="J9" s="37"/>
      <c r="K9" s="55">
        <v>0</v>
      </c>
      <c r="L9" s="56">
        <v>0</v>
      </c>
      <c r="M9" s="57">
        <v>0</v>
      </c>
      <c r="N9" s="58">
        <v>0</v>
      </c>
      <c r="O9" s="59">
        <v>0</v>
      </c>
      <c r="P9" s="60">
        <v>0</v>
      </c>
      <c r="Q9" s="61">
        <v>0</v>
      </c>
      <c r="R9" s="62">
        <v>0</v>
      </c>
      <c r="S9" s="63">
        <v>0</v>
      </c>
      <c r="T9"/>
      <c r="U9"/>
      <c r="V9"/>
    </row>
    <row r="10" spans="2:22" ht="23.25" customHeight="1" x14ac:dyDescent="0.25">
      <c r="B10" s="26">
        <v>806</v>
      </c>
      <c r="C10"/>
      <c r="D10" s="65" t="s">
        <v>342</v>
      </c>
      <c r="E10" s="24">
        <v>4</v>
      </c>
      <c r="F10" s="65" t="s">
        <v>171</v>
      </c>
      <c r="G10" s="24">
        <v>1</v>
      </c>
      <c r="H10" s="72">
        <v>2</v>
      </c>
      <c r="I10" s="37" t="s">
        <v>343</v>
      </c>
      <c r="J10" s="32" t="s">
        <v>341</v>
      </c>
      <c r="K10" s="46">
        <v>0</v>
      </c>
      <c r="L10" s="47">
        <v>0</v>
      </c>
      <c r="M10" s="48">
        <v>0</v>
      </c>
      <c r="N10" s="49">
        <v>0</v>
      </c>
      <c r="O10" s="50">
        <v>0</v>
      </c>
      <c r="P10" s="51">
        <v>0</v>
      </c>
      <c r="Q10" s="52">
        <v>0</v>
      </c>
      <c r="R10" s="53">
        <v>0</v>
      </c>
      <c r="S10" s="54">
        <v>0</v>
      </c>
      <c r="T10"/>
      <c r="U10"/>
      <c r="V10"/>
    </row>
    <row r="11" spans="2:22" ht="23.25" customHeight="1" x14ac:dyDescent="0.25">
      <c r="B11" s="30">
        <v>807</v>
      </c>
      <c r="C11"/>
      <c r="D11" s="25"/>
      <c r="E11" s="31"/>
      <c r="F11" s="25"/>
      <c r="G11" s="31"/>
      <c r="H11" s="24"/>
      <c r="I11" s="69"/>
      <c r="J11" s="37"/>
      <c r="K11" s="55">
        <v>0</v>
      </c>
      <c r="L11" s="56">
        <v>0</v>
      </c>
      <c r="M11" s="57">
        <v>0</v>
      </c>
      <c r="N11" s="58">
        <v>0</v>
      </c>
      <c r="O11" s="59">
        <v>0</v>
      </c>
      <c r="P11" s="60">
        <v>0</v>
      </c>
      <c r="Q11" s="61">
        <v>0</v>
      </c>
      <c r="R11" s="62">
        <v>0</v>
      </c>
      <c r="S11" s="63">
        <v>0</v>
      </c>
      <c r="T11"/>
      <c r="U11"/>
      <c r="V11"/>
    </row>
    <row r="12" spans="2:22" ht="23.25" customHeight="1" x14ac:dyDescent="0.25">
      <c r="B12" s="26">
        <v>808</v>
      </c>
      <c r="C12"/>
      <c r="D12" s="65"/>
      <c r="E12" s="24"/>
      <c r="F12" s="65"/>
      <c r="G12" s="24"/>
      <c r="H12" s="72"/>
      <c r="I12" s="37"/>
      <c r="J12" s="32"/>
      <c r="K12" s="46">
        <v>0</v>
      </c>
      <c r="L12" s="47">
        <v>0</v>
      </c>
      <c r="M12" s="48">
        <v>0</v>
      </c>
      <c r="N12" s="49">
        <v>0</v>
      </c>
      <c r="O12" s="50">
        <v>0</v>
      </c>
      <c r="P12" s="51">
        <v>0</v>
      </c>
      <c r="Q12" s="52">
        <v>0</v>
      </c>
      <c r="R12" s="53">
        <v>0</v>
      </c>
      <c r="S12" s="54">
        <v>0</v>
      </c>
      <c r="T12"/>
      <c r="U12"/>
      <c r="V12"/>
    </row>
    <row r="13" spans="2:22" ht="23.25" customHeight="1" x14ac:dyDescent="0.25">
      <c r="B13" s="30">
        <v>809</v>
      </c>
      <c r="C13"/>
      <c r="D13" s="25"/>
      <c r="E13" s="31"/>
      <c r="F13" s="25"/>
      <c r="G13" s="31"/>
      <c r="H13" s="24"/>
      <c r="I13" s="69"/>
      <c r="J13" s="37"/>
      <c r="K13" s="55">
        <v>0</v>
      </c>
      <c r="L13" s="56">
        <v>0</v>
      </c>
      <c r="M13" s="57">
        <v>0</v>
      </c>
      <c r="N13" s="58">
        <v>0</v>
      </c>
      <c r="O13" s="59">
        <v>0</v>
      </c>
      <c r="P13" s="60">
        <v>0</v>
      </c>
      <c r="Q13" s="61">
        <v>0</v>
      </c>
      <c r="R13" s="62">
        <v>0</v>
      </c>
      <c r="S13" s="63">
        <v>0</v>
      </c>
      <c r="T13"/>
    </row>
    <row r="14" spans="2:22" ht="23.25" customHeight="1" x14ac:dyDescent="0.25">
      <c r="B14" s="26">
        <v>810</v>
      </c>
      <c r="C14"/>
      <c r="D14" s="65"/>
      <c r="E14" s="24"/>
      <c r="F14" s="65"/>
      <c r="G14" s="24"/>
      <c r="H14" s="72"/>
      <c r="I14" s="37"/>
      <c r="J14" s="32"/>
      <c r="K14" s="46">
        <v>0</v>
      </c>
      <c r="L14" s="47">
        <v>0</v>
      </c>
      <c r="M14" s="48">
        <v>0</v>
      </c>
      <c r="N14" s="49">
        <v>0</v>
      </c>
      <c r="O14" s="50">
        <v>0</v>
      </c>
      <c r="P14" s="51">
        <v>0</v>
      </c>
      <c r="Q14" s="52">
        <v>0</v>
      </c>
      <c r="R14" s="53">
        <v>0</v>
      </c>
      <c r="S14" s="54">
        <v>0</v>
      </c>
      <c r="T14"/>
    </row>
    <row r="15" spans="2:22" ht="23.25" customHeight="1" x14ac:dyDescent="0.25">
      <c r="B15" s="30">
        <v>811</v>
      </c>
      <c r="C15"/>
      <c r="D15" s="25"/>
      <c r="E15" s="31"/>
      <c r="F15" s="25"/>
      <c r="G15" s="31"/>
      <c r="H15" s="24"/>
      <c r="I15" s="69"/>
      <c r="J15" s="37"/>
      <c r="K15" s="55">
        <v>0</v>
      </c>
      <c r="L15" s="56">
        <v>0</v>
      </c>
      <c r="M15" s="57">
        <v>0</v>
      </c>
      <c r="N15" s="58">
        <v>0</v>
      </c>
      <c r="O15" s="59">
        <v>0</v>
      </c>
      <c r="P15" s="60">
        <v>0</v>
      </c>
      <c r="Q15" s="61">
        <v>0</v>
      </c>
      <c r="R15" s="62">
        <v>0</v>
      </c>
      <c r="S15" s="63">
        <v>0</v>
      </c>
      <c r="T15"/>
    </row>
    <row r="16" spans="2:22" ht="23.25" customHeight="1" x14ac:dyDescent="0.25">
      <c r="B16" s="26">
        <v>812</v>
      </c>
      <c r="C16"/>
      <c r="D16" s="65"/>
      <c r="E16" s="24"/>
      <c r="F16" s="65"/>
      <c r="G16" s="24"/>
      <c r="H16" s="72"/>
      <c r="I16" s="37"/>
      <c r="J16" s="32"/>
      <c r="K16" s="46">
        <v>0</v>
      </c>
      <c r="L16" s="47">
        <v>0</v>
      </c>
      <c r="M16" s="48">
        <v>0</v>
      </c>
      <c r="N16" s="49">
        <v>0</v>
      </c>
      <c r="O16" s="50">
        <v>0</v>
      </c>
      <c r="P16" s="51">
        <v>0</v>
      </c>
      <c r="Q16" s="52">
        <v>0</v>
      </c>
      <c r="R16" s="53">
        <v>0</v>
      </c>
      <c r="S16" s="54">
        <v>0</v>
      </c>
      <c r="T16"/>
    </row>
    <row r="17" spans="2:20" ht="23.25" customHeight="1" x14ac:dyDescent="0.25">
      <c r="B17" s="30">
        <v>813</v>
      </c>
      <c r="C17"/>
      <c r="D17" s="25"/>
      <c r="E17" s="31"/>
      <c r="F17" s="25"/>
      <c r="G17" s="31"/>
      <c r="H17" s="24"/>
      <c r="I17" s="69"/>
      <c r="J17" s="37"/>
      <c r="K17" s="55">
        <v>0</v>
      </c>
      <c r="L17" s="56">
        <v>0</v>
      </c>
      <c r="M17" s="57">
        <v>0</v>
      </c>
      <c r="N17" s="58">
        <v>0</v>
      </c>
      <c r="O17" s="59">
        <v>0</v>
      </c>
      <c r="P17" s="60">
        <v>0</v>
      </c>
      <c r="Q17" s="61">
        <v>0</v>
      </c>
      <c r="R17" s="62">
        <v>0</v>
      </c>
      <c r="S17" s="63">
        <v>0</v>
      </c>
      <c r="T17"/>
    </row>
    <row r="18" spans="2:20" ht="23.25" customHeight="1" x14ac:dyDescent="0.25">
      <c r="B18" s="26">
        <v>814</v>
      </c>
      <c r="D18" s="65"/>
      <c r="E18" s="24"/>
      <c r="F18" s="65"/>
      <c r="G18" s="24"/>
      <c r="H18" s="72"/>
      <c r="I18" s="37"/>
      <c r="J18" s="32"/>
      <c r="K18" s="46">
        <v>0</v>
      </c>
      <c r="L18" s="47">
        <v>0</v>
      </c>
      <c r="M18" s="48">
        <v>0</v>
      </c>
      <c r="N18" s="49">
        <v>0</v>
      </c>
      <c r="O18" s="50">
        <v>0</v>
      </c>
      <c r="P18" s="51">
        <v>0</v>
      </c>
      <c r="Q18" s="52">
        <v>0</v>
      </c>
      <c r="R18" s="53">
        <v>0</v>
      </c>
      <c r="S18" s="54">
        <v>0</v>
      </c>
    </row>
    <row r="19" spans="2:20" ht="23.25" customHeight="1" x14ac:dyDescent="0.25">
      <c r="B19" s="30">
        <v>815</v>
      </c>
      <c r="D19" s="25"/>
      <c r="E19" s="31"/>
      <c r="F19" s="25"/>
      <c r="G19" s="31"/>
      <c r="H19" s="24"/>
      <c r="I19" s="69"/>
      <c r="J19" s="37"/>
      <c r="K19" s="55">
        <v>0</v>
      </c>
      <c r="L19" s="56">
        <v>0</v>
      </c>
      <c r="M19" s="57">
        <v>0</v>
      </c>
      <c r="N19" s="58">
        <v>0</v>
      </c>
      <c r="O19" s="59">
        <v>0</v>
      </c>
      <c r="P19" s="60">
        <v>0</v>
      </c>
      <c r="Q19" s="61">
        <v>0</v>
      </c>
      <c r="R19" s="62">
        <v>0</v>
      </c>
      <c r="S19" s="63">
        <v>0</v>
      </c>
    </row>
    <row r="20" spans="2:20" ht="23.25" customHeight="1" x14ac:dyDescent="0.25">
      <c r="B20" s="26">
        <v>816</v>
      </c>
      <c r="D20" s="65"/>
      <c r="E20" s="24"/>
      <c r="F20" s="65"/>
      <c r="G20" s="24"/>
      <c r="H20" s="72"/>
      <c r="I20" s="37"/>
      <c r="J20" s="32"/>
      <c r="K20" s="46">
        <v>0</v>
      </c>
      <c r="L20" s="47">
        <v>0</v>
      </c>
      <c r="M20" s="48">
        <v>0</v>
      </c>
      <c r="N20" s="49">
        <v>0</v>
      </c>
      <c r="O20" s="50">
        <v>0</v>
      </c>
      <c r="P20" s="51">
        <v>0</v>
      </c>
      <c r="Q20" s="52">
        <v>0</v>
      </c>
      <c r="R20" s="53">
        <v>0</v>
      </c>
      <c r="S20" s="54">
        <v>0</v>
      </c>
    </row>
    <row r="21" spans="2:20" ht="23.25" customHeight="1" x14ac:dyDescent="0.25">
      <c r="B21" s="30">
        <v>817</v>
      </c>
      <c r="D21" s="25"/>
      <c r="E21" s="31"/>
      <c r="F21" s="25"/>
      <c r="G21" s="31"/>
      <c r="H21" s="24"/>
      <c r="I21" s="69"/>
      <c r="J21" s="37"/>
      <c r="K21" s="55">
        <v>0</v>
      </c>
      <c r="L21" s="56">
        <v>0</v>
      </c>
      <c r="M21" s="57">
        <v>0</v>
      </c>
      <c r="N21" s="58">
        <v>0</v>
      </c>
      <c r="O21" s="59">
        <v>0</v>
      </c>
      <c r="P21" s="60">
        <v>0</v>
      </c>
      <c r="Q21" s="61">
        <v>0</v>
      </c>
      <c r="R21" s="62">
        <v>0</v>
      </c>
      <c r="S21" s="63">
        <v>0</v>
      </c>
    </row>
    <row r="22" spans="2:20" ht="23.25" customHeight="1" x14ac:dyDescent="0.25">
      <c r="B22" s="26">
        <v>818</v>
      </c>
      <c r="D22" s="65"/>
      <c r="E22" s="24"/>
      <c r="F22" s="65"/>
      <c r="G22" s="24"/>
      <c r="H22" s="72"/>
      <c r="I22" s="37"/>
      <c r="J22" s="32"/>
      <c r="K22" s="46">
        <v>0</v>
      </c>
      <c r="L22" s="47">
        <v>0</v>
      </c>
      <c r="M22" s="48">
        <v>0</v>
      </c>
      <c r="N22" s="49">
        <v>0</v>
      </c>
      <c r="O22" s="50">
        <v>0</v>
      </c>
      <c r="P22" s="51">
        <v>0</v>
      </c>
      <c r="Q22" s="52">
        <v>0</v>
      </c>
      <c r="R22" s="53">
        <v>0</v>
      </c>
      <c r="S22" s="54">
        <v>0</v>
      </c>
    </row>
    <row r="23" spans="2:20" ht="23.25" customHeight="1" x14ac:dyDescent="0.25">
      <c r="B23" s="30">
        <v>819</v>
      </c>
      <c r="D23" s="25"/>
      <c r="E23" s="31"/>
      <c r="F23" s="25"/>
      <c r="G23" s="31"/>
      <c r="H23" s="24"/>
      <c r="I23" s="69"/>
      <c r="J23" s="37"/>
      <c r="K23" s="55">
        <v>0</v>
      </c>
      <c r="L23" s="56">
        <v>0</v>
      </c>
      <c r="M23" s="57">
        <v>0</v>
      </c>
      <c r="N23" s="58">
        <v>0</v>
      </c>
      <c r="O23" s="59">
        <v>0</v>
      </c>
      <c r="P23" s="60">
        <v>0</v>
      </c>
      <c r="Q23" s="61">
        <v>0</v>
      </c>
      <c r="R23" s="62">
        <v>0</v>
      </c>
      <c r="S23" s="63">
        <v>0</v>
      </c>
    </row>
    <row r="24" spans="2:20" ht="23.25" customHeight="1" x14ac:dyDescent="0.25">
      <c r="B24" s="26">
        <v>820</v>
      </c>
      <c r="D24" s="65"/>
      <c r="E24" s="24"/>
      <c r="F24" s="65"/>
      <c r="G24" s="24"/>
      <c r="H24" s="72"/>
      <c r="I24" s="37"/>
      <c r="J24" s="32"/>
      <c r="K24" s="46">
        <v>0</v>
      </c>
      <c r="L24" s="47">
        <v>0</v>
      </c>
      <c r="M24" s="48">
        <v>0</v>
      </c>
      <c r="N24" s="49">
        <v>0</v>
      </c>
      <c r="O24" s="50">
        <v>0</v>
      </c>
      <c r="P24" s="51">
        <v>0</v>
      </c>
      <c r="Q24" s="52">
        <v>0</v>
      </c>
      <c r="R24" s="53">
        <v>0</v>
      </c>
      <c r="S24" s="54">
        <v>0</v>
      </c>
    </row>
    <row r="25" spans="2:20" ht="23.25" customHeight="1" x14ac:dyDescent="0.25">
      <c r="B25" s="30">
        <v>821</v>
      </c>
      <c r="D25" s="25"/>
      <c r="E25" s="31"/>
      <c r="F25" s="25"/>
      <c r="G25" s="31"/>
      <c r="H25" s="24"/>
      <c r="I25" s="69"/>
      <c r="J25" s="37"/>
      <c r="K25" s="55">
        <v>0</v>
      </c>
      <c r="L25" s="56">
        <v>0</v>
      </c>
      <c r="M25" s="57">
        <v>0</v>
      </c>
      <c r="N25" s="58">
        <v>0</v>
      </c>
      <c r="O25" s="59">
        <v>0</v>
      </c>
      <c r="P25" s="60">
        <v>0</v>
      </c>
      <c r="Q25" s="61">
        <v>0</v>
      </c>
      <c r="R25" s="62">
        <v>0</v>
      </c>
      <c r="S25" s="63">
        <v>0</v>
      </c>
    </row>
    <row r="26" spans="2:20" ht="23.25" customHeight="1" x14ac:dyDescent="0.25">
      <c r="B26" s="26">
        <v>822</v>
      </c>
      <c r="D26" s="65"/>
      <c r="E26" s="24"/>
      <c r="F26" s="65"/>
      <c r="G26" s="24"/>
      <c r="H26" s="72"/>
      <c r="I26" s="37"/>
      <c r="J26" s="32"/>
      <c r="K26" s="46">
        <v>0</v>
      </c>
      <c r="L26" s="47">
        <v>0</v>
      </c>
      <c r="M26" s="48">
        <v>0</v>
      </c>
      <c r="N26" s="49">
        <v>0</v>
      </c>
      <c r="O26" s="50">
        <v>0</v>
      </c>
      <c r="P26" s="51">
        <v>0</v>
      </c>
      <c r="Q26" s="52">
        <v>0</v>
      </c>
      <c r="R26" s="53">
        <v>0</v>
      </c>
      <c r="S26" s="54">
        <v>0</v>
      </c>
    </row>
    <row r="27" spans="2:20" ht="23.25" customHeight="1" x14ac:dyDescent="0.25">
      <c r="B27" s="30">
        <v>823</v>
      </c>
      <c r="D27" s="25"/>
      <c r="E27" s="31"/>
      <c r="F27" s="25"/>
      <c r="G27" s="31"/>
      <c r="H27" s="24"/>
      <c r="I27" s="69"/>
      <c r="J27" s="37"/>
      <c r="K27" s="55">
        <v>0</v>
      </c>
      <c r="L27" s="56">
        <v>0</v>
      </c>
      <c r="M27" s="57">
        <v>0</v>
      </c>
      <c r="N27" s="58">
        <v>0</v>
      </c>
      <c r="O27" s="59">
        <v>0</v>
      </c>
      <c r="P27" s="60">
        <v>0</v>
      </c>
      <c r="Q27" s="61">
        <v>0</v>
      </c>
      <c r="R27" s="62">
        <v>0</v>
      </c>
      <c r="S27" s="63">
        <v>0</v>
      </c>
    </row>
    <row r="28" spans="2:20" ht="23.25" customHeight="1" x14ac:dyDescent="0.25">
      <c r="B28" s="26">
        <v>824</v>
      </c>
      <c r="D28" s="65"/>
      <c r="E28" s="24"/>
      <c r="F28" s="65"/>
      <c r="G28" s="24"/>
      <c r="H28" s="72"/>
      <c r="I28" s="37"/>
      <c r="J28" s="32"/>
      <c r="K28" s="46">
        <v>0</v>
      </c>
      <c r="L28" s="47">
        <v>0</v>
      </c>
      <c r="M28" s="48">
        <v>0</v>
      </c>
      <c r="N28" s="49">
        <v>0</v>
      </c>
      <c r="O28" s="50">
        <v>0</v>
      </c>
      <c r="P28" s="51">
        <v>0</v>
      </c>
      <c r="Q28" s="52">
        <v>0</v>
      </c>
      <c r="R28" s="53">
        <v>0</v>
      </c>
      <c r="S28" s="54">
        <v>0</v>
      </c>
    </row>
    <row r="29" spans="2:20" ht="23.25" customHeight="1" x14ac:dyDescent="0.25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2:20" ht="23.25" customHeight="1" x14ac:dyDescent="0.25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2:20" ht="23.25" customHeight="1" x14ac:dyDescent="0.2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2:20" ht="23.25" customHeight="1" x14ac:dyDescent="0.25">
      <c r="I32" s="11"/>
      <c r="J32" s="11"/>
    </row>
    <row r="33" spans="9:10" ht="23.25" customHeight="1" x14ac:dyDescent="0.25">
      <c r="I33" s="11"/>
      <c r="J33" s="11"/>
    </row>
    <row r="34" spans="9:10" ht="23.25" customHeight="1" x14ac:dyDescent="0.25">
      <c r="I34" s="11"/>
      <c r="J34" s="11"/>
    </row>
    <row r="35" spans="9:10" ht="23.25" customHeight="1" x14ac:dyDescent="0.25">
      <c r="I35" s="11"/>
      <c r="J35" s="11"/>
    </row>
    <row r="36" spans="9:10" ht="23.25" customHeight="1" x14ac:dyDescent="0.25">
      <c r="I36" s="11"/>
      <c r="J36" s="11"/>
    </row>
    <row r="37" spans="9:10" ht="23.25" customHeight="1" x14ac:dyDescent="0.25">
      <c r="I37" s="11"/>
      <c r="J37" s="11"/>
    </row>
    <row r="38" spans="9:10" ht="23.25" customHeight="1" x14ac:dyDescent="0.25">
      <c r="I38" s="11"/>
      <c r="J38" s="11"/>
    </row>
    <row r="39" spans="9:10" ht="23.25" customHeight="1" x14ac:dyDescent="0.25">
      <c r="I39" s="11"/>
      <c r="J39" s="11"/>
    </row>
    <row r="40" spans="9:10" ht="23.25" customHeight="1" x14ac:dyDescent="0.25">
      <c r="I40" s="11"/>
      <c r="J40" s="11"/>
    </row>
    <row r="41" spans="9:10" ht="23.25" customHeight="1" x14ac:dyDescent="0.25">
      <c r="I41" s="11"/>
      <c r="J41" s="11"/>
    </row>
    <row r="42" spans="9:10" ht="23.25" customHeight="1" x14ac:dyDescent="0.25">
      <c r="I42" s="11"/>
      <c r="J42" s="11"/>
    </row>
    <row r="43" spans="9:10" ht="23.25" customHeight="1" x14ac:dyDescent="0.25">
      <c r="I43" s="11"/>
      <c r="J43" s="11"/>
    </row>
    <row r="44" spans="9:10" ht="23.25" customHeight="1" x14ac:dyDescent="0.25">
      <c r="I44" s="11"/>
      <c r="J44" s="11"/>
    </row>
    <row r="45" spans="9:10" ht="23.25" customHeight="1" x14ac:dyDescent="0.25">
      <c r="I45" s="11"/>
      <c r="J45" s="11"/>
    </row>
    <row r="46" spans="9:10" ht="23.25" customHeight="1" x14ac:dyDescent="0.25">
      <c r="I46" s="11"/>
      <c r="J46" s="11"/>
    </row>
    <row r="47" spans="9:10" ht="23.25" customHeight="1" x14ac:dyDescent="0.25">
      <c r="I47" s="11"/>
      <c r="J47" s="11"/>
    </row>
    <row r="48" spans="9:10" ht="23.25" customHeight="1" x14ac:dyDescent="0.25">
      <c r="I48" s="11"/>
      <c r="J48" s="11"/>
    </row>
    <row r="49" spans="9:10" ht="23.25" customHeight="1" x14ac:dyDescent="0.25">
      <c r="I49" s="11"/>
      <c r="J49" s="11"/>
    </row>
    <row r="50" spans="9:10" ht="23.25" customHeight="1" x14ac:dyDescent="0.25">
      <c r="I50" s="11"/>
      <c r="J50" s="11"/>
    </row>
    <row r="51" spans="9:10" ht="23.25" customHeight="1" x14ac:dyDescent="0.25">
      <c r="I51" s="11"/>
      <c r="J51" s="11"/>
    </row>
    <row r="52" spans="9:10" ht="23.25" customHeight="1" x14ac:dyDescent="0.25">
      <c r="I52" s="11"/>
      <c r="J52" s="11"/>
    </row>
    <row r="53" spans="9:10" ht="23.25" customHeight="1" x14ac:dyDescent="0.25">
      <c r="I53" s="11"/>
      <c r="J53" s="11"/>
    </row>
    <row r="54" spans="9:10" ht="23.25" customHeight="1" x14ac:dyDescent="0.25">
      <c r="I54" s="11"/>
      <c r="J54" s="11"/>
    </row>
    <row r="55" spans="9:10" ht="23.25" customHeight="1" x14ac:dyDescent="0.25">
      <c r="I55" s="11"/>
      <c r="J55" s="11"/>
    </row>
    <row r="56" spans="9:10" ht="23.25" customHeight="1" x14ac:dyDescent="0.25">
      <c r="I56" s="11"/>
      <c r="J56" s="11"/>
    </row>
    <row r="57" spans="9:10" ht="23.25" customHeight="1" x14ac:dyDescent="0.25">
      <c r="I57" s="11"/>
      <c r="J57" s="11"/>
    </row>
    <row r="58" spans="9:10" ht="23.25" customHeight="1" x14ac:dyDescent="0.25">
      <c r="I58" s="11"/>
      <c r="J58" s="11"/>
    </row>
    <row r="59" spans="9:10" ht="23.25" customHeight="1" x14ac:dyDescent="0.25">
      <c r="I59" s="11"/>
      <c r="J59" s="11"/>
    </row>
    <row r="60" spans="9:10" ht="23.25" customHeight="1" x14ac:dyDescent="0.25">
      <c r="I60" s="11"/>
      <c r="J60" s="11"/>
    </row>
    <row r="61" spans="9:10" ht="23.25" customHeight="1" x14ac:dyDescent="0.25">
      <c r="I61" s="11"/>
      <c r="J61" s="11"/>
    </row>
    <row r="62" spans="9:10" ht="23.25" customHeight="1" x14ac:dyDescent="0.25">
      <c r="I62" s="11"/>
      <c r="J62" s="11"/>
    </row>
    <row r="63" spans="9:10" ht="23.25" customHeight="1" x14ac:dyDescent="0.25">
      <c r="I63" s="11"/>
      <c r="J63" s="11"/>
    </row>
    <row r="64" spans="9:10" ht="23.25" customHeight="1" x14ac:dyDescent="0.25">
      <c r="I64" s="11"/>
      <c r="J64" s="11"/>
    </row>
    <row r="65" spans="9:10" ht="23.25" customHeight="1" x14ac:dyDescent="0.25">
      <c r="I65" s="11"/>
      <c r="J65" s="11"/>
    </row>
    <row r="66" spans="9:10" ht="23.25" customHeight="1" x14ac:dyDescent="0.25">
      <c r="I66" s="11"/>
      <c r="J66" s="11"/>
    </row>
    <row r="67" spans="9:10" ht="23.25" customHeight="1" x14ac:dyDescent="0.25">
      <c r="I67" s="11"/>
      <c r="J67" s="11"/>
    </row>
    <row r="68" spans="9:10" ht="23.25" customHeight="1" x14ac:dyDescent="0.25"/>
    <row r="69" spans="9:10" ht="23.25" customHeight="1" x14ac:dyDescent="0.25"/>
  </sheetData>
  <mergeCells count="2">
    <mergeCell ref="K2:S2"/>
    <mergeCell ref="D2:J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link="[2]!''''" oleUpdate="OLEUPDATE_ALWAYS" shapeId="16385">
          <objectPr defaultSize="0" dde="1" r:id="rId4">
            <anchor moveWithCells="1">
              <from>
                <xdr:col>1</xdr:col>
                <xdr:colOff>9525</xdr:colOff>
                <xdr:row>29</xdr:row>
                <xdr:rowOff>9525</xdr:rowOff>
              </from>
              <to>
                <xdr:col>8</xdr:col>
                <xdr:colOff>1828800</xdr:colOff>
                <xdr:row>35</xdr:row>
                <xdr:rowOff>171450</xdr:rowOff>
              </to>
            </anchor>
          </objectPr>
        </oleObject>
      </mc:Choice>
      <mc:Fallback>
        <oleObject progId="Word.Document.12" link="[2]!''''" oleUpdate="OLEUPDATE_ALWAYS" shapeId="16385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A97E-0F21-4ECD-AF8D-FD0348BBDAF0}">
  <dimension ref="B2:T69"/>
  <sheetViews>
    <sheetView zoomScaleNormal="100" workbookViewId="0">
      <selection activeCell="R21" sqref="R21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1.5703125" style="5" bestFit="1" customWidth="1"/>
    <col min="5" max="5" width="6.7109375" style="3" bestFit="1" customWidth="1"/>
    <col min="6" max="6" width="10.28515625" style="5" bestFit="1" customWidth="1"/>
    <col min="7" max="7" width="4.42578125" style="3" bestFit="1" customWidth="1"/>
    <col min="8" max="8" width="47.7109375" style="5" customWidth="1"/>
    <col min="9" max="9" width="3" style="3" bestFit="1" customWidth="1"/>
    <col min="10" max="10" width="3.28515625" style="3" bestFit="1" customWidth="1"/>
    <col min="11" max="13" width="3.7109375" style="3" bestFit="1" customWidth="1"/>
    <col min="14" max="14" width="3.85546875" style="3" bestFit="1" customWidth="1"/>
    <col min="15" max="15" width="3.28515625" style="3" bestFit="1" customWidth="1"/>
    <col min="16" max="16" width="3.7109375" style="3" bestFit="1" customWidth="1"/>
    <col min="17" max="17" width="3.5703125" style="3" bestFit="1" customWidth="1"/>
    <col min="18" max="16384" width="9.140625" style="3"/>
  </cols>
  <sheetData>
    <row r="2" spans="2:20" x14ac:dyDescent="0.25">
      <c r="C2" s="41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2:20" x14ac:dyDescent="0.25">
      <c r="B3" s="4" t="s">
        <v>55</v>
      </c>
      <c r="C3" s="28" t="s">
        <v>54</v>
      </c>
      <c r="D3" s="6" t="s">
        <v>38</v>
      </c>
      <c r="E3" s="7" t="s">
        <v>39</v>
      </c>
      <c r="F3" s="8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2:20" ht="23.25" customHeight="1" x14ac:dyDescent="0.25">
      <c r="B4" s="26">
        <v>825</v>
      </c>
      <c r="C4" s="64"/>
      <c r="D4" s="32"/>
      <c r="E4" s="24"/>
      <c r="F4" s="65" t="s">
        <v>175</v>
      </c>
      <c r="G4" s="24">
        <v>1</v>
      </c>
      <c r="H4" s="32"/>
      <c r="I4" s="46">
        <v>0</v>
      </c>
      <c r="J4" s="47">
        <v>0</v>
      </c>
      <c r="K4" s="48">
        <v>0</v>
      </c>
      <c r="L4" s="49">
        <v>0</v>
      </c>
      <c r="M4" s="50">
        <v>0</v>
      </c>
      <c r="N4" s="51">
        <v>0</v>
      </c>
      <c r="O4" s="52">
        <v>0</v>
      </c>
      <c r="P4" s="53">
        <v>0</v>
      </c>
      <c r="Q4" s="54">
        <v>0</v>
      </c>
    </row>
    <row r="5" spans="2:20" ht="23.25" customHeight="1" x14ac:dyDescent="0.25">
      <c r="B5" s="30">
        <v>826</v>
      </c>
      <c r="C5" s="64"/>
      <c r="D5" s="25"/>
      <c r="E5" s="31"/>
      <c r="F5" s="25" t="s">
        <v>175</v>
      </c>
      <c r="G5" s="31">
        <v>1</v>
      </c>
      <c r="H5" s="37"/>
      <c r="I5" s="55">
        <v>0</v>
      </c>
      <c r="J5" s="56">
        <v>0</v>
      </c>
      <c r="K5" s="57">
        <v>0</v>
      </c>
      <c r="L5" s="58">
        <v>0</v>
      </c>
      <c r="M5" s="59">
        <v>0</v>
      </c>
      <c r="N5" s="60">
        <v>0</v>
      </c>
      <c r="O5" s="61">
        <v>0</v>
      </c>
      <c r="P5" s="62">
        <v>0</v>
      </c>
      <c r="Q5" s="63">
        <v>0</v>
      </c>
    </row>
    <row r="6" spans="2:20" ht="23.25" customHeight="1" x14ac:dyDescent="0.25">
      <c r="B6" s="26">
        <v>827</v>
      </c>
      <c r="C6" s="64"/>
      <c r="D6" s="32"/>
      <c r="E6" s="24"/>
      <c r="F6" s="65" t="s">
        <v>175</v>
      </c>
      <c r="G6" s="24">
        <v>1</v>
      </c>
      <c r="H6" s="32"/>
      <c r="I6" s="46">
        <v>0</v>
      </c>
      <c r="J6" s="47">
        <v>0</v>
      </c>
      <c r="K6" s="48">
        <v>0</v>
      </c>
      <c r="L6" s="49">
        <v>0</v>
      </c>
      <c r="M6" s="50">
        <v>0</v>
      </c>
      <c r="N6" s="51">
        <v>0</v>
      </c>
      <c r="O6" s="52">
        <v>0</v>
      </c>
      <c r="P6" s="53">
        <v>0</v>
      </c>
      <c r="Q6" s="54">
        <v>0</v>
      </c>
    </row>
    <row r="7" spans="2:20" ht="23.25" customHeight="1" x14ac:dyDescent="0.25">
      <c r="B7" s="30">
        <v>828</v>
      </c>
      <c r="C7" s="64"/>
      <c r="D7" s="25"/>
      <c r="E7" s="31"/>
      <c r="F7" s="25" t="s">
        <v>175</v>
      </c>
      <c r="G7" s="31">
        <v>1</v>
      </c>
      <c r="H7" s="37"/>
      <c r="I7" s="55">
        <v>0</v>
      </c>
      <c r="J7" s="56">
        <v>0</v>
      </c>
      <c r="K7" s="57">
        <v>0</v>
      </c>
      <c r="L7" s="58">
        <v>0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</row>
    <row r="8" spans="2:20" ht="23.25" customHeight="1" x14ac:dyDescent="0.25">
      <c r="B8" s="26">
        <v>829</v>
      </c>
      <c r="C8" s="64"/>
      <c r="D8" s="32"/>
      <c r="E8" s="24"/>
      <c r="F8" s="65" t="s">
        <v>175</v>
      </c>
      <c r="G8" s="24">
        <v>1</v>
      </c>
      <c r="H8" s="32"/>
      <c r="I8" s="46">
        <v>0</v>
      </c>
      <c r="J8" s="47">
        <v>0</v>
      </c>
      <c r="K8" s="48">
        <v>0</v>
      </c>
      <c r="L8" s="49">
        <v>0</v>
      </c>
      <c r="M8" s="50">
        <v>0</v>
      </c>
      <c r="N8" s="51">
        <v>0</v>
      </c>
      <c r="O8" s="52">
        <v>0</v>
      </c>
      <c r="P8" s="53">
        <v>0</v>
      </c>
      <c r="Q8" s="54">
        <v>0</v>
      </c>
    </row>
    <row r="9" spans="2:20" ht="23.25" customHeight="1" x14ac:dyDescent="0.25">
      <c r="B9" s="30">
        <v>830</v>
      </c>
      <c r="C9"/>
      <c r="D9" s="25"/>
      <c r="E9" s="31"/>
      <c r="F9" s="25" t="s">
        <v>175</v>
      </c>
      <c r="G9" s="31">
        <v>1</v>
      </c>
      <c r="H9" s="37"/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0</v>
      </c>
      <c r="O9" s="61">
        <v>0</v>
      </c>
      <c r="P9" s="62">
        <v>0</v>
      </c>
      <c r="Q9" s="63">
        <v>0</v>
      </c>
      <c r="R9"/>
      <c r="S9"/>
      <c r="T9"/>
    </row>
    <row r="10" spans="2:20" ht="23.25" customHeight="1" x14ac:dyDescent="0.25">
      <c r="B10" s="26">
        <v>831</v>
      </c>
      <c r="C10"/>
      <c r="D10" s="32"/>
      <c r="E10" s="24"/>
      <c r="F10" s="65" t="s">
        <v>175</v>
      </c>
      <c r="G10" s="24">
        <v>1</v>
      </c>
      <c r="H10" s="32"/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0</v>
      </c>
      <c r="P10" s="53">
        <v>0</v>
      </c>
      <c r="Q10" s="54">
        <v>0</v>
      </c>
      <c r="R10"/>
      <c r="S10"/>
      <c r="T10"/>
    </row>
    <row r="11" spans="2:20" ht="23.25" customHeight="1" x14ac:dyDescent="0.25">
      <c r="B11" s="30">
        <v>832</v>
      </c>
      <c r="C11"/>
      <c r="D11" s="25"/>
      <c r="E11" s="31"/>
      <c r="F11" s="25" t="s">
        <v>175</v>
      </c>
      <c r="G11" s="31">
        <v>1</v>
      </c>
      <c r="H11" s="37"/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0</v>
      </c>
      <c r="Q11" s="63">
        <v>0</v>
      </c>
      <c r="R11"/>
      <c r="S11"/>
      <c r="T11"/>
    </row>
    <row r="12" spans="2:20" ht="23.25" customHeight="1" x14ac:dyDescent="0.25">
      <c r="B12" s="26">
        <v>833</v>
      </c>
      <c r="C12"/>
      <c r="D12" s="32"/>
      <c r="E12" s="24"/>
      <c r="F12" s="65" t="s">
        <v>175</v>
      </c>
      <c r="G12" s="24">
        <v>1</v>
      </c>
      <c r="H12" s="32"/>
      <c r="I12" s="46">
        <v>0</v>
      </c>
      <c r="J12" s="47">
        <v>0</v>
      </c>
      <c r="K12" s="48">
        <v>0</v>
      </c>
      <c r="L12" s="49">
        <v>0</v>
      </c>
      <c r="M12" s="50">
        <v>0</v>
      </c>
      <c r="N12" s="51">
        <v>0</v>
      </c>
      <c r="O12" s="52">
        <v>0</v>
      </c>
      <c r="P12" s="53">
        <v>0</v>
      </c>
      <c r="Q12" s="54">
        <v>0</v>
      </c>
      <c r="R12"/>
      <c r="S12"/>
      <c r="T12"/>
    </row>
    <row r="13" spans="2:20" ht="23.25" customHeight="1" x14ac:dyDescent="0.25">
      <c r="B13" s="30">
        <v>834</v>
      </c>
      <c r="C13"/>
      <c r="D13" s="25"/>
      <c r="E13" s="31"/>
      <c r="F13" s="25" t="s">
        <v>175</v>
      </c>
      <c r="G13" s="31">
        <v>1</v>
      </c>
      <c r="H13" s="37"/>
      <c r="I13" s="55">
        <v>0</v>
      </c>
      <c r="J13" s="56">
        <v>0</v>
      </c>
      <c r="K13" s="57">
        <v>0</v>
      </c>
      <c r="L13" s="58">
        <v>0</v>
      </c>
      <c r="M13" s="59">
        <v>0</v>
      </c>
      <c r="N13" s="60">
        <v>0</v>
      </c>
      <c r="O13" s="61">
        <v>0</v>
      </c>
      <c r="P13" s="62">
        <v>0</v>
      </c>
      <c r="Q13" s="63">
        <v>0</v>
      </c>
      <c r="R13"/>
    </row>
    <row r="14" spans="2:20" ht="23.25" customHeight="1" x14ac:dyDescent="0.25">
      <c r="B14" s="26">
        <v>835</v>
      </c>
      <c r="C14"/>
      <c r="D14" s="32"/>
      <c r="E14" s="24"/>
      <c r="F14" s="65" t="s">
        <v>175</v>
      </c>
      <c r="G14" s="24">
        <v>1</v>
      </c>
      <c r="H14" s="32"/>
      <c r="I14" s="46">
        <v>0</v>
      </c>
      <c r="J14" s="47">
        <v>0</v>
      </c>
      <c r="K14" s="48">
        <v>0</v>
      </c>
      <c r="L14" s="49">
        <v>0</v>
      </c>
      <c r="M14" s="50">
        <v>0</v>
      </c>
      <c r="N14" s="51">
        <v>0</v>
      </c>
      <c r="O14" s="52">
        <v>0</v>
      </c>
      <c r="P14" s="53">
        <v>0</v>
      </c>
      <c r="Q14" s="54">
        <v>0</v>
      </c>
      <c r="R14"/>
    </row>
    <row r="15" spans="2:20" ht="23.25" customHeight="1" x14ac:dyDescent="0.25">
      <c r="B15" s="30">
        <v>836</v>
      </c>
      <c r="C15"/>
      <c r="D15" s="25"/>
      <c r="E15" s="31"/>
      <c r="F15" s="25" t="s">
        <v>175</v>
      </c>
      <c r="G15" s="31">
        <v>1</v>
      </c>
      <c r="H15" s="37"/>
      <c r="I15" s="55">
        <v>0</v>
      </c>
      <c r="J15" s="56">
        <v>0</v>
      </c>
      <c r="K15" s="57">
        <v>0</v>
      </c>
      <c r="L15" s="58">
        <v>0</v>
      </c>
      <c r="M15" s="59">
        <v>0</v>
      </c>
      <c r="N15" s="60">
        <v>0</v>
      </c>
      <c r="O15" s="61">
        <v>0</v>
      </c>
      <c r="P15" s="62">
        <v>0</v>
      </c>
      <c r="Q15" s="63">
        <v>0</v>
      </c>
      <c r="R15"/>
    </row>
    <row r="16" spans="2:20" ht="23.25" customHeight="1" x14ac:dyDescent="0.25">
      <c r="B16" s="26">
        <v>837</v>
      </c>
      <c r="C16"/>
      <c r="D16" s="32"/>
      <c r="E16" s="24"/>
      <c r="F16" s="65" t="s">
        <v>175</v>
      </c>
      <c r="G16" s="24">
        <v>1</v>
      </c>
      <c r="H16" s="32"/>
      <c r="I16" s="46">
        <v>0</v>
      </c>
      <c r="J16" s="47">
        <v>0</v>
      </c>
      <c r="K16" s="48">
        <v>0</v>
      </c>
      <c r="L16" s="49">
        <v>0</v>
      </c>
      <c r="M16" s="50">
        <v>0</v>
      </c>
      <c r="N16" s="51">
        <v>0</v>
      </c>
      <c r="O16" s="52">
        <v>0</v>
      </c>
      <c r="P16" s="53">
        <v>0</v>
      </c>
      <c r="Q16" s="54">
        <v>0</v>
      </c>
      <c r="R16"/>
    </row>
    <row r="17" spans="2:18" ht="23.25" customHeight="1" x14ac:dyDescent="0.25">
      <c r="B17" s="30">
        <v>838</v>
      </c>
      <c r="C17"/>
      <c r="D17" s="25"/>
      <c r="E17" s="31"/>
      <c r="F17" s="25" t="s">
        <v>175</v>
      </c>
      <c r="G17" s="31">
        <v>1</v>
      </c>
      <c r="H17" s="37"/>
      <c r="I17" s="55">
        <v>0</v>
      </c>
      <c r="J17" s="56">
        <v>0</v>
      </c>
      <c r="K17" s="57">
        <v>0</v>
      </c>
      <c r="L17" s="58">
        <v>0</v>
      </c>
      <c r="M17" s="59">
        <v>0</v>
      </c>
      <c r="N17" s="60">
        <v>0</v>
      </c>
      <c r="O17" s="61">
        <v>0</v>
      </c>
      <c r="P17" s="62">
        <v>0</v>
      </c>
      <c r="Q17" s="63">
        <v>0</v>
      </c>
      <c r="R17"/>
    </row>
    <row r="18" spans="2:18" ht="23.25" customHeight="1" x14ac:dyDescent="0.25">
      <c r="B18" s="26">
        <v>839</v>
      </c>
      <c r="D18" s="32"/>
      <c r="E18" s="24"/>
      <c r="F18" s="65" t="s">
        <v>175</v>
      </c>
      <c r="G18" s="24">
        <v>1</v>
      </c>
      <c r="H18" s="32"/>
      <c r="I18" s="46">
        <v>0</v>
      </c>
      <c r="J18" s="47">
        <v>0</v>
      </c>
      <c r="K18" s="48">
        <v>0</v>
      </c>
      <c r="L18" s="49">
        <v>0</v>
      </c>
      <c r="M18" s="50">
        <v>0</v>
      </c>
      <c r="N18" s="51">
        <v>0</v>
      </c>
      <c r="O18" s="52">
        <v>0</v>
      </c>
      <c r="P18" s="53">
        <v>0</v>
      </c>
      <c r="Q18" s="54">
        <v>0</v>
      </c>
    </row>
    <row r="19" spans="2:18" ht="23.25" customHeight="1" x14ac:dyDescent="0.25">
      <c r="B19" s="30">
        <v>840</v>
      </c>
      <c r="D19" s="25"/>
      <c r="E19" s="31"/>
      <c r="F19" s="25" t="s">
        <v>175</v>
      </c>
      <c r="G19" s="31">
        <v>1</v>
      </c>
      <c r="H19" s="37"/>
      <c r="I19" s="55">
        <v>0</v>
      </c>
      <c r="J19" s="56">
        <v>0</v>
      </c>
      <c r="K19" s="57">
        <v>0</v>
      </c>
      <c r="L19" s="58">
        <v>0</v>
      </c>
      <c r="M19" s="59">
        <v>0</v>
      </c>
      <c r="N19" s="60">
        <v>0</v>
      </c>
      <c r="O19" s="61">
        <v>0</v>
      </c>
      <c r="P19" s="62">
        <v>0</v>
      </c>
      <c r="Q19" s="63">
        <v>0</v>
      </c>
    </row>
    <row r="20" spans="2:18" ht="23.25" customHeight="1" x14ac:dyDescent="0.25">
      <c r="B20" s="26">
        <v>841</v>
      </c>
      <c r="D20" s="32"/>
      <c r="E20" s="24"/>
      <c r="F20" s="65" t="s">
        <v>175</v>
      </c>
      <c r="G20" s="24">
        <v>1</v>
      </c>
      <c r="H20" s="32"/>
      <c r="I20" s="46">
        <v>0</v>
      </c>
      <c r="J20" s="47">
        <v>0</v>
      </c>
      <c r="K20" s="48">
        <v>0</v>
      </c>
      <c r="L20" s="49">
        <v>0</v>
      </c>
      <c r="M20" s="50">
        <v>0</v>
      </c>
      <c r="N20" s="51">
        <v>0</v>
      </c>
      <c r="O20" s="52">
        <v>0</v>
      </c>
      <c r="P20" s="53">
        <v>0</v>
      </c>
      <c r="Q20" s="54">
        <v>0</v>
      </c>
    </row>
    <row r="21" spans="2:18" ht="23.25" customHeight="1" x14ac:dyDescent="0.25">
      <c r="B21" s="30">
        <v>842</v>
      </c>
      <c r="D21" s="25"/>
      <c r="E21" s="31"/>
      <c r="F21" s="25" t="s">
        <v>175</v>
      </c>
      <c r="G21" s="31">
        <v>1</v>
      </c>
      <c r="H21" s="37"/>
      <c r="I21" s="55">
        <v>0</v>
      </c>
      <c r="J21" s="56">
        <v>0</v>
      </c>
      <c r="K21" s="57">
        <v>0</v>
      </c>
      <c r="L21" s="58">
        <v>0</v>
      </c>
      <c r="M21" s="59">
        <v>0</v>
      </c>
      <c r="N21" s="60">
        <v>0</v>
      </c>
      <c r="O21" s="61">
        <v>0</v>
      </c>
      <c r="P21" s="62">
        <v>0</v>
      </c>
      <c r="Q21" s="63">
        <v>0</v>
      </c>
    </row>
    <row r="22" spans="2:18" ht="23.25" customHeight="1" x14ac:dyDescent="0.25">
      <c r="B22" s="26">
        <v>843</v>
      </c>
      <c r="D22" s="32"/>
      <c r="E22" s="24"/>
      <c r="F22" s="65" t="s">
        <v>175</v>
      </c>
      <c r="G22" s="24">
        <v>1</v>
      </c>
      <c r="H22" s="32"/>
      <c r="I22" s="46">
        <v>0</v>
      </c>
      <c r="J22" s="47">
        <v>0</v>
      </c>
      <c r="K22" s="48">
        <v>0</v>
      </c>
      <c r="L22" s="49">
        <v>0</v>
      </c>
      <c r="M22" s="50">
        <v>0</v>
      </c>
      <c r="N22" s="51">
        <v>0</v>
      </c>
      <c r="O22" s="52">
        <v>0</v>
      </c>
      <c r="P22" s="53">
        <v>0</v>
      </c>
      <c r="Q22" s="54">
        <v>0</v>
      </c>
    </row>
    <row r="23" spans="2:18" ht="23.25" customHeight="1" x14ac:dyDescent="0.25">
      <c r="B23" s="30">
        <v>844</v>
      </c>
      <c r="D23" s="25"/>
      <c r="E23" s="31"/>
      <c r="F23" s="25" t="s">
        <v>175</v>
      </c>
      <c r="G23" s="31">
        <v>1</v>
      </c>
      <c r="H23" s="37"/>
      <c r="I23" s="55">
        <v>0</v>
      </c>
      <c r="J23" s="56">
        <v>0</v>
      </c>
      <c r="K23" s="57">
        <v>0</v>
      </c>
      <c r="L23" s="58">
        <v>0</v>
      </c>
      <c r="M23" s="59">
        <v>0</v>
      </c>
      <c r="N23" s="60">
        <v>0</v>
      </c>
      <c r="O23" s="61">
        <v>0</v>
      </c>
      <c r="P23" s="62">
        <v>0</v>
      </c>
      <c r="Q23" s="63">
        <v>0</v>
      </c>
    </row>
    <row r="24" spans="2:18" ht="23.25" customHeight="1" x14ac:dyDescent="0.25">
      <c r="B24" s="26">
        <v>845</v>
      </c>
      <c r="D24" s="32"/>
      <c r="E24" s="24"/>
      <c r="F24" s="65" t="s">
        <v>175</v>
      </c>
      <c r="G24" s="24">
        <v>1</v>
      </c>
      <c r="H24" s="32"/>
      <c r="I24" s="46">
        <v>0</v>
      </c>
      <c r="J24" s="47">
        <v>0</v>
      </c>
      <c r="K24" s="48">
        <v>0</v>
      </c>
      <c r="L24" s="49">
        <v>0</v>
      </c>
      <c r="M24" s="50">
        <v>0</v>
      </c>
      <c r="N24" s="51">
        <v>0</v>
      </c>
      <c r="O24" s="52">
        <v>0</v>
      </c>
      <c r="P24" s="53">
        <v>0</v>
      </c>
      <c r="Q24" s="54">
        <v>0</v>
      </c>
    </row>
    <row r="25" spans="2:18" ht="23.25" customHeight="1" x14ac:dyDescent="0.25">
      <c r="B25" s="30">
        <v>846</v>
      </c>
      <c r="D25" s="25"/>
      <c r="E25" s="31"/>
      <c r="F25" s="25" t="s">
        <v>175</v>
      </c>
      <c r="G25" s="31">
        <v>1</v>
      </c>
      <c r="H25" s="37"/>
      <c r="I25" s="55">
        <v>0</v>
      </c>
      <c r="J25" s="56">
        <v>0</v>
      </c>
      <c r="K25" s="57">
        <v>0</v>
      </c>
      <c r="L25" s="58">
        <v>0</v>
      </c>
      <c r="M25" s="59">
        <v>0</v>
      </c>
      <c r="N25" s="60">
        <v>0</v>
      </c>
      <c r="O25" s="61">
        <v>0</v>
      </c>
      <c r="P25" s="62">
        <v>0</v>
      </c>
      <c r="Q25" s="63">
        <v>0</v>
      </c>
    </row>
    <row r="26" spans="2:18" ht="23.25" customHeight="1" x14ac:dyDescent="0.25">
      <c r="B26" s="26">
        <v>847</v>
      </c>
      <c r="D26" s="32"/>
      <c r="E26" s="24"/>
      <c r="F26" s="65" t="s">
        <v>175</v>
      </c>
      <c r="G26" s="24">
        <v>1</v>
      </c>
      <c r="H26" s="32"/>
      <c r="I26" s="46">
        <v>0</v>
      </c>
      <c r="J26" s="47">
        <v>0</v>
      </c>
      <c r="K26" s="48">
        <v>0</v>
      </c>
      <c r="L26" s="49">
        <v>0</v>
      </c>
      <c r="M26" s="50">
        <v>0</v>
      </c>
      <c r="N26" s="51">
        <v>0</v>
      </c>
      <c r="O26" s="52">
        <v>0</v>
      </c>
      <c r="P26" s="53">
        <v>0</v>
      </c>
      <c r="Q26" s="54">
        <v>0</v>
      </c>
    </row>
    <row r="27" spans="2:18" ht="23.25" customHeight="1" x14ac:dyDescent="0.25">
      <c r="B27" s="30">
        <v>848</v>
      </c>
      <c r="D27" s="25"/>
      <c r="E27" s="31"/>
      <c r="F27" s="25" t="s">
        <v>175</v>
      </c>
      <c r="G27" s="31">
        <v>1</v>
      </c>
      <c r="H27" s="37"/>
      <c r="I27" s="55">
        <v>0</v>
      </c>
      <c r="J27" s="56">
        <v>0</v>
      </c>
      <c r="K27" s="57">
        <v>0</v>
      </c>
      <c r="L27" s="58">
        <v>0</v>
      </c>
      <c r="M27" s="59">
        <v>0</v>
      </c>
      <c r="N27" s="60">
        <v>0</v>
      </c>
      <c r="O27" s="61">
        <v>0</v>
      </c>
      <c r="P27" s="62">
        <v>0</v>
      </c>
      <c r="Q27" s="63">
        <v>0</v>
      </c>
    </row>
    <row r="28" spans="2:18" ht="23.25" customHeight="1" x14ac:dyDescent="0.25">
      <c r="B28" s="26">
        <v>849</v>
      </c>
      <c r="D28" s="32"/>
      <c r="E28" s="24"/>
      <c r="F28" s="65" t="s">
        <v>175</v>
      </c>
      <c r="G28" s="24">
        <v>1</v>
      </c>
      <c r="H28" s="32"/>
      <c r="I28" s="46">
        <v>0</v>
      </c>
      <c r="J28" s="47">
        <v>0</v>
      </c>
      <c r="K28" s="48">
        <v>0</v>
      </c>
      <c r="L28" s="49">
        <v>0</v>
      </c>
      <c r="M28" s="50">
        <v>0</v>
      </c>
      <c r="N28" s="51">
        <v>0</v>
      </c>
      <c r="O28" s="52">
        <v>0</v>
      </c>
      <c r="P28" s="53">
        <v>0</v>
      </c>
      <c r="Q28" s="54">
        <v>0</v>
      </c>
    </row>
    <row r="29" spans="2:18" ht="23.25" customHeight="1" x14ac:dyDescent="0.25"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2:18" ht="23.25" customHeight="1" x14ac:dyDescent="0.25"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2:18" ht="23.25" customHeight="1" x14ac:dyDescent="0.25"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18" ht="23.25" customHeight="1" x14ac:dyDescent="0.25">
      <c r="H32" s="11"/>
    </row>
    <row r="33" spans="8:8" ht="23.25" customHeight="1" x14ac:dyDescent="0.25">
      <c r="H33" s="11"/>
    </row>
    <row r="34" spans="8:8" ht="23.25" customHeight="1" x14ac:dyDescent="0.25">
      <c r="H34" s="11"/>
    </row>
    <row r="35" spans="8:8" ht="23.25" customHeight="1" x14ac:dyDescent="0.25">
      <c r="H35" s="11"/>
    </row>
    <row r="36" spans="8:8" ht="23.25" customHeight="1" x14ac:dyDescent="0.25">
      <c r="H36" s="11"/>
    </row>
    <row r="37" spans="8:8" ht="23.25" customHeight="1" x14ac:dyDescent="0.25">
      <c r="H37" s="11"/>
    </row>
    <row r="38" spans="8:8" ht="23.25" customHeight="1" x14ac:dyDescent="0.25">
      <c r="H38" s="11"/>
    </row>
    <row r="39" spans="8:8" ht="23.25" customHeight="1" x14ac:dyDescent="0.25">
      <c r="H39" s="11"/>
    </row>
    <row r="40" spans="8:8" ht="23.25" customHeight="1" x14ac:dyDescent="0.25">
      <c r="H40" s="11"/>
    </row>
    <row r="41" spans="8:8" ht="23.25" customHeight="1" x14ac:dyDescent="0.25">
      <c r="H41" s="11"/>
    </row>
    <row r="42" spans="8:8" ht="23.25" customHeight="1" x14ac:dyDescent="0.25">
      <c r="H42" s="11"/>
    </row>
    <row r="43" spans="8:8" ht="23.25" customHeight="1" x14ac:dyDescent="0.25">
      <c r="H43" s="11"/>
    </row>
    <row r="44" spans="8:8" ht="23.25" customHeight="1" x14ac:dyDescent="0.25">
      <c r="H44" s="11"/>
    </row>
    <row r="45" spans="8:8" ht="23.25" customHeight="1" x14ac:dyDescent="0.25">
      <c r="H45" s="11"/>
    </row>
    <row r="46" spans="8:8" ht="23.25" customHeight="1" x14ac:dyDescent="0.25">
      <c r="H46" s="11"/>
    </row>
    <row r="47" spans="8:8" ht="23.25" customHeight="1" x14ac:dyDescent="0.25">
      <c r="H47" s="11"/>
    </row>
    <row r="48" spans="8:8" ht="23.25" customHeight="1" x14ac:dyDescent="0.25">
      <c r="H48" s="11"/>
    </row>
    <row r="49" spans="8:8" ht="23.25" customHeight="1" x14ac:dyDescent="0.25">
      <c r="H49" s="11"/>
    </row>
    <row r="50" spans="8:8" ht="23.25" customHeight="1" x14ac:dyDescent="0.25">
      <c r="H50" s="11"/>
    </row>
    <row r="51" spans="8:8" ht="23.25" customHeight="1" x14ac:dyDescent="0.25">
      <c r="H51" s="11"/>
    </row>
    <row r="52" spans="8:8" ht="23.25" customHeight="1" x14ac:dyDescent="0.25">
      <c r="H52" s="11"/>
    </row>
    <row r="53" spans="8:8" ht="23.25" customHeight="1" x14ac:dyDescent="0.25">
      <c r="H53" s="11"/>
    </row>
    <row r="54" spans="8:8" ht="23.25" customHeight="1" x14ac:dyDescent="0.25">
      <c r="H54" s="11"/>
    </row>
    <row r="55" spans="8:8" ht="23.25" customHeight="1" x14ac:dyDescent="0.25">
      <c r="H55" s="11"/>
    </row>
    <row r="56" spans="8:8" ht="23.25" customHeight="1" x14ac:dyDescent="0.25">
      <c r="H56" s="11"/>
    </row>
    <row r="57" spans="8:8" ht="23.25" customHeight="1" x14ac:dyDescent="0.25">
      <c r="H57" s="11"/>
    </row>
    <row r="58" spans="8:8" ht="23.25" customHeight="1" x14ac:dyDescent="0.25">
      <c r="H58" s="11"/>
    </row>
    <row r="59" spans="8:8" ht="23.25" customHeight="1" x14ac:dyDescent="0.25">
      <c r="H59" s="11"/>
    </row>
    <row r="60" spans="8:8" ht="23.25" customHeight="1" x14ac:dyDescent="0.25">
      <c r="H60" s="11"/>
    </row>
    <row r="61" spans="8:8" ht="23.25" customHeight="1" x14ac:dyDescent="0.25">
      <c r="H61" s="11"/>
    </row>
    <row r="62" spans="8:8" ht="23.25" customHeight="1" x14ac:dyDescent="0.25">
      <c r="H62" s="11"/>
    </row>
    <row r="63" spans="8:8" ht="23.25" customHeight="1" x14ac:dyDescent="0.25">
      <c r="H63" s="11"/>
    </row>
    <row r="64" spans="8:8" ht="23.25" customHeight="1" x14ac:dyDescent="0.25">
      <c r="H64" s="11"/>
    </row>
    <row r="65" spans="8:8" ht="23.25" customHeight="1" x14ac:dyDescent="0.25">
      <c r="H65" s="11"/>
    </row>
    <row r="66" spans="8:8" ht="23.25" customHeight="1" x14ac:dyDescent="0.25">
      <c r="H66" s="11"/>
    </row>
    <row r="67" spans="8:8" ht="23.25" customHeight="1" x14ac:dyDescent="0.25">
      <c r="H67" s="11"/>
    </row>
    <row r="68" spans="8:8" ht="23.25" customHeight="1" x14ac:dyDescent="0.25"/>
    <row r="69" spans="8:8" ht="23.25" customHeight="1" x14ac:dyDescent="0.25"/>
  </sheetData>
  <mergeCells count="2">
    <mergeCell ref="D2:H2"/>
    <mergeCell ref="I2:Q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2A1D-1D3C-4CEC-A649-435FDC7BA291}">
  <dimension ref="A1"/>
  <sheetViews>
    <sheetView workbookViewId="0">
      <selection activeCell="G31" sqref="G3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2B62-F415-45D1-BC05-5E2DA700B950}">
  <dimension ref="A2:S579"/>
  <sheetViews>
    <sheetView zoomScaleNormal="100" workbookViewId="0">
      <selection activeCell="D22" sqref="D22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8.7109375" style="5" bestFit="1" customWidth="1"/>
    <col min="5" max="5" width="6.7109375" style="3" bestFit="1" customWidth="1"/>
    <col min="6" max="6" width="13.28515625" style="5" bestFit="1" customWidth="1"/>
    <col min="7" max="7" width="4.42578125" style="3" bestFit="1" customWidth="1"/>
    <col min="8" max="8" width="47.7109375" style="5" customWidth="1"/>
    <col min="9" max="17" width="5.28515625" style="3" bestFit="1" customWidth="1"/>
    <col min="18" max="16384" width="9.140625" style="3"/>
  </cols>
  <sheetData>
    <row r="2" spans="2:17" x14ac:dyDescent="0.25">
      <c r="C2" s="76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2:17" x14ac:dyDescent="0.25">
      <c r="B3" s="4" t="s">
        <v>55</v>
      </c>
      <c r="C3" s="28" t="s">
        <v>54</v>
      </c>
      <c r="D3" s="6" t="s">
        <v>38</v>
      </c>
      <c r="E3" s="7" t="s">
        <v>39</v>
      </c>
      <c r="F3" s="16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2:17" ht="23.25" customHeight="1" x14ac:dyDescent="0.25">
      <c r="B4" s="26">
        <v>0</v>
      </c>
      <c r="C4" s="64"/>
      <c r="D4" s="65" t="s">
        <v>292</v>
      </c>
      <c r="E4" s="24">
        <v>0</v>
      </c>
      <c r="F4" s="65" t="s">
        <v>294</v>
      </c>
      <c r="G4" s="24">
        <v>1</v>
      </c>
      <c r="H4" s="32" t="s">
        <v>293</v>
      </c>
      <c r="I4" s="46">
        <v>-1000</v>
      </c>
      <c r="J4" s="47">
        <v>-1000</v>
      </c>
      <c r="K4" s="48">
        <v>-1000</v>
      </c>
      <c r="L4" s="49">
        <v>-1000</v>
      </c>
      <c r="M4" s="50">
        <v>-1000</v>
      </c>
      <c r="N4" s="51">
        <v>-1000</v>
      </c>
      <c r="O4" s="52">
        <v>-1000</v>
      </c>
      <c r="P4" s="53">
        <v>-1000</v>
      </c>
      <c r="Q4" s="54">
        <v>-1000</v>
      </c>
    </row>
    <row r="5" spans="2:17" ht="23.25" customHeight="1" x14ac:dyDescent="0.25">
      <c r="B5" s="30">
        <v>1</v>
      </c>
      <c r="C5" s="64"/>
      <c r="D5" s="25"/>
      <c r="E5" s="31"/>
      <c r="F5" s="25"/>
      <c r="G5" s="31"/>
      <c r="H5" s="37"/>
      <c r="I5" s="55">
        <v>0</v>
      </c>
      <c r="J5" s="56">
        <v>0</v>
      </c>
      <c r="K5" s="57">
        <v>0</v>
      </c>
      <c r="L5" s="58">
        <v>0</v>
      </c>
      <c r="M5" s="59">
        <v>0</v>
      </c>
      <c r="N5" s="60">
        <v>0</v>
      </c>
      <c r="O5" s="61">
        <v>0</v>
      </c>
      <c r="P5" s="62">
        <v>0</v>
      </c>
      <c r="Q5" s="63">
        <v>0</v>
      </c>
    </row>
    <row r="6" spans="2:17" ht="23.25" customHeight="1" x14ac:dyDescent="0.25">
      <c r="B6" s="26">
        <v>2</v>
      </c>
      <c r="C6" s="64"/>
      <c r="D6" s="65"/>
      <c r="E6" s="24"/>
      <c r="F6" s="32"/>
      <c r="G6" s="24"/>
      <c r="H6" s="32"/>
      <c r="I6" s="46">
        <v>0</v>
      </c>
      <c r="J6" s="47">
        <v>0</v>
      </c>
      <c r="K6" s="48">
        <v>0</v>
      </c>
      <c r="L6" s="49">
        <v>0</v>
      </c>
      <c r="M6" s="50">
        <v>0</v>
      </c>
      <c r="N6" s="51">
        <v>0</v>
      </c>
      <c r="O6" s="52">
        <v>0</v>
      </c>
      <c r="P6" s="53">
        <v>0</v>
      </c>
      <c r="Q6" s="54">
        <v>0</v>
      </c>
    </row>
    <row r="7" spans="2:17" ht="23.25" customHeight="1" x14ac:dyDescent="0.25">
      <c r="B7" s="30">
        <v>3</v>
      </c>
      <c r="C7" s="64"/>
      <c r="D7" s="25"/>
      <c r="E7" s="31"/>
      <c r="F7" s="25"/>
      <c r="G7" s="31"/>
      <c r="H7" s="37"/>
      <c r="I7" s="55">
        <v>0</v>
      </c>
      <c r="J7" s="56">
        <v>0</v>
      </c>
      <c r="K7" s="57">
        <v>0</v>
      </c>
      <c r="L7" s="58">
        <v>0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</row>
    <row r="8" spans="2:17" ht="23.25" customHeight="1" x14ac:dyDescent="0.25">
      <c r="B8" s="26">
        <v>4</v>
      </c>
      <c r="C8" s="64"/>
      <c r="D8" s="65"/>
      <c r="E8" s="24"/>
      <c r="F8" s="32"/>
      <c r="G8" s="24"/>
      <c r="H8" s="32"/>
      <c r="I8" s="46">
        <v>0</v>
      </c>
      <c r="J8" s="47">
        <v>0</v>
      </c>
      <c r="K8" s="48">
        <v>0</v>
      </c>
      <c r="L8" s="49">
        <v>0</v>
      </c>
      <c r="M8" s="50">
        <v>0</v>
      </c>
      <c r="N8" s="51">
        <v>0</v>
      </c>
      <c r="O8" s="52">
        <v>0</v>
      </c>
      <c r="P8" s="53">
        <v>0</v>
      </c>
      <c r="Q8" s="54">
        <v>0</v>
      </c>
    </row>
    <row r="9" spans="2:17" ht="23.25" customHeight="1" x14ac:dyDescent="0.25">
      <c r="B9" s="30">
        <v>5</v>
      </c>
      <c r="C9" s="64"/>
      <c r="D9" s="25"/>
      <c r="E9" s="31"/>
      <c r="F9" s="25"/>
      <c r="G9" s="31"/>
      <c r="H9" s="37"/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0</v>
      </c>
      <c r="O9" s="61">
        <v>0</v>
      </c>
      <c r="P9" s="62">
        <v>0</v>
      </c>
      <c r="Q9" s="63">
        <v>0</v>
      </c>
    </row>
    <row r="10" spans="2:17" ht="23.25" customHeight="1" x14ac:dyDescent="0.25">
      <c r="B10" s="26">
        <v>6</v>
      </c>
      <c r="C10" s="64"/>
      <c r="D10" s="65"/>
      <c r="E10" s="24"/>
      <c r="F10" s="32"/>
      <c r="G10" s="24"/>
      <c r="H10" s="32"/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0</v>
      </c>
      <c r="P10" s="53">
        <v>0</v>
      </c>
      <c r="Q10" s="54">
        <v>0</v>
      </c>
    </row>
    <row r="11" spans="2:17" ht="23.25" customHeight="1" x14ac:dyDescent="0.25">
      <c r="B11" s="30">
        <v>7</v>
      </c>
      <c r="C11" s="64"/>
      <c r="D11" s="25"/>
      <c r="E11" s="31"/>
      <c r="F11" s="25"/>
      <c r="G11" s="31"/>
      <c r="H11" s="37"/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0</v>
      </c>
      <c r="Q11" s="63">
        <v>0</v>
      </c>
    </row>
    <row r="12" spans="2:17" ht="23.25" customHeight="1" x14ac:dyDescent="0.25">
      <c r="B12" s="26">
        <v>8</v>
      </c>
      <c r="C12" s="64"/>
      <c r="D12" s="65"/>
      <c r="E12" s="24"/>
      <c r="F12" s="32"/>
      <c r="G12" s="24"/>
      <c r="H12" s="32"/>
      <c r="I12" s="46">
        <v>0</v>
      </c>
      <c r="J12" s="47">
        <v>0</v>
      </c>
      <c r="K12" s="48">
        <v>0</v>
      </c>
      <c r="L12" s="49">
        <v>0</v>
      </c>
      <c r="M12" s="50">
        <v>0</v>
      </c>
      <c r="N12" s="51">
        <v>0</v>
      </c>
      <c r="O12" s="52">
        <v>0</v>
      </c>
      <c r="P12" s="53">
        <v>0</v>
      </c>
      <c r="Q12" s="54">
        <v>0</v>
      </c>
    </row>
    <row r="13" spans="2:17" ht="23.25" customHeight="1" x14ac:dyDescent="0.25">
      <c r="B13" s="30">
        <v>9</v>
      </c>
      <c r="C13" s="64"/>
      <c r="D13" s="25"/>
      <c r="E13" s="31"/>
      <c r="F13" s="25"/>
      <c r="G13" s="31"/>
      <c r="H13" s="37"/>
      <c r="I13" s="55">
        <v>0</v>
      </c>
      <c r="J13" s="56">
        <v>0</v>
      </c>
      <c r="K13" s="57">
        <v>0</v>
      </c>
      <c r="L13" s="58">
        <v>0</v>
      </c>
      <c r="M13" s="59">
        <v>0</v>
      </c>
      <c r="N13" s="60">
        <v>0</v>
      </c>
      <c r="O13" s="61">
        <v>0</v>
      </c>
      <c r="P13" s="62">
        <v>0</v>
      </c>
      <c r="Q13" s="63">
        <v>0</v>
      </c>
    </row>
    <row r="14" spans="2:17" ht="23.25" customHeight="1" x14ac:dyDescent="0.25">
      <c r="B14" s="26">
        <v>10</v>
      </c>
      <c r="C14" s="64"/>
      <c r="D14" s="65"/>
      <c r="E14" s="24"/>
      <c r="F14" s="32"/>
      <c r="G14" s="24"/>
      <c r="H14" s="32"/>
      <c r="I14" s="46">
        <v>0</v>
      </c>
      <c r="J14" s="47">
        <v>0</v>
      </c>
      <c r="K14" s="48">
        <v>0</v>
      </c>
      <c r="L14" s="49">
        <v>0</v>
      </c>
      <c r="M14" s="50">
        <v>0</v>
      </c>
      <c r="N14" s="51">
        <v>0</v>
      </c>
      <c r="O14" s="52">
        <v>0</v>
      </c>
      <c r="P14" s="53">
        <v>0</v>
      </c>
      <c r="Q14" s="54">
        <v>0</v>
      </c>
    </row>
    <row r="15" spans="2:17" ht="23.25" customHeight="1" x14ac:dyDescent="0.25">
      <c r="B15" s="30">
        <v>11</v>
      </c>
      <c r="C15" s="64"/>
      <c r="D15" s="25"/>
      <c r="E15" s="31"/>
      <c r="F15" s="25"/>
      <c r="G15" s="31"/>
      <c r="H15" s="37"/>
      <c r="I15" s="55">
        <v>0</v>
      </c>
      <c r="J15" s="56">
        <v>0</v>
      </c>
      <c r="K15" s="57">
        <v>0</v>
      </c>
      <c r="L15" s="58">
        <v>0</v>
      </c>
      <c r="M15" s="59">
        <v>0</v>
      </c>
      <c r="N15" s="60">
        <v>0</v>
      </c>
      <c r="O15" s="61">
        <v>0</v>
      </c>
      <c r="P15" s="62">
        <v>0</v>
      </c>
      <c r="Q15" s="63">
        <v>0</v>
      </c>
    </row>
    <row r="16" spans="2:17" ht="23.25" customHeight="1" x14ac:dyDescent="0.25">
      <c r="B16" s="26">
        <v>12</v>
      </c>
      <c r="C16" s="64"/>
      <c r="D16" s="65"/>
      <c r="E16" s="24"/>
      <c r="F16" s="32"/>
      <c r="G16" s="24"/>
      <c r="H16" s="32"/>
      <c r="I16" s="46">
        <v>0</v>
      </c>
      <c r="J16" s="47">
        <v>0</v>
      </c>
      <c r="K16" s="48">
        <v>0</v>
      </c>
      <c r="L16" s="49">
        <v>0</v>
      </c>
      <c r="M16" s="50">
        <v>0</v>
      </c>
      <c r="N16" s="51">
        <v>0</v>
      </c>
      <c r="O16" s="52">
        <v>0</v>
      </c>
      <c r="P16" s="53">
        <v>0</v>
      </c>
      <c r="Q16" s="54">
        <v>0</v>
      </c>
    </row>
    <row r="17" spans="2:17" ht="23.25" customHeight="1" x14ac:dyDescent="0.25">
      <c r="B17" s="30">
        <v>13</v>
      </c>
      <c r="C17" s="64"/>
      <c r="D17" s="25"/>
      <c r="E17" s="31"/>
      <c r="F17" s="25"/>
      <c r="G17" s="31"/>
      <c r="H17" s="37"/>
      <c r="I17" s="55">
        <v>0</v>
      </c>
      <c r="J17" s="56">
        <v>0</v>
      </c>
      <c r="K17" s="57">
        <v>0</v>
      </c>
      <c r="L17" s="58">
        <v>0</v>
      </c>
      <c r="M17" s="59">
        <v>0</v>
      </c>
      <c r="N17" s="60">
        <v>0</v>
      </c>
      <c r="O17" s="61">
        <v>0</v>
      </c>
      <c r="P17" s="62">
        <v>0</v>
      </c>
      <c r="Q17" s="63">
        <v>0</v>
      </c>
    </row>
    <row r="18" spans="2:17" ht="23.25" customHeight="1" x14ac:dyDescent="0.25">
      <c r="B18" s="26">
        <v>14</v>
      </c>
      <c r="C18" s="64"/>
      <c r="D18" s="65"/>
      <c r="E18" s="24"/>
      <c r="F18" s="32"/>
      <c r="G18" s="24"/>
      <c r="H18" s="32"/>
      <c r="I18" s="46">
        <v>0</v>
      </c>
      <c r="J18" s="47">
        <v>0</v>
      </c>
      <c r="K18" s="48">
        <v>0</v>
      </c>
      <c r="L18" s="49">
        <v>0</v>
      </c>
      <c r="M18" s="50">
        <v>0</v>
      </c>
      <c r="N18" s="51">
        <v>0</v>
      </c>
      <c r="O18" s="52">
        <v>0</v>
      </c>
      <c r="P18" s="53">
        <v>0</v>
      </c>
      <c r="Q18" s="54">
        <v>0</v>
      </c>
    </row>
    <row r="19" spans="2:17" ht="23.25" customHeight="1" x14ac:dyDescent="0.25">
      <c r="B19" s="30">
        <v>15</v>
      </c>
      <c r="C19" s="64"/>
      <c r="D19" s="25"/>
      <c r="E19" s="31"/>
      <c r="F19" s="25"/>
      <c r="G19" s="31"/>
      <c r="H19" s="37"/>
      <c r="I19" s="55">
        <v>0</v>
      </c>
      <c r="J19" s="56">
        <v>0</v>
      </c>
      <c r="K19" s="57">
        <v>0</v>
      </c>
      <c r="L19" s="58">
        <v>0</v>
      </c>
      <c r="M19" s="59">
        <v>0</v>
      </c>
      <c r="N19" s="60">
        <v>0</v>
      </c>
      <c r="O19" s="61">
        <v>0</v>
      </c>
      <c r="P19" s="62">
        <v>0</v>
      </c>
      <c r="Q19" s="63">
        <v>0</v>
      </c>
    </row>
    <row r="20" spans="2:17" ht="23.25" customHeight="1" x14ac:dyDescent="0.25">
      <c r="B20" s="26">
        <v>16</v>
      </c>
      <c r="C20" s="64"/>
      <c r="D20" s="65"/>
      <c r="E20" s="24"/>
      <c r="F20" s="32"/>
      <c r="G20" s="24"/>
      <c r="H20" s="32"/>
      <c r="I20" s="46">
        <v>0</v>
      </c>
      <c r="J20" s="47">
        <v>0</v>
      </c>
      <c r="K20" s="48">
        <v>0</v>
      </c>
      <c r="L20" s="49">
        <v>0</v>
      </c>
      <c r="M20" s="50">
        <v>0</v>
      </c>
      <c r="N20" s="51">
        <v>0</v>
      </c>
      <c r="O20" s="52">
        <v>0</v>
      </c>
      <c r="P20" s="53">
        <v>0</v>
      </c>
      <c r="Q20" s="54">
        <v>0</v>
      </c>
    </row>
    <row r="21" spans="2:17" ht="23.25" customHeight="1" x14ac:dyDescent="0.25">
      <c r="B21" s="30">
        <v>17</v>
      </c>
      <c r="C21" s="64"/>
      <c r="D21" s="25"/>
      <c r="E21" s="31"/>
      <c r="F21" s="25"/>
      <c r="G21" s="31"/>
      <c r="H21" s="37"/>
      <c r="I21" s="55">
        <v>0</v>
      </c>
      <c r="J21" s="56">
        <v>0</v>
      </c>
      <c r="K21" s="57">
        <v>0</v>
      </c>
      <c r="L21" s="58">
        <v>0</v>
      </c>
      <c r="M21" s="59">
        <v>0</v>
      </c>
      <c r="N21" s="60">
        <v>0</v>
      </c>
      <c r="O21" s="61">
        <v>0</v>
      </c>
      <c r="P21" s="62">
        <v>0</v>
      </c>
      <c r="Q21" s="63">
        <v>0</v>
      </c>
    </row>
    <row r="22" spans="2:17" ht="23.25" customHeight="1" x14ac:dyDescent="0.25">
      <c r="B22" s="26">
        <v>18</v>
      </c>
      <c r="C22" s="64"/>
      <c r="D22" s="65"/>
      <c r="E22" s="24"/>
      <c r="F22" s="32"/>
      <c r="G22" s="24"/>
      <c r="H22" s="32"/>
      <c r="I22" s="46">
        <v>0</v>
      </c>
      <c r="J22" s="47">
        <v>0</v>
      </c>
      <c r="K22" s="48">
        <v>0</v>
      </c>
      <c r="L22" s="49">
        <v>0</v>
      </c>
      <c r="M22" s="50">
        <v>0</v>
      </c>
      <c r="N22" s="51">
        <v>0</v>
      </c>
      <c r="O22" s="52">
        <v>0</v>
      </c>
      <c r="P22" s="53">
        <v>0</v>
      </c>
      <c r="Q22" s="54">
        <v>0</v>
      </c>
    </row>
    <row r="23" spans="2:17" ht="23.25" customHeight="1" x14ac:dyDescent="0.25">
      <c r="B23" s="30">
        <v>19</v>
      </c>
      <c r="C23" s="64"/>
      <c r="D23" s="25"/>
      <c r="E23" s="31"/>
      <c r="F23" s="25"/>
      <c r="G23" s="31"/>
      <c r="H23" s="37"/>
      <c r="I23" s="55">
        <v>0</v>
      </c>
      <c r="J23" s="56">
        <v>0</v>
      </c>
      <c r="K23" s="57">
        <v>0</v>
      </c>
      <c r="L23" s="58">
        <v>0</v>
      </c>
      <c r="M23" s="59">
        <v>0</v>
      </c>
      <c r="N23" s="60">
        <v>0</v>
      </c>
      <c r="O23" s="61">
        <v>0</v>
      </c>
      <c r="P23" s="62">
        <v>0</v>
      </c>
      <c r="Q23" s="63">
        <v>0</v>
      </c>
    </row>
    <row r="24" spans="2:17" ht="23.25" customHeight="1" x14ac:dyDescent="0.25">
      <c r="B24" s="26">
        <v>20</v>
      </c>
      <c r="C24" s="64"/>
      <c r="D24" s="65"/>
      <c r="E24" s="24"/>
      <c r="F24" s="32"/>
      <c r="G24" s="24"/>
      <c r="H24" s="32"/>
      <c r="I24" s="46">
        <v>0</v>
      </c>
      <c r="J24" s="47">
        <v>0</v>
      </c>
      <c r="K24" s="48">
        <v>0</v>
      </c>
      <c r="L24" s="49">
        <v>0</v>
      </c>
      <c r="M24" s="50">
        <v>0</v>
      </c>
      <c r="N24" s="51">
        <v>0</v>
      </c>
      <c r="O24" s="52">
        <v>0</v>
      </c>
      <c r="P24" s="53">
        <v>0</v>
      </c>
      <c r="Q24" s="54">
        <v>0</v>
      </c>
    </row>
    <row r="25" spans="2:17" ht="23.25" customHeight="1" x14ac:dyDescent="0.25">
      <c r="B25" s="30">
        <v>21</v>
      </c>
      <c r="C25" s="64"/>
      <c r="D25" s="25"/>
      <c r="E25" s="31"/>
      <c r="F25" s="25"/>
      <c r="G25" s="31"/>
      <c r="H25" s="37"/>
      <c r="I25" s="55">
        <v>0</v>
      </c>
      <c r="J25" s="56">
        <v>0</v>
      </c>
      <c r="K25" s="57">
        <v>0</v>
      </c>
      <c r="L25" s="58">
        <v>0</v>
      </c>
      <c r="M25" s="59">
        <v>0</v>
      </c>
      <c r="N25" s="60">
        <v>0</v>
      </c>
      <c r="O25" s="61">
        <v>0</v>
      </c>
      <c r="P25" s="62">
        <v>0</v>
      </c>
      <c r="Q25" s="63">
        <v>0</v>
      </c>
    </row>
    <row r="26" spans="2:17" ht="23.25" customHeight="1" x14ac:dyDescent="0.25">
      <c r="B26" s="26">
        <v>22</v>
      </c>
      <c r="C26" s="64"/>
      <c r="D26" s="65"/>
      <c r="E26" s="24"/>
      <c r="F26" s="32"/>
      <c r="G26" s="24"/>
      <c r="H26" s="32"/>
      <c r="I26" s="46">
        <v>0</v>
      </c>
      <c r="J26" s="47">
        <v>0</v>
      </c>
      <c r="K26" s="48">
        <v>0</v>
      </c>
      <c r="L26" s="49">
        <v>0</v>
      </c>
      <c r="M26" s="50">
        <v>0</v>
      </c>
      <c r="N26" s="51">
        <v>0</v>
      </c>
      <c r="O26" s="52">
        <v>0</v>
      </c>
      <c r="P26" s="53">
        <v>0</v>
      </c>
      <c r="Q26" s="54">
        <v>0</v>
      </c>
    </row>
    <row r="27" spans="2:17" ht="23.25" customHeight="1" x14ac:dyDescent="0.25">
      <c r="B27" s="30">
        <v>23</v>
      </c>
      <c r="C27" s="64"/>
      <c r="D27" s="25"/>
      <c r="E27" s="31"/>
      <c r="F27" s="25"/>
      <c r="G27" s="31"/>
      <c r="H27" s="37"/>
      <c r="I27" s="55">
        <v>0</v>
      </c>
      <c r="J27" s="56">
        <v>0</v>
      </c>
      <c r="K27" s="57">
        <v>0</v>
      </c>
      <c r="L27" s="58">
        <v>0</v>
      </c>
      <c r="M27" s="59">
        <v>0</v>
      </c>
      <c r="N27" s="60">
        <v>0</v>
      </c>
      <c r="O27" s="61">
        <v>0</v>
      </c>
      <c r="P27" s="62">
        <v>0</v>
      </c>
      <c r="Q27" s="63">
        <v>0</v>
      </c>
    </row>
    <row r="28" spans="2:17" ht="23.25" customHeight="1" x14ac:dyDescent="0.25">
      <c r="B28" s="26">
        <v>24</v>
      </c>
      <c r="C28" s="64"/>
      <c r="D28" s="65"/>
      <c r="E28" s="24"/>
      <c r="F28" s="32"/>
      <c r="G28" s="24"/>
      <c r="H28" s="32"/>
      <c r="I28" s="46">
        <v>0</v>
      </c>
      <c r="J28" s="47">
        <v>0</v>
      </c>
      <c r="K28" s="48">
        <v>0</v>
      </c>
      <c r="L28" s="49">
        <v>0</v>
      </c>
      <c r="M28" s="50">
        <v>0</v>
      </c>
      <c r="N28" s="51">
        <v>0</v>
      </c>
      <c r="O28" s="52">
        <v>0</v>
      </c>
      <c r="P28" s="53">
        <v>0</v>
      </c>
      <c r="Q28" s="54">
        <v>0</v>
      </c>
    </row>
    <row r="29" spans="2:17" ht="23.25" customHeight="1" x14ac:dyDescent="0.25">
      <c r="B29" s="30">
        <v>25</v>
      </c>
      <c r="C29" s="64"/>
      <c r="D29" s="25"/>
      <c r="E29" s="31"/>
      <c r="F29" s="25"/>
      <c r="G29" s="31"/>
      <c r="H29" s="37"/>
      <c r="I29" s="55">
        <v>0</v>
      </c>
      <c r="J29" s="56">
        <v>0</v>
      </c>
      <c r="K29" s="57">
        <v>0</v>
      </c>
      <c r="L29" s="58">
        <v>0</v>
      </c>
      <c r="M29" s="59">
        <v>0</v>
      </c>
      <c r="N29" s="60">
        <v>0</v>
      </c>
      <c r="O29" s="61">
        <v>0</v>
      </c>
      <c r="P29" s="62">
        <v>0</v>
      </c>
      <c r="Q29" s="63">
        <v>0</v>
      </c>
    </row>
    <row r="30" spans="2:17" ht="23.25" customHeight="1" x14ac:dyDescent="0.25">
      <c r="B30" s="26">
        <v>26</v>
      </c>
      <c r="C30" s="64"/>
      <c r="D30" s="65"/>
      <c r="E30" s="24"/>
      <c r="F30" s="32"/>
      <c r="G30" s="24"/>
      <c r="H30" s="32"/>
      <c r="I30" s="46">
        <v>0</v>
      </c>
      <c r="J30" s="47">
        <v>0</v>
      </c>
      <c r="K30" s="48">
        <v>0</v>
      </c>
      <c r="L30" s="49">
        <v>0</v>
      </c>
      <c r="M30" s="50">
        <v>0</v>
      </c>
      <c r="N30" s="51">
        <v>0</v>
      </c>
      <c r="O30" s="52">
        <v>0</v>
      </c>
      <c r="P30" s="53">
        <v>0</v>
      </c>
      <c r="Q30" s="54">
        <v>0</v>
      </c>
    </row>
    <row r="31" spans="2:17" ht="23.25" customHeight="1" x14ac:dyDescent="0.25">
      <c r="B31" s="30">
        <v>27</v>
      </c>
      <c r="C31" s="64"/>
      <c r="D31" s="25"/>
      <c r="E31" s="31"/>
      <c r="F31" s="25"/>
      <c r="G31" s="31"/>
      <c r="H31" s="37"/>
      <c r="I31" s="55">
        <v>0</v>
      </c>
      <c r="J31" s="56">
        <v>0</v>
      </c>
      <c r="K31" s="57">
        <v>0</v>
      </c>
      <c r="L31" s="58">
        <v>0</v>
      </c>
      <c r="M31" s="59">
        <v>0</v>
      </c>
      <c r="N31" s="60">
        <v>0</v>
      </c>
      <c r="O31" s="61">
        <v>0</v>
      </c>
      <c r="P31" s="62">
        <v>0</v>
      </c>
      <c r="Q31" s="63">
        <v>0</v>
      </c>
    </row>
    <row r="32" spans="2:17" ht="23.25" customHeight="1" x14ac:dyDescent="0.25">
      <c r="B32" s="26">
        <v>28</v>
      </c>
      <c r="C32" s="64"/>
      <c r="D32" s="65"/>
      <c r="E32" s="24"/>
      <c r="F32" s="32"/>
      <c r="G32" s="24"/>
      <c r="H32" s="32"/>
      <c r="I32" s="46">
        <v>0</v>
      </c>
      <c r="J32" s="47">
        <v>0</v>
      </c>
      <c r="K32" s="48">
        <v>0</v>
      </c>
      <c r="L32" s="49">
        <v>0</v>
      </c>
      <c r="M32" s="50">
        <v>0</v>
      </c>
      <c r="N32" s="51">
        <v>0</v>
      </c>
      <c r="O32" s="52">
        <v>0</v>
      </c>
      <c r="P32" s="53">
        <v>0</v>
      </c>
      <c r="Q32" s="54">
        <v>0</v>
      </c>
    </row>
    <row r="33" spans="2:17" ht="23.25" customHeight="1" x14ac:dyDescent="0.25">
      <c r="B33" s="30">
        <v>29</v>
      </c>
      <c r="C33" s="64"/>
      <c r="D33" s="25"/>
      <c r="E33" s="31"/>
      <c r="F33" s="25"/>
      <c r="G33" s="31"/>
      <c r="H33" s="37"/>
      <c r="I33" s="55">
        <v>0</v>
      </c>
      <c r="J33" s="56">
        <v>0</v>
      </c>
      <c r="K33" s="57">
        <v>0</v>
      </c>
      <c r="L33" s="58">
        <v>0</v>
      </c>
      <c r="M33" s="59">
        <v>0</v>
      </c>
      <c r="N33" s="60">
        <v>0</v>
      </c>
      <c r="O33" s="61">
        <v>0</v>
      </c>
      <c r="P33" s="62">
        <v>0</v>
      </c>
      <c r="Q33" s="63">
        <v>0</v>
      </c>
    </row>
    <row r="34" spans="2:17" ht="23.25" customHeight="1" x14ac:dyDescent="0.25">
      <c r="B34" s="26">
        <v>30</v>
      </c>
      <c r="C34" s="64"/>
      <c r="D34" s="65"/>
      <c r="E34" s="24"/>
      <c r="F34" s="32"/>
      <c r="G34" s="24"/>
      <c r="H34" s="32"/>
      <c r="I34" s="46">
        <v>0</v>
      </c>
      <c r="J34" s="47">
        <v>0</v>
      </c>
      <c r="K34" s="48">
        <v>0</v>
      </c>
      <c r="L34" s="49">
        <v>0</v>
      </c>
      <c r="M34" s="50">
        <v>0</v>
      </c>
      <c r="N34" s="51">
        <v>0</v>
      </c>
      <c r="O34" s="52">
        <v>0</v>
      </c>
      <c r="P34" s="53">
        <v>0</v>
      </c>
      <c r="Q34" s="54">
        <v>0</v>
      </c>
    </row>
    <row r="35" spans="2:17" ht="23.25" customHeight="1" x14ac:dyDescent="0.25">
      <c r="B35" s="30">
        <v>31</v>
      </c>
      <c r="C35" s="64"/>
      <c r="D35" s="25"/>
      <c r="E35" s="31"/>
      <c r="F35" s="25"/>
      <c r="G35" s="31"/>
      <c r="H35" s="37"/>
      <c r="I35" s="55">
        <v>0</v>
      </c>
      <c r="J35" s="56">
        <v>0</v>
      </c>
      <c r="K35" s="57">
        <v>0</v>
      </c>
      <c r="L35" s="58">
        <v>0</v>
      </c>
      <c r="M35" s="59">
        <v>0</v>
      </c>
      <c r="N35" s="60">
        <v>0</v>
      </c>
      <c r="O35" s="61">
        <v>0</v>
      </c>
      <c r="P35" s="62">
        <v>0</v>
      </c>
      <c r="Q35" s="63">
        <v>0</v>
      </c>
    </row>
    <row r="36" spans="2:17" ht="23.25" customHeight="1" x14ac:dyDescent="0.25">
      <c r="B36" s="26">
        <v>32</v>
      </c>
      <c r="C36" s="64"/>
      <c r="D36" s="65"/>
      <c r="E36" s="24"/>
      <c r="F36" s="32"/>
      <c r="G36" s="24"/>
      <c r="H36" s="32"/>
      <c r="I36" s="46">
        <v>0</v>
      </c>
      <c r="J36" s="47">
        <v>0</v>
      </c>
      <c r="K36" s="48">
        <v>0</v>
      </c>
      <c r="L36" s="49">
        <v>0</v>
      </c>
      <c r="M36" s="50">
        <v>0</v>
      </c>
      <c r="N36" s="51">
        <v>0</v>
      </c>
      <c r="O36" s="52">
        <v>0</v>
      </c>
      <c r="P36" s="53">
        <v>0</v>
      </c>
      <c r="Q36" s="54">
        <v>0</v>
      </c>
    </row>
    <row r="37" spans="2:17" ht="23.25" customHeight="1" x14ac:dyDescent="0.25">
      <c r="B37" s="30">
        <v>33</v>
      </c>
      <c r="C37" s="64"/>
      <c r="D37" s="25"/>
      <c r="E37" s="31"/>
      <c r="F37" s="25"/>
      <c r="G37" s="31"/>
      <c r="H37" s="37"/>
      <c r="I37" s="55">
        <v>0</v>
      </c>
      <c r="J37" s="56">
        <v>0</v>
      </c>
      <c r="K37" s="57">
        <v>0</v>
      </c>
      <c r="L37" s="58">
        <v>0</v>
      </c>
      <c r="M37" s="59">
        <v>0</v>
      </c>
      <c r="N37" s="60">
        <v>0</v>
      </c>
      <c r="O37" s="61">
        <v>0</v>
      </c>
      <c r="P37" s="62">
        <v>0</v>
      </c>
      <c r="Q37" s="63">
        <v>0</v>
      </c>
    </row>
    <row r="38" spans="2:17" ht="23.25" customHeight="1" x14ac:dyDescent="0.25">
      <c r="B38" s="26">
        <v>34</v>
      </c>
      <c r="C38" s="64"/>
      <c r="D38" s="65"/>
      <c r="E38" s="24"/>
      <c r="F38" s="32"/>
      <c r="G38" s="24"/>
      <c r="H38" s="32"/>
      <c r="I38" s="46">
        <v>0</v>
      </c>
      <c r="J38" s="47">
        <v>0</v>
      </c>
      <c r="K38" s="48">
        <v>0</v>
      </c>
      <c r="L38" s="49">
        <v>0</v>
      </c>
      <c r="M38" s="50">
        <v>0</v>
      </c>
      <c r="N38" s="51">
        <v>0</v>
      </c>
      <c r="O38" s="52">
        <v>0</v>
      </c>
      <c r="P38" s="53">
        <v>0</v>
      </c>
      <c r="Q38" s="54">
        <v>0</v>
      </c>
    </row>
    <row r="39" spans="2:17" ht="23.25" customHeight="1" x14ac:dyDescent="0.25">
      <c r="B39" s="30">
        <v>35</v>
      </c>
      <c r="C39" s="64"/>
      <c r="D39" s="25"/>
      <c r="E39" s="31"/>
      <c r="F39" s="25"/>
      <c r="G39" s="31"/>
      <c r="H39" s="37"/>
      <c r="I39" s="55">
        <v>0</v>
      </c>
      <c r="J39" s="56">
        <v>0</v>
      </c>
      <c r="K39" s="57">
        <v>0</v>
      </c>
      <c r="L39" s="58">
        <v>0</v>
      </c>
      <c r="M39" s="59">
        <v>0</v>
      </c>
      <c r="N39" s="60">
        <v>0</v>
      </c>
      <c r="O39" s="61">
        <v>0</v>
      </c>
      <c r="P39" s="62">
        <v>0</v>
      </c>
      <c r="Q39" s="63">
        <v>0</v>
      </c>
    </row>
    <row r="40" spans="2:17" ht="23.25" customHeight="1" x14ac:dyDescent="0.25">
      <c r="B40" s="26">
        <v>36</v>
      </c>
      <c r="C40" s="64"/>
      <c r="D40" s="65"/>
      <c r="E40" s="24"/>
      <c r="F40" s="32"/>
      <c r="G40" s="24"/>
      <c r="H40" s="32"/>
      <c r="I40" s="46">
        <v>0</v>
      </c>
      <c r="J40" s="47">
        <v>0</v>
      </c>
      <c r="K40" s="48">
        <v>0</v>
      </c>
      <c r="L40" s="49">
        <v>0</v>
      </c>
      <c r="M40" s="50">
        <v>0</v>
      </c>
      <c r="N40" s="51">
        <v>0</v>
      </c>
      <c r="O40" s="52">
        <v>0</v>
      </c>
      <c r="P40" s="53">
        <v>0</v>
      </c>
      <c r="Q40" s="54">
        <v>0</v>
      </c>
    </row>
    <row r="41" spans="2:17" ht="23.25" customHeight="1" x14ac:dyDescent="0.25">
      <c r="B41" s="30">
        <v>37</v>
      </c>
      <c r="C41" s="64"/>
      <c r="D41" s="25"/>
      <c r="E41" s="31"/>
      <c r="F41" s="25"/>
      <c r="G41" s="31"/>
      <c r="H41" s="37"/>
      <c r="I41" s="55">
        <v>0</v>
      </c>
      <c r="J41" s="56">
        <v>0</v>
      </c>
      <c r="K41" s="57">
        <v>0</v>
      </c>
      <c r="L41" s="58">
        <v>0</v>
      </c>
      <c r="M41" s="59">
        <v>0</v>
      </c>
      <c r="N41" s="60">
        <v>0</v>
      </c>
      <c r="O41" s="61">
        <v>0</v>
      </c>
      <c r="P41" s="62">
        <v>0</v>
      </c>
      <c r="Q41" s="63">
        <v>0</v>
      </c>
    </row>
    <row r="42" spans="2:17" ht="23.25" customHeight="1" x14ac:dyDescent="0.25">
      <c r="B42" s="26">
        <v>38</v>
      </c>
      <c r="C42" s="64"/>
      <c r="D42" s="65"/>
      <c r="E42" s="24"/>
      <c r="F42" s="32"/>
      <c r="G42" s="24"/>
      <c r="H42" s="32"/>
      <c r="I42" s="46">
        <v>0</v>
      </c>
      <c r="J42" s="47">
        <v>0</v>
      </c>
      <c r="K42" s="48">
        <v>0</v>
      </c>
      <c r="L42" s="49">
        <v>0</v>
      </c>
      <c r="M42" s="50">
        <v>0</v>
      </c>
      <c r="N42" s="51">
        <v>0</v>
      </c>
      <c r="O42" s="52">
        <v>0</v>
      </c>
      <c r="P42" s="53">
        <v>0</v>
      </c>
      <c r="Q42" s="54">
        <v>0</v>
      </c>
    </row>
    <row r="43" spans="2:17" ht="23.25" customHeight="1" x14ac:dyDescent="0.25">
      <c r="B43" s="30">
        <v>39</v>
      </c>
      <c r="C43" s="64"/>
      <c r="D43" s="25"/>
      <c r="E43" s="31"/>
      <c r="F43" s="25"/>
      <c r="G43" s="31"/>
      <c r="H43" s="37"/>
      <c r="I43" s="55">
        <v>0</v>
      </c>
      <c r="J43" s="56">
        <v>0</v>
      </c>
      <c r="K43" s="57">
        <v>0</v>
      </c>
      <c r="L43" s="58">
        <v>0</v>
      </c>
      <c r="M43" s="59">
        <v>0</v>
      </c>
      <c r="N43" s="60">
        <v>0</v>
      </c>
      <c r="O43" s="61">
        <v>0</v>
      </c>
      <c r="P43" s="62">
        <v>0</v>
      </c>
      <c r="Q43" s="63">
        <v>0</v>
      </c>
    </row>
    <row r="44" spans="2:17" ht="23.25" customHeight="1" x14ac:dyDescent="0.25">
      <c r="B44" s="26">
        <v>40</v>
      </c>
      <c r="C44" s="64"/>
      <c r="D44" s="65"/>
      <c r="E44" s="24"/>
      <c r="F44" s="32"/>
      <c r="G44" s="24"/>
      <c r="H44" s="32"/>
      <c r="I44" s="46">
        <v>0</v>
      </c>
      <c r="J44" s="47">
        <v>0</v>
      </c>
      <c r="K44" s="48">
        <v>0</v>
      </c>
      <c r="L44" s="49">
        <v>0</v>
      </c>
      <c r="M44" s="50">
        <v>0</v>
      </c>
      <c r="N44" s="51">
        <v>0</v>
      </c>
      <c r="O44" s="52">
        <v>0</v>
      </c>
      <c r="P44" s="53">
        <v>0</v>
      </c>
      <c r="Q44" s="54">
        <v>0</v>
      </c>
    </row>
    <row r="45" spans="2:17" ht="23.25" customHeight="1" x14ac:dyDescent="0.25">
      <c r="B45" s="30">
        <v>41</v>
      </c>
      <c r="C45" s="64"/>
      <c r="D45" s="25"/>
      <c r="E45" s="31"/>
      <c r="F45" s="25"/>
      <c r="G45" s="31"/>
      <c r="H45" s="37"/>
      <c r="I45" s="55">
        <v>0</v>
      </c>
      <c r="J45" s="56">
        <v>0</v>
      </c>
      <c r="K45" s="57">
        <v>0</v>
      </c>
      <c r="L45" s="58">
        <v>0</v>
      </c>
      <c r="M45" s="59">
        <v>0</v>
      </c>
      <c r="N45" s="60">
        <v>0</v>
      </c>
      <c r="O45" s="61">
        <v>0</v>
      </c>
      <c r="P45" s="62">
        <v>0</v>
      </c>
      <c r="Q45" s="63">
        <v>0</v>
      </c>
    </row>
    <row r="46" spans="2:17" ht="23.25" customHeight="1" x14ac:dyDescent="0.25">
      <c r="B46" s="26">
        <v>42</v>
      </c>
      <c r="C46" s="64"/>
      <c r="D46" s="65"/>
      <c r="E46" s="24"/>
      <c r="F46" s="32"/>
      <c r="G46" s="24"/>
      <c r="H46" s="32"/>
      <c r="I46" s="46">
        <v>0</v>
      </c>
      <c r="J46" s="47">
        <v>0</v>
      </c>
      <c r="K46" s="48">
        <v>0</v>
      </c>
      <c r="L46" s="49">
        <v>0</v>
      </c>
      <c r="M46" s="50">
        <v>0</v>
      </c>
      <c r="N46" s="51">
        <v>0</v>
      </c>
      <c r="O46" s="52">
        <v>0</v>
      </c>
      <c r="P46" s="53">
        <v>0</v>
      </c>
      <c r="Q46" s="54">
        <v>0</v>
      </c>
    </row>
    <row r="47" spans="2:17" ht="23.25" customHeight="1" x14ac:dyDescent="0.25">
      <c r="B47" s="30">
        <v>43</v>
      </c>
      <c r="C47" s="64"/>
      <c r="D47" s="25"/>
      <c r="E47" s="31"/>
      <c r="F47" s="25"/>
      <c r="G47" s="31"/>
      <c r="H47" s="37"/>
      <c r="I47" s="55">
        <v>0</v>
      </c>
      <c r="J47" s="56">
        <v>0</v>
      </c>
      <c r="K47" s="57">
        <v>0</v>
      </c>
      <c r="L47" s="58">
        <v>0</v>
      </c>
      <c r="M47" s="59">
        <v>0</v>
      </c>
      <c r="N47" s="60">
        <v>0</v>
      </c>
      <c r="O47" s="61">
        <v>0</v>
      </c>
      <c r="P47" s="62">
        <v>0</v>
      </c>
      <c r="Q47" s="63">
        <v>0</v>
      </c>
    </row>
    <row r="48" spans="2:17" ht="23.25" customHeight="1" x14ac:dyDescent="0.25">
      <c r="B48" s="26">
        <v>44</v>
      </c>
      <c r="C48" s="64"/>
      <c r="D48" s="65"/>
      <c r="E48" s="24"/>
      <c r="F48" s="32"/>
      <c r="G48" s="24"/>
      <c r="H48" s="32"/>
      <c r="I48" s="46">
        <v>0</v>
      </c>
      <c r="J48" s="47">
        <v>0</v>
      </c>
      <c r="K48" s="48">
        <v>0</v>
      </c>
      <c r="L48" s="49">
        <v>0</v>
      </c>
      <c r="M48" s="50">
        <v>0</v>
      </c>
      <c r="N48" s="51">
        <v>0</v>
      </c>
      <c r="O48" s="52">
        <v>0</v>
      </c>
      <c r="P48" s="53">
        <v>0</v>
      </c>
      <c r="Q48" s="54">
        <v>0</v>
      </c>
    </row>
    <row r="49" spans="2:17" ht="23.25" customHeight="1" x14ac:dyDescent="0.25">
      <c r="B49" s="30">
        <v>45</v>
      </c>
      <c r="C49" s="64"/>
      <c r="D49" s="25"/>
      <c r="E49" s="31"/>
      <c r="F49" s="25"/>
      <c r="G49" s="31"/>
      <c r="H49" s="37"/>
      <c r="I49" s="55">
        <v>0</v>
      </c>
      <c r="J49" s="56">
        <v>0</v>
      </c>
      <c r="K49" s="57">
        <v>0</v>
      </c>
      <c r="L49" s="58">
        <v>0</v>
      </c>
      <c r="M49" s="59">
        <v>0</v>
      </c>
      <c r="N49" s="60">
        <v>0</v>
      </c>
      <c r="O49" s="61">
        <v>0</v>
      </c>
      <c r="P49" s="62">
        <v>0</v>
      </c>
      <c r="Q49" s="63">
        <v>0</v>
      </c>
    </row>
    <row r="50" spans="2:17" ht="23.25" customHeight="1" x14ac:dyDescent="0.25">
      <c r="B50" s="26">
        <v>46</v>
      </c>
      <c r="C50" s="64"/>
      <c r="D50" s="65"/>
      <c r="E50" s="24"/>
      <c r="F50" s="32"/>
      <c r="G50" s="24"/>
      <c r="H50" s="32"/>
      <c r="I50" s="46">
        <v>0</v>
      </c>
      <c r="J50" s="47">
        <v>0</v>
      </c>
      <c r="K50" s="48">
        <v>0</v>
      </c>
      <c r="L50" s="49">
        <v>0</v>
      </c>
      <c r="M50" s="50">
        <v>0</v>
      </c>
      <c r="N50" s="51">
        <v>0</v>
      </c>
      <c r="O50" s="52">
        <v>0</v>
      </c>
      <c r="P50" s="53">
        <v>0</v>
      </c>
      <c r="Q50" s="54">
        <v>0</v>
      </c>
    </row>
    <row r="51" spans="2:17" ht="23.25" customHeight="1" x14ac:dyDescent="0.25">
      <c r="B51" s="30">
        <v>47</v>
      </c>
      <c r="C51" s="64"/>
      <c r="D51" s="25"/>
      <c r="E51" s="31"/>
      <c r="F51" s="25"/>
      <c r="G51" s="31"/>
      <c r="H51" s="37"/>
      <c r="I51" s="55">
        <v>0</v>
      </c>
      <c r="J51" s="56">
        <v>0</v>
      </c>
      <c r="K51" s="57">
        <v>0</v>
      </c>
      <c r="L51" s="58">
        <v>0</v>
      </c>
      <c r="M51" s="59">
        <v>0</v>
      </c>
      <c r="N51" s="60">
        <v>0</v>
      </c>
      <c r="O51" s="61">
        <v>0</v>
      </c>
      <c r="P51" s="62">
        <v>0</v>
      </c>
      <c r="Q51" s="63">
        <v>0</v>
      </c>
    </row>
    <row r="52" spans="2:17" ht="23.25" customHeight="1" x14ac:dyDescent="0.25">
      <c r="B52" s="26">
        <v>48</v>
      </c>
      <c r="C52" s="64"/>
      <c r="D52" s="65"/>
      <c r="E52" s="24"/>
      <c r="F52" s="32"/>
      <c r="G52" s="24"/>
      <c r="H52" s="32"/>
      <c r="I52" s="46">
        <v>0</v>
      </c>
      <c r="J52" s="47">
        <v>0</v>
      </c>
      <c r="K52" s="48">
        <v>0</v>
      </c>
      <c r="L52" s="49">
        <v>0</v>
      </c>
      <c r="M52" s="50">
        <v>0</v>
      </c>
      <c r="N52" s="51">
        <v>0</v>
      </c>
      <c r="O52" s="52">
        <v>0</v>
      </c>
      <c r="P52" s="53">
        <v>0</v>
      </c>
      <c r="Q52" s="54">
        <v>0</v>
      </c>
    </row>
    <row r="53" spans="2:17" ht="23.25" customHeight="1" x14ac:dyDescent="0.25">
      <c r="B53" s="30">
        <v>49</v>
      </c>
      <c r="C53" s="64"/>
      <c r="D53" s="25"/>
      <c r="E53" s="31"/>
      <c r="F53" s="25"/>
      <c r="G53" s="31"/>
      <c r="H53" s="37"/>
      <c r="I53" s="55">
        <v>0</v>
      </c>
      <c r="J53" s="56">
        <v>0</v>
      </c>
      <c r="K53" s="57">
        <v>0</v>
      </c>
      <c r="L53" s="58">
        <v>0</v>
      </c>
      <c r="M53" s="59">
        <v>0</v>
      </c>
      <c r="N53" s="60">
        <v>0</v>
      </c>
      <c r="O53" s="61">
        <v>0</v>
      </c>
      <c r="P53" s="62">
        <v>0</v>
      </c>
      <c r="Q53" s="63">
        <v>0</v>
      </c>
    </row>
    <row r="54" spans="2:17" ht="23.25" customHeight="1" x14ac:dyDescent="0.25">
      <c r="B54" s="26">
        <v>50</v>
      </c>
      <c r="C54" s="64"/>
      <c r="D54" s="65"/>
      <c r="E54" s="24"/>
      <c r="F54" s="32"/>
      <c r="G54" s="24"/>
      <c r="H54" s="32"/>
      <c r="I54" s="46">
        <v>0</v>
      </c>
      <c r="J54" s="47">
        <v>0</v>
      </c>
      <c r="K54" s="48">
        <v>0</v>
      </c>
      <c r="L54" s="49">
        <v>0</v>
      </c>
      <c r="M54" s="50">
        <v>0</v>
      </c>
      <c r="N54" s="51">
        <v>0</v>
      </c>
      <c r="O54" s="52">
        <v>0</v>
      </c>
      <c r="P54" s="53">
        <v>0</v>
      </c>
      <c r="Q54" s="54">
        <v>0</v>
      </c>
    </row>
    <row r="55" spans="2:17" ht="23.25" customHeight="1" x14ac:dyDescent="0.25">
      <c r="B55" s="30">
        <v>51</v>
      </c>
      <c r="C55" s="64"/>
      <c r="D55" s="25"/>
      <c r="E55" s="31"/>
      <c r="F55" s="25"/>
      <c r="G55" s="31"/>
      <c r="H55" s="37"/>
      <c r="I55" s="55">
        <v>0</v>
      </c>
      <c r="J55" s="56">
        <v>0</v>
      </c>
      <c r="K55" s="57">
        <v>0</v>
      </c>
      <c r="L55" s="58">
        <v>0</v>
      </c>
      <c r="M55" s="59">
        <v>0</v>
      </c>
      <c r="N55" s="60">
        <v>0</v>
      </c>
      <c r="O55" s="61">
        <v>0</v>
      </c>
      <c r="P55" s="62">
        <v>0</v>
      </c>
      <c r="Q55" s="63">
        <v>0</v>
      </c>
    </row>
    <row r="56" spans="2:17" ht="23.25" customHeight="1" x14ac:dyDescent="0.25">
      <c r="B56" s="26">
        <v>52</v>
      </c>
      <c r="C56" s="64"/>
      <c r="D56" s="65"/>
      <c r="E56" s="24"/>
      <c r="F56" s="32"/>
      <c r="G56" s="24"/>
      <c r="H56" s="32"/>
      <c r="I56" s="46">
        <v>0</v>
      </c>
      <c r="J56" s="47">
        <v>0</v>
      </c>
      <c r="K56" s="48">
        <v>0</v>
      </c>
      <c r="L56" s="49">
        <v>0</v>
      </c>
      <c r="M56" s="50">
        <v>0</v>
      </c>
      <c r="N56" s="51">
        <v>0</v>
      </c>
      <c r="O56" s="52">
        <v>0</v>
      </c>
      <c r="P56" s="53">
        <v>0</v>
      </c>
      <c r="Q56" s="54">
        <v>0</v>
      </c>
    </row>
    <row r="57" spans="2:17" ht="23.25" customHeight="1" x14ac:dyDescent="0.25">
      <c r="B57" s="30">
        <v>53</v>
      </c>
      <c r="C57" s="64"/>
      <c r="D57" s="25"/>
      <c r="E57" s="31"/>
      <c r="F57" s="25"/>
      <c r="G57" s="31"/>
      <c r="H57" s="37"/>
      <c r="I57" s="55">
        <v>0</v>
      </c>
      <c r="J57" s="56">
        <v>0</v>
      </c>
      <c r="K57" s="57">
        <v>0</v>
      </c>
      <c r="L57" s="58">
        <v>0</v>
      </c>
      <c r="M57" s="59">
        <v>0</v>
      </c>
      <c r="N57" s="60">
        <v>0</v>
      </c>
      <c r="O57" s="61">
        <v>0</v>
      </c>
      <c r="P57" s="62">
        <v>0</v>
      </c>
      <c r="Q57" s="63">
        <v>0</v>
      </c>
    </row>
    <row r="58" spans="2:17" ht="23.25" customHeight="1" x14ac:dyDescent="0.25">
      <c r="B58" s="26">
        <v>54</v>
      </c>
      <c r="C58" s="64"/>
      <c r="D58" s="65"/>
      <c r="E58" s="24"/>
      <c r="F58" s="32"/>
      <c r="G58" s="24"/>
      <c r="H58" s="32"/>
      <c r="I58" s="46">
        <v>0</v>
      </c>
      <c r="J58" s="47">
        <v>0</v>
      </c>
      <c r="K58" s="48">
        <v>0</v>
      </c>
      <c r="L58" s="49">
        <v>0</v>
      </c>
      <c r="M58" s="50">
        <v>0</v>
      </c>
      <c r="N58" s="51">
        <v>0</v>
      </c>
      <c r="O58" s="52">
        <v>0</v>
      </c>
      <c r="P58" s="53">
        <v>0</v>
      </c>
      <c r="Q58" s="54">
        <v>0</v>
      </c>
    </row>
    <row r="59" spans="2:17" ht="23.25" customHeight="1" x14ac:dyDescent="0.25">
      <c r="B59" s="30">
        <v>55</v>
      </c>
      <c r="C59" s="64"/>
      <c r="D59" s="25"/>
      <c r="E59" s="31"/>
      <c r="F59" s="25"/>
      <c r="G59" s="31"/>
      <c r="H59" s="37"/>
      <c r="I59" s="55">
        <v>0</v>
      </c>
      <c r="J59" s="56">
        <v>0</v>
      </c>
      <c r="K59" s="57">
        <v>0</v>
      </c>
      <c r="L59" s="58">
        <v>0</v>
      </c>
      <c r="M59" s="59">
        <v>0</v>
      </c>
      <c r="N59" s="60">
        <v>0</v>
      </c>
      <c r="O59" s="61">
        <v>0</v>
      </c>
      <c r="P59" s="62">
        <v>0</v>
      </c>
      <c r="Q59" s="63">
        <v>0</v>
      </c>
    </row>
    <row r="60" spans="2:17" ht="23.25" customHeight="1" x14ac:dyDescent="0.25">
      <c r="B60" s="26">
        <v>56</v>
      </c>
      <c r="C60" s="64"/>
      <c r="D60" s="65"/>
      <c r="E60" s="24"/>
      <c r="F60" s="32"/>
      <c r="G60" s="24"/>
      <c r="H60" s="32"/>
      <c r="I60" s="46">
        <v>0</v>
      </c>
      <c r="J60" s="47">
        <v>0</v>
      </c>
      <c r="K60" s="48">
        <v>0</v>
      </c>
      <c r="L60" s="49">
        <v>0</v>
      </c>
      <c r="M60" s="50">
        <v>0</v>
      </c>
      <c r="N60" s="51">
        <v>0</v>
      </c>
      <c r="O60" s="52">
        <v>0</v>
      </c>
      <c r="P60" s="53">
        <v>0</v>
      </c>
      <c r="Q60" s="54">
        <v>0</v>
      </c>
    </row>
    <row r="61" spans="2:17" ht="23.25" customHeight="1" x14ac:dyDescent="0.25">
      <c r="B61" s="30">
        <v>57</v>
      </c>
      <c r="C61" s="64"/>
      <c r="D61" s="25"/>
      <c r="E61" s="31"/>
      <c r="F61" s="25"/>
      <c r="G61" s="31"/>
      <c r="H61" s="37"/>
      <c r="I61" s="55">
        <v>0</v>
      </c>
      <c r="J61" s="56">
        <v>0</v>
      </c>
      <c r="K61" s="57">
        <v>0</v>
      </c>
      <c r="L61" s="58">
        <v>0</v>
      </c>
      <c r="M61" s="59">
        <v>0</v>
      </c>
      <c r="N61" s="60">
        <v>0</v>
      </c>
      <c r="O61" s="61">
        <v>0</v>
      </c>
      <c r="P61" s="62">
        <v>0</v>
      </c>
      <c r="Q61" s="63">
        <v>0</v>
      </c>
    </row>
    <row r="62" spans="2:17" ht="23.25" customHeight="1" x14ac:dyDescent="0.25">
      <c r="B62" s="26">
        <v>58</v>
      </c>
      <c r="C62" s="64"/>
      <c r="D62" s="65"/>
      <c r="E62" s="24"/>
      <c r="F62" s="32"/>
      <c r="G62" s="24"/>
      <c r="H62" s="32"/>
      <c r="I62" s="46">
        <v>0</v>
      </c>
      <c r="J62" s="47">
        <v>0</v>
      </c>
      <c r="K62" s="48">
        <v>0</v>
      </c>
      <c r="L62" s="49">
        <v>0</v>
      </c>
      <c r="M62" s="50">
        <v>0</v>
      </c>
      <c r="N62" s="51">
        <v>0</v>
      </c>
      <c r="O62" s="52">
        <v>0</v>
      </c>
      <c r="P62" s="53">
        <v>0</v>
      </c>
      <c r="Q62" s="54">
        <v>0</v>
      </c>
    </row>
    <row r="63" spans="2:17" ht="23.25" customHeight="1" x14ac:dyDescent="0.25">
      <c r="B63" s="30">
        <v>59</v>
      </c>
      <c r="C63" s="64"/>
      <c r="D63" s="25"/>
      <c r="E63" s="31"/>
      <c r="F63" s="25"/>
      <c r="G63" s="31"/>
      <c r="H63" s="37"/>
      <c r="I63" s="55">
        <v>0</v>
      </c>
      <c r="J63" s="56">
        <v>0</v>
      </c>
      <c r="K63" s="57">
        <v>0</v>
      </c>
      <c r="L63" s="58">
        <v>0</v>
      </c>
      <c r="M63" s="59">
        <v>0</v>
      </c>
      <c r="N63" s="60">
        <v>0</v>
      </c>
      <c r="O63" s="61">
        <v>0</v>
      </c>
      <c r="P63" s="62">
        <v>0</v>
      </c>
      <c r="Q63" s="63">
        <v>0</v>
      </c>
    </row>
    <row r="64" spans="2:17" ht="23.25" customHeight="1" x14ac:dyDescent="0.25">
      <c r="B64" s="26">
        <v>60</v>
      </c>
      <c r="C64" s="64"/>
      <c r="D64" s="65"/>
      <c r="E64" s="24"/>
      <c r="F64" s="32"/>
      <c r="G64" s="24"/>
      <c r="H64" s="32"/>
      <c r="I64" s="46">
        <v>0</v>
      </c>
      <c r="J64" s="47">
        <v>0</v>
      </c>
      <c r="K64" s="48">
        <v>0</v>
      </c>
      <c r="L64" s="49">
        <v>0</v>
      </c>
      <c r="M64" s="50">
        <v>0</v>
      </c>
      <c r="N64" s="51">
        <v>0</v>
      </c>
      <c r="O64" s="52">
        <v>0</v>
      </c>
      <c r="P64" s="53">
        <v>0</v>
      </c>
      <c r="Q64" s="54">
        <v>0</v>
      </c>
    </row>
    <row r="65" spans="2:17" ht="23.25" customHeight="1" x14ac:dyDescent="0.25">
      <c r="B65" s="30">
        <v>61</v>
      </c>
      <c r="C65" s="64"/>
      <c r="D65" s="25"/>
      <c r="E65" s="31"/>
      <c r="F65" s="25"/>
      <c r="G65" s="31"/>
      <c r="H65" s="37"/>
      <c r="I65" s="55">
        <v>0</v>
      </c>
      <c r="J65" s="56">
        <v>0</v>
      </c>
      <c r="K65" s="57">
        <v>0</v>
      </c>
      <c r="L65" s="58">
        <v>0</v>
      </c>
      <c r="M65" s="59">
        <v>0</v>
      </c>
      <c r="N65" s="60">
        <v>0</v>
      </c>
      <c r="O65" s="61">
        <v>0</v>
      </c>
      <c r="P65" s="62">
        <v>0</v>
      </c>
      <c r="Q65" s="63">
        <v>0</v>
      </c>
    </row>
    <row r="66" spans="2:17" ht="23.25" customHeight="1" x14ac:dyDescent="0.25">
      <c r="B66" s="26">
        <v>62</v>
      </c>
      <c r="C66" s="64"/>
      <c r="D66" s="65"/>
      <c r="E66" s="24"/>
      <c r="F66" s="32"/>
      <c r="G66" s="24"/>
      <c r="H66" s="32"/>
      <c r="I66" s="46">
        <v>0</v>
      </c>
      <c r="J66" s="47">
        <v>0</v>
      </c>
      <c r="K66" s="48">
        <v>0</v>
      </c>
      <c r="L66" s="49">
        <v>0</v>
      </c>
      <c r="M66" s="50">
        <v>0</v>
      </c>
      <c r="N66" s="51">
        <v>0</v>
      </c>
      <c r="O66" s="52">
        <v>0</v>
      </c>
      <c r="P66" s="53">
        <v>0</v>
      </c>
      <c r="Q66" s="54">
        <v>0</v>
      </c>
    </row>
    <row r="67" spans="2:17" ht="23.25" customHeight="1" x14ac:dyDescent="0.25">
      <c r="B67" s="30">
        <v>63</v>
      </c>
      <c r="C67" s="64"/>
      <c r="D67" s="25"/>
      <c r="E67" s="31"/>
      <c r="F67" s="25"/>
      <c r="G67" s="31"/>
      <c r="H67" s="37"/>
      <c r="I67" s="55">
        <v>0</v>
      </c>
      <c r="J67" s="56">
        <v>0</v>
      </c>
      <c r="K67" s="57">
        <v>0</v>
      </c>
      <c r="L67" s="58">
        <v>0</v>
      </c>
      <c r="M67" s="59">
        <v>0</v>
      </c>
      <c r="N67" s="60">
        <v>0</v>
      </c>
      <c r="O67" s="61">
        <v>0</v>
      </c>
      <c r="P67" s="62">
        <v>0</v>
      </c>
      <c r="Q67" s="63">
        <v>0</v>
      </c>
    </row>
    <row r="68" spans="2:17" ht="23.25" customHeight="1" x14ac:dyDescent="0.25">
      <c r="B68" s="26">
        <v>64</v>
      </c>
      <c r="C68" s="64"/>
      <c r="D68" s="65"/>
      <c r="E68" s="24"/>
      <c r="F68" s="32"/>
      <c r="G68" s="24"/>
      <c r="H68" s="32"/>
      <c r="I68" s="46">
        <v>0</v>
      </c>
      <c r="J68" s="47">
        <v>0</v>
      </c>
      <c r="K68" s="48">
        <v>0</v>
      </c>
      <c r="L68" s="49">
        <v>0</v>
      </c>
      <c r="M68" s="50">
        <v>0</v>
      </c>
      <c r="N68" s="51">
        <v>0</v>
      </c>
      <c r="O68" s="52">
        <v>0</v>
      </c>
      <c r="P68" s="53">
        <v>0</v>
      </c>
      <c r="Q68" s="54">
        <v>0</v>
      </c>
    </row>
    <row r="69" spans="2:17" ht="23.25" customHeight="1" x14ac:dyDescent="0.25">
      <c r="B69" s="30">
        <v>65</v>
      </c>
      <c r="C69" s="64"/>
      <c r="D69" s="25"/>
      <c r="E69" s="31"/>
      <c r="F69" s="25"/>
      <c r="G69" s="31"/>
      <c r="H69" s="37"/>
      <c r="I69" s="55">
        <v>0</v>
      </c>
      <c r="J69" s="56">
        <v>0</v>
      </c>
      <c r="K69" s="57">
        <v>0</v>
      </c>
      <c r="L69" s="58">
        <v>0</v>
      </c>
      <c r="M69" s="59">
        <v>0</v>
      </c>
      <c r="N69" s="60">
        <v>0</v>
      </c>
      <c r="O69" s="61">
        <v>0</v>
      </c>
      <c r="P69" s="62">
        <v>0</v>
      </c>
      <c r="Q69" s="63">
        <v>0</v>
      </c>
    </row>
    <row r="70" spans="2:17" ht="23.25" customHeight="1" x14ac:dyDescent="0.25">
      <c r="B70" s="26">
        <v>66</v>
      </c>
      <c r="C70" s="64"/>
      <c r="D70" s="65"/>
      <c r="E70" s="24"/>
      <c r="F70" s="32"/>
      <c r="G70" s="24"/>
      <c r="H70" s="32"/>
      <c r="I70" s="46">
        <v>0</v>
      </c>
      <c r="J70" s="47">
        <v>0</v>
      </c>
      <c r="K70" s="48">
        <v>0</v>
      </c>
      <c r="L70" s="49">
        <v>0</v>
      </c>
      <c r="M70" s="50">
        <v>0</v>
      </c>
      <c r="N70" s="51">
        <v>0</v>
      </c>
      <c r="O70" s="52">
        <v>0</v>
      </c>
      <c r="P70" s="53">
        <v>0</v>
      </c>
      <c r="Q70" s="54">
        <v>0</v>
      </c>
    </row>
    <row r="71" spans="2:17" ht="23.25" customHeight="1" x14ac:dyDescent="0.25">
      <c r="B71" s="30">
        <v>67</v>
      </c>
      <c r="C71" s="64"/>
      <c r="D71" s="25"/>
      <c r="E71" s="31"/>
      <c r="F71" s="25"/>
      <c r="G71" s="31"/>
      <c r="H71" s="37"/>
      <c r="I71" s="55">
        <v>0</v>
      </c>
      <c r="J71" s="56">
        <v>0</v>
      </c>
      <c r="K71" s="57">
        <v>0</v>
      </c>
      <c r="L71" s="58">
        <v>0</v>
      </c>
      <c r="M71" s="59">
        <v>0</v>
      </c>
      <c r="N71" s="60">
        <v>0</v>
      </c>
      <c r="O71" s="61">
        <v>0</v>
      </c>
      <c r="P71" s="62">
        <v>0</v>
      </c>
      <c r="Q71" s="63">
        <v>0</v>
      </c>
    </row>
    <row r="72" spans="2:17" ht="23.25" customHeight="1" x14ac:dyDescent="0.25">
      <c r="B72" s="26">
        <v>68</v>
      </c>
      <c r="C72" s="64"/>
      <c r="D72" s="65"/>
      <c r="E72" s="24"/>
      <c r="F72" s="32"/>
      <c r="G72" s="24"/>
      <c r="H72" s="32"/>
      <c r="I72" s="46">
        <v>0</v>
      </c>
      <c r="J72" s="47">
        <v>0</v>
      </c>
      <c r="K72" s="48">
        <v>0</v>
      </c>
      <c r="L72" s="49">
        <v>0</v>
      </c>
      <c r="M72" s="50">
        <v>0</v>
      </c>
      <c r="N72" s="51">
        <v>0</v>
      </c>
      <c r="O72" s="52">
        <v>0</v>
      </c>
      <c r="P72" s="53">
        <v>0</v>
      </c>
      <c r="Q72" s="54">
        <v>0</v>
      </c>
    </row>
    <row r="73" spans="2:17" ht="23.25" customHeight="1" x14ac:dyDescent="0.25">
      <c r="B73" s="30">
        <v>69</v>
      </c>
      <c r="C73" s="64"/>
      <c r="D73" s="25"/>
      <c r="E73" s="31"/>
      <c r="F73" s="25"/>
      <c r="G73" s="31"/>
      <c r="H73" s="37"/>
      <c r="I73" s="55">
        <v>0</v>
      </c>
      <c r="J73" s="56">
        <v>0</v>
      </c>
      <c r="K73" s="57">
        <v>0</v>
      </c>
      <c r="L73" s="58">
        <v>0</v>
      </c>
      <c r="M73" s="59">
        <v>0</v>
      </c>
      <c r="N73" s="60">
        <v>0</v>
      </c>
      <c r="O73" s="61">
        <v>0</v>
      </c>
      <c r="P73" s="62">
        <v>0</v>
      </c>
      <c r="Q73" s="63">
        <v>0</v>
      </c>
    </row>
    <row r="74" spans="2:17" ht="23.25" customHeight="1" x14ac:dyDescent="0.25">
      <c r="B74" s="26">
        <v>70</v>
      </c>
      <c r="C74" s="64"/>
      <c r="D74" s="65"/>
      <c r="E74" s="24"/>
      <c r="F74" s="32"/>
      <c r="G74" s="24"/>
      <c r="H74" s="32"/>
      <c r="I74" s="46">
        <v>0</v>
      </c>
      <c r="J74" s="47">
        <v>0</v>
      </c>
      <c r="K74" s="48">
        <v>0</v>
      </c>
      <c r="L74" s="49">
        <v>0</v>
      </c>
      <c r="M74" s="50">
        <v>0</v>
      </c>
      <c r="N74" s="51">
        <v>0</v>
      </c>
      <c r="O74" s="52">
        <v>0</v>
      </c>
      <c r="P74" s="53">
        <v>0</v>
      </c>
      <c r="Q74" s="54">
        <v>0</v>
      </c>
    </row>
    <row r="75" spans="2:17" ht="23.25" customHeight="1" x14ac:dyDescent="0.25">
      <c r="B75" s="30">
        <v>71</v>
      </c>
      <c r="C75" s="64"/>
      <c r="D75" s="25"/>
      <c r="E75" s="31"/>
      <c r="F75" s="25"/>
      <c r="G75" s="31"/>
      <c r="H75" s="37"/>
      <c r="I75" s="55">
        <v>0</v>
      </c>
      <c r="J75" s="56">
        <v>0</v>
      </c>
      <c r="K75" s="57">
        <v>0</v>
      </c>
      <c r="L75" s="58">
        <v>0</v>
      </c>
      <c r="M75" s="59">
        <v>0</v>
      </c>
      <c r="N75" s="60">
        <v>0</v>
      </c>
      <c r="O75" s="61">
        <v>0</v>
      </c>
      <c r="P75" s="62">
        <v>0</v>
      </c>
      <c r="Q75" s="63">
        <v>0</v>
      </c>
    </row>
    <row r="76" spans="2:17" ht="23.25" customHeight="1" x14ac:dyDescent="0.25">
      <c r="B76" s="26">
        <v>72</v>
      </c>
      <c r="C76" s="64"/>
      <c r="D76" s="65"/>
      <c r="E76" s="24"/>
      <c r="F76" s="32"/>
      <c r="G76" s="24"/>
      <c r="H76" s="32"/>
      <c r="I76" s="46">
        <v>0</v>
      </c>
      <c r="J76" s="47">
        <v>0</v>
      </c>
      <c r="K76" s="48">
        <v>0</v>
      </c>
      <c r="L76" s="49">
        <v>0</v>
      </c>
      <c r="M76" s="50">
        <v>0</v>
      </c>
      <c r="N76" s="51">
        <v>0</v>
      </c>
      <c r="O76" s="52">
        <v>0</v>
      </c>
      <c r="P76" s="53">
        <v>0</v>
      </c>
      <c r="Q76" s="54">
        <v>0</v>
      </c>
    </row>
    <row r="77" spans="2:17" ht="23.25" customHeight="1" x14ac:dyDescent="0.25">
      <c r="B77" s="30">
        <v>73</v>
      </c>
      <c r="C77" s="64"/>
      <c r="D77" s="25"/>
      <c r="E77" s="31"/>
      <c r="F77" s="25"/>
      <c r="G77" s="31"/>
      <c r="H77" s="37"/>
      <c r="I77" s="55">
        <v>0</v>
      </c>
      <c r="J77" s="56">
        <v>0</v>
      </c>
      <c r="K77" s="57">
        <v>0</v>
      </c>
      <c r="L77" s="58">
        <v>0</v>
      </c>
      <c r="M77" s="59">
        <v>0</v>
      </c>
      <c r="N77" s="60">
        <v>0</v>
      </c>
      <c r="O77" s="61">
        <v>0</v>
      </c>
      <c r="P77" s="62">
        <v>0</v>
      </c>
      <c r="Q77" s="63">
        <v>0</v>
      </c>
    </row>
    <row r="78" spans="2:17" ht="23.25" customHeight="1" x14ac:dyDescent="0.25">
      <c r="B78" s="26">
        <v>74</v>
      </c>
      <c r="C78" s="64"/>
      <c r="D78" s="65"/>
      <c r="E78" s="24"/>
      <c r="F78" s="32"/>
      <c r="G78" s="24"/>
      <c r="H78" s="32"/>
      <c r="I78" s="46">
        <v>0</v>
      </c>
      <c r="J78" s="47">
        <v>0</v>
      </c>
      <c r="K78" s="48">
        <v>0</v>
      </c>
      <c r="L78" s="49">
        <v>0</v>
      </c>
      <c r="M78" s="50">
        <v>0</v>
      </c>
      <c r="N78" s="51">
        <v>0</v>
      </c>
      <c r="O78" s="52">
        <v>0</v>
      </c>
      <c r="P78" s="53">
        <v>0</v>
      </c>
      <c r="Q78" s="54">
        <v>0</v>
      </c>
    </row>
    <row r="79" spans="2:17" ht="23.25" customHeight="1" x14ac:dyDescent="0.25">
      <c r="B79" s="30">
        <v>75</v>
      </c>
      <c r="C79" s="64"/>
      <c r="D79" s="25"/>
      <c r="E79" s="31"/>
      <c r="F79" s="25"/>
      <c r="G79" s="31"/>
      <c r="H79" s="37"/>
      <c r="I79" s="55">
        <v>0</v>
      </c>
      <c r="J79" s="56">
        <v>0</v>
      </c>
      <c r="K79" s="57">
        <v>0</v>
      </c>
      <c r="L79" s="58">
        <v>0</v>
      </c>
      <c r="M79" s="59">
        <v>0</v>
      </c>
      <c r="N79" s="60">
        <v>0</v>
      </c>
      <c r="O79" s="61">
        <v>0</v>
      </c>
      <c r="P79" s="62">
        <v>0</v>
      </c>
      <c r="Q79" s="63">
        <v>0</v>
      </c>
    </row>
    <row r="80" spans="2:17" ht="23.25" customHeight="1" x14ac:dyDescent="0.25">
      <c r="B80" s="26">
        <v>76</v>
      </c>
      <c r="C80" s="64"/>
      <c r="D80" s="65"/>
      <c r="E80" s="24"/>
      <c r="F80" s="32"/>
      <c r="G80" s="24"/>
      <c r="H80" s="32"/>
      <c r="I80" s="46">
        <v>0</v>
      </c>
      <c r="J80" s="47">
        <v>0</v>
      </c>
      <c r="K80" s="48">
        <v>0</v>
      </c>
      <c r="L80" s="49">
        <v>0</v>
      </c>
      <c r="M80" s="50">
        <v>0</v>
      </c>
      <c r="N80" s="51">
        <v>0</v>
      </c>
      <c r="O80" s="52">
        <v>0</v>
      </c>
      <c r="P80" s="53">
        <v>0</v>
      </c>
      <c r="Q80" s="54">
        <v>0</v>
      </c>
    </row>
    <row r="81" spans="2:17" ht="23.25" customHeight="1" x14ac:dyDescent="0.25">
      <c r="B81" s="30">
        <v>77</v>
      </c>
      <c r="C81" s="64"/>
      <c r="D81" s="25"/>
      <c r="E81" s="31"/>
      <c r="F81" s="25"/>
      <c r="G81" s="31"/>
      <c r="H81" s="37"/>
      <c r="I81" s="55">
        <v>0</v>
      </c>
      <c r="J81" s="56">
        <v>0</v>
      </c>
      <c r="K81" s="57">
        <v>0</v>
      </c>
      <c r="L81" s="58">
        <v>0</v>
      </c>
      <c r="M81" s="59">
        <v>0</v>
      </c>
      <c r="N81" s="60">
        <v>0</v>
      </c>
      <c r="O81" s="61">
        <v>0</v>
      </c>
      <c r="P81" s="62">
        <v>0</v>
      </c>
      <c r="Q81" s="63">
        <v>0</v>
      </c>
    </row>
    <row r="82" spans="2:17" ht="23.25" customHeight="1" x14ac:dyDescent="0.25">
      <c r="B82" s="26">
        <v>78</v>
      </c>
      <c r="C82" s="64"/>
      <c r="D82" s="65"/>
      <c r="E82" s="24"/>
      <c r="F82" s="32"/>
      <c r="G82" s="24"/>
      <c r="H82" s="32"/>
      <c r="I82" s="46">
        <v>0</v>
      </c>
      <c r="J82" s="47">
        <v>0</v>
      </c>
      <c r="K82" s="48">
        <v>0</v>
      </c>
      <c r="L82" s="49">
        <v>0</v>
      </c>
      <c r="M82" s="50">
        <v>0</v>
      </c>
      <c r="N82" s="51">
        <v>0</v>
      </c>
      <c r="O82" s="52">
        <v>0</v>
      </c>
      <c r="P82" s="53">
        <v>0</v>
      </c>
      <c r="Q82" s="54">
        <v>0</v>
      </c>
    </row>
    <row r="83" spans="2:17" ht="23.25" customHeight="1" x14ac:dyDescent="0.25">
      <c r="B83" s="30">
        <v>79</v>
      </c>
      <c r="C83" s="64"/>
      <c r="D83" s="25"/>
      <c r="E83" s="31"/>
      <c r="F83" s="25"/>
      <c r="G83" s="31"/>
      <c r="H83" s="37"/>
      <c r="I83" s="55">
        <v>0</v>
      </c>
      <c r="J83" s="56">
        <v>0</v>
      </c>
      <c r="K83" s="57">
        <v>0</v>
      </c>
      <c r="L83" s="58">
        <v>0</v>
      </c>
      <c r="M83" s="59">
        <v>0</v>
      </c>
      <c r="N83" s="60">
        <v>0</v>
      </c>
      <c r="O83" s="61">
        <v>0</v>
      </c>
      <c r="P83" s="62">
        <v>0</v>
      </c>
      <c r="Q83" s="63">
        <v>0</v>
      </c>
    </row>
    <row r="84" spans="2:17" ht="23.25" customHeight="1" x14ac:dyDescent="0.25">
      <c r="B84" s="26">
        <v>80</v>
      </c>
      <c r="C84" s="64"/>
      <c r="D84" s="65"/>
      <c r="E84" s="24"/>
      <c r="F84" s="32"/>
      <c r="G84" s="24"/>
      <c r="H84" s="32"/>
      <c r="I84" s="46">
        <v>0</v>
      </c>
      <c r="J84" s="47">
        <v>0</v>
      </c>
      <c r="K84" s="48">
        <v>0</v>
      </c>
      <c r="L84" s="49">
        <v>0</v>
      </c>
      <c r="M84" s="50">
        <v>0</v>
      </c>
      <c r="N84" s="51">
        <v>0</v>
      </c>
      <c r="O84" s="52">
        <v>0</v>
      </c>
      <c r="P84" s="53">
        <v>0</v>
      </c>
      <c r="Q84" s="54">
        <v>0</v>
      </c>
    </row>
    <row r="85" spans="2:17" ht="23.25" customHeight="1" x14ac:dyDescent="0.25">
      <c r="B85" s="30">
        <v>81</v>
      </c>
      <c r="C85" s="64"/>
      <c r="D85" s="25"/>
      <c r="E85" s="31"/>
      <c r="F85" s="25"/>
      <c r="G85" s="31"/>
      <c r="H85" s="37"/>
      <c r="I85" s="55">
        <v>0</v>
      </c>
      <c r="J85" s="56">
        <v>0</v>
      </c>
      <c r="K85" s="57">
        <v>0</v>
      </c>
      <c r="L85" s="58">
        <v>0</v>
      </c>
      <c r="M85" s="59">
        <v>0</v>
      </c>
      <c r="N85" s="60">
        <v>0</v>
      </c>
      <c r="O85" s="61">
        <v>0</v>
      </c>
      <c r="P85" s="62">
        <v>0</v>
      </c>
      <c r="Q85" s="63">
        <v>0</v>
      </c>
    </row>
    <row r="86" spans="2:17" ht="23.25" customHeight="1" x14ac:dyDescent="0.25">
      <c r="B86" s="26">
        <v>82</v>
      </c>
      <c r="C86" s="64"/>
      <c r="D86" s="65"/>
      <c r="E86" s="24"/>
      <c r="F86" s="32"/>
      <c r="G86" s="24"/>
      <c r="H86" s="32"/>
      <c r="I86" s="46">
        <v>0</v>
      </c>
      <c r="J86" s="47">
        <v>0</v>
      </c>
      <c r="K86" s="48">
        <v>0</v>
      </c>
      <c r="L86" s="49">
        <v>0</v>
      </c>
      <c r="M86" s="50">
        <v>0</v>
      </c>
      <c r="N86" s="51">
        <v>0</v>
      </c>
      <c r="O86" s="52">
        <v>0</v>
      </c>
      <c r="P86" s="53">
        <v>0</v>
      </c>
      <c r="Q86" s="54">
        <v>0</v>
      </c>
    </row>
    <row r="87" spans="2:17" ht="23.25" customHeight="1" x14ac:dyDescent="0.25">
      <c r="B87" s="30">
        <v>83</v>
      </c>
      <c r="C87" s="64"/>
      <c r="D87" s="25"/>
      <c r="E87" s="31"/>
      <c r="F87" s="25"/>
      <c r="G87" s="31"/>
      <c r="H87" s="37"/>
      <c r="I87" s="55">
        <v>0</v>
      </c>
      <c r="J87" s="56">
        <v>0</v>
      </c>
      <c r="K87" s="57">
        <v>0</v>
      </c>
      <c r="L87" s="58">
        <v>0</v>
      </c>
      <c r="M87" s="59">
        <v>0</v>
      </c>
      <c r="N87" s="60">
        <v>0</v>
      </c>
      <c r="O87" s="61">
        <v>0</v>
      </c>
      <c r="P87" s="62">
        <v>0</v>
      </c>
      <c r="Q87" s="63">
        <v>0</v>
      </c>
    </row>
    <row r="88" spans="2:17" ht="23.25" customHeight="1" x14ac:dyDescent="0.25">
      <c r="B88" s="26">
        <v>84</v>
      </c>
      <c r="C88" s="64"/>
      <c r="D88" s="65"/>
      <c r="E88" s="24"/>
      <c r="F88" s="32"/>
      <c r="G88" s="24"/>
      <c r="H88" s="32"/>
      <c r="I88" s="46">
        <v>0</v>
      </c>
      <c r="J88" s="47">
        <v>0</v>
      </c>
      <c r="K88" s="48">
        <v>0</v>
      </c>
      <c r="L88" s="49">
        <v>0</v>
      </c>
      <c r="M88" s="50">
        <v>0</v>
      </c>
      <c r="N88" s="51">
        <v>0</v>
      </c>
      <c r="O88" s="52">
        <v>0</v>
      </c>
      <c r="P88" s="53">
        <v>0</v>
      </c>
      <c r="Q88" s="54">
        <v>0</v>
      </c>
    </row>
    <row r="89" spans="2:17" ht="23.25" customHeight="1" x14ac:dyDescent="0.25">
      <c r="B89" s="30">
        <v>85</v>
      </c>
      <c r="C89" s="64"/>
      <c r="D89" s="25"/>
      <c r="E89" s="31"/>
      <c r="F89" s="25"/>
      <c r="G89" s="31"/>
      <c r="H89" s="37"/>
      <c r="I89" s="55">
        <v>0</v>
      </c>
      <c r="J89" s="56">
        <v>0</v>
      </c>
      <c r="K89" s="57">
        <v>0</v>
      </c>
      <c r="L89" s="58">
        <v>0</v>
      </c>
      <c r="M89" s="59">
        <v>0</v>
      </c>
      <c r="N89" s="60">
        <v>0</v>
      </c>
      <c r="O89" s="61">
        <v>0</v>
      </c>
      <c r="P89" s="62">
        <v>0</v>
      </c>
      <c r="Q89" s="63">
        <v>0</v>
      </c>
    </row>
    <row r="90" spans="2:17" ht="23.25" customHeight="1" x14ac:dyDescent="0.25">
      <c r="B90" s="26">
        <v>86</v>
      </c>
      <c r="C90" s="64"/>
      <c r="D90" s="65"/>
      <c r="E90" s="24"/>
      <c r="F90" s="32"/>
      <c r="G90" s="24"/>
      <c r="H90" s="32"/>
      <c r="I90" s="46">
        <v>0</v>
      </c>
      <c r="J90" s="47">
        <v>0</v>
      </c>
      <c r="K90" s="48">
        <v>0</v>
      </c>
      <c r="L90" s="49">
        <v>0</v>
      </c>
      <c r="M90" s="50">
        <v>0</v>
      </c>
      <c r="N90" s="51">
        <v>0</v>
      </c>
      <c r="O90" s="52">
        <v>0</v>
      </c>
      <c r="P90" s="53">
        <v>0</v>
      </c>
      <c r="Q90" s="54">
        <v>0</v>
      </c>
    </row>
    <row r="91" spans="2:17" ht="23.25" customHeight="1" x14ac:dyDescent="0.25">
      <c r="B91" s="30">
        <v>87</v>
      </c>
      <c r="C91" s="64"/>
      <c r="D91" s="25"/>
      <c r="E91" s="31"/>
      <c r="F91" s="25"/>
      <c r="G91" s="31"/>
      <c r="H91" s="37"/>
      <c r="I91" s="55">
        <v>0</v>
      </c>
      <c r="J91" s="56">
        <v>0</v>
      </c>
      <c r="K91" s="57">
        <v>0</v>
      </c>
      <c r="L91" s="58">
        <v>0</v>
      </c>
      <c r="M91" s="59">
        <v>0</v>
      </c>
      <c r="N91" s="60">
        <v>0</v>
      </c>
      <c r="O91" s="61">
        <v>0</v>
      </c>
      <c r="P91" s="62">
        <v>0</v>
      </c>
      <c r="Q91" s="63">
        <v>0</v>
      </c>
    </row>
    <row r="92" spans="2:17" ht="23.25" customHeight="1" x14ac:dyDescent="0.25">
      <c r="B92" s="26">
        <v>88</v>
      </c>
      <c r="C92" s="64"/>
      <c r="D92" s="65"/>
      <c r="E92" s="24"/>
      <c r="F92" s="32"/>
      <c r="G92" s="24"/>
      <c r="H92" s="32"/>
      <c r="I92" s="46">
        <v>0</v>
      </c>
      <c r="J92" s="47">
        <v>0</v>
      </c>
      <c r="K92" s="48">
        <v>0</v>
      </c>
      <c r="L92" s="49">
        <v>0</v>
      </c>
      <c r="M92" s="50">
        <v>0</v>
      </c>
      <c r="N92" s="51">
        <v>0</v>
      </c>
      <c r="O92" s="52">
        <v>0</v>
      </c>
      <c r="P92" s="53">
        <v>0</v>
      </c>
      <c r="Q92" s="54">
        <v>0</v>
      </c>
    </row>
    <row r="93" spans="2:17" ht="23.25" customHeight="1" x14ac:dyDescent="0.25">
      <c r="B93" s="30">
        <v>89</v>
      </c>
      <c r="C93" s="64"/>
      <c r="D93" s="25"/>
      <c r="E93" s="31"/>
      <c r="F93" s="25"/>
      <c r="G93" s="31"/>
      <c r="H93" s="37"/>
      <c r="I93" s="55">
        <v>0</v>
      </c>
      <c r="J93" s="56">
        <v>0</v>
      </c>
      <c r="K93" s="57">
        <v>0</v>
      </c>
      <c r="L93" s="58">
        <v>0</v>
      </c>
      <c r="M93" s="59">
        <v>0</v>
      </c>
      <c r="N93" s="60">
        <v>0</v>
      </c>
      <c r="O93" s="61">
        <v>0</v>
      </c>
      <c r="P93" s="62">
        <v>0</v>
      </c>
      <c r="Q93" s="63">
        <v>0</v>
      </c>
    </row>
    <row r="94" spans="2:17" ht="23.25" customHeight="1" x14ac:dyDescent="0.25">
      <c r="B94" s="26">
        <v>90</v>
      </c>
      <c r="C94" s="64"/>
      <c r="D94" s="65"/>
      <c r="E94" s="24"/>
      <c r="F94" s="32"/>
      <c r="G94" s="24"/>
      <c r="H94" s="32"/>
      <c r="I94" s="46">
        <v>0</v>
      </c>
      <c r="J94" s="47">
        <v>0</v>
      </c>
      <c r="K94" s="48">
        <v>0</v>
      </c>
      <c r="L94" s="49">
        <v>0</v>
      </c>
      <c r="M94" s="50">
        <v>0</v>
      </c>
      <c r="N94" s="51">
        <v>0</v>
      </c>
      <c r="O94" s="52">
        <v>0</v>
      </c>
      <c r="P94" s="53">
        <v>0</v>
      </c>
      <c r="Q94" s="54">
        <v>0</v>
      </c>
    </row>
    <row r="95" spans="2:17" ht="23.25" customHeight="1" x14ac:dyDescent="0.25">
      <c r="B95" s="30">
        <v>91</v>
      </c>
      <c r="C95" s="64"/>
      <c r="D95" s="25"/>
      <c r="E95" s="31"/>
      <c r="F95" s="25"/>
      <c r="G95" s="31"/>
      <c r="H95" s="37"/>
      <c r="I95" s="55">
        <v>0</v>
      </c>
      <c r="J95" s="56">
        <v>0</v>
      </c>
      <c r="K95" s="57">
        <v>0</v>
      </c>
      <c r="L95" s="58">
        <v>0</v>
      </c>
      <c r="M95" s="59">
        <v>0</v>
      </c>
      <c r="N95" s="60">
        <v>0</v>
      </c>
      <c r="O95" s="61">
        <v>0</v>
      </c>
      <c r="P95" s="62">
        <v>0</v>
      </c>
      <c r="Q95" s="63">
        <v>0</v>
      </c>
    </row>
    <row r="96" spans="2:17" ht="23.25" customHeight="1" x14ac:dyDescent="0.25">
      <c r="B96" s="26">
        <v>92</v>
      </c>
      <c r="C96" s="64"/>
      <c r="D96" s="65"/>
      <c r="E96" s="24"/>
      <c r="F96" s="32"/>
      <c r="G96" s="24"/>
      <c r="H96" s="32"/>
      <c r="I96" s="46">
        <v>0</v>
      </c>
      <c r="J96" s="47">
        <v>0</v>
      </c>
      <c r="K96" s="48">
        <v>0</v>
      </c>
      <c r="L96" s="49">
        <v>0</v>
      </c>
      <c r="M96" s="50">
        <v>0</v>
      </c>
      <c r="N96" s="51">
        <v>0</v>
      </c>
      <c r="O96" s="52">
        <v>0</v>
      </c>
      <c r="P96" s="53">
        <v>0</v>
      </c>
      <c r="Q96" s="54">
        <v>0</v>
      </c>
    </row>
    <row r="97" spans="2:17" ht="23.25" customHeight="1" x14ac:dyDescent="0.25">
      <c r="B97" s="30">
        <v>93</v>
      </c>
      <c r="C97" s="64"/>
      <c r="D97" s="25"/>
      <c r="E97" s="31"/>
      <c r="F97" s="25"/>
      <c r="G97" s="31"/>
      <c r="H97" s="37"/>
      <c r="I97" s="55">
        <v>0</v>
      </c>
      <c r="J97" s="56">
        <v>0</v>
      </c>
      <c r="K97" s="57">
        <v>0</v>
      </c>
      <c r="L97" s="58">
        <v>0</v>
      </c>
      <c r="M97" s="59">
        <v>0</v>
      </c>
      <c r="N97" s="60">
        <v>0</v>
      </c>
      <c r="O97" s="61">
        <v>0</v>
      </c>
      <c r="P97" s="62">
        <v>0</v>
      </c>
      <c r="Q97" s="63">
        <v>0</v>
      </c>
    </row>
    <row r="98" spans="2:17" ht="23.25" customHeight="1" x14ac:dyDescent="0.25">
      <c r="B98" s="26">
        <v>94</v>
      </c>
      <c r="C98" s="64"/>
      <c r="D98" s="65"/>
      <c r="E98" s="24"/>
      <c r="F98" s="32"/>
      <c r="G98" s="24"/>
      <c r="H98" s="32"/>
      <c r="I98" s="46">
        <v>0</v>
      </c>
      <c r="J98" s="47">
        <v>0</v>
      </c>
      <c r="K98" s="48">
        <v>0</v>
      </c>
      <c r="L98" s="49">
        <v>0</v>
      </c>
      <c r="M98" s="50">
        <v>0</v>
      </c>
      <c r="N98" s="51">
        <v>0</v>
      </c>
      <c r="O98" s="52">
        <v>0</v>
      </c>
      <c r="P98" s="53">
        <v>0</v>
      </c>
      <c r="Q98" s="54">
        <v>0</v>
      </c>
    </row>
    <row r="99" spans="2:17" ht="23.25" customHeight="1" x14ac:dyDescent="0.25">
      <c r="B99" s="30">
        <v>95</v>
      </c>
      <c r="C99" s="64"/>
      <c r="D99" s="25"/>
      <c r="E99" s="31"/>
      <c r="F99" s="25"/>
      <c r="G99" s="31"/>
      <c r="H99" s="37"/>
      <c r="I99" s="55">
        <v>0</v>
      </c>
      <c r="J99" s="56">
        <v>0</v>
      </c>
      <c r="K99" s="57">
        <v>0</v>
      </c>
      <c r="L99" s="58">
        <v>0</v>
      </c>
      <c r="M99" s="59">
        <v>0</v>
      </c>
      <c r="N99" s="60">
        <v>0</v>
      </c>
      <c r="O99" s="61">
        <v>0</v>
      </c>
      <c r="P99" s="62">
        <v>0</v>
      </c>
      <c r="Q99" s="63">
        <v>0</v>
      </c>
    </row>
    <row r="100" spans="2:17" ht="23.25" customHeight="1" x14ac:dyDescent="0.25">
      <c r="B100" s="26">
        <v>96</v>
      </c>
      <c r="C100" s="64"/>
      <c r="D100" s="65"/>
      <c r="E100" s="24"/>
      <c r="F100" s="32"/>
      <c r="G100" s="24"/>
      <c r="H100" s="32"/>
      <c r="I100" s="46">
        <v>0</v>
      </c>
      <c r="J100" s="47">
        <v>0</v>
      </c>
      <c r="K100" s="48">
        <v>0</v>
      </c>
      <c r="L100" s="49">
        <v>0</v>
      </c>
      <c r="M100" s="50">
        <v>0</v>
      </c>
      <c r="N100" s="51">
        <v>0</v>
      </c>
      <c r="O100" s="52">
        <v>0</v>
      </c>
      <c r="P100" s="53">
        <v>0</v>
      </c>
      <c r="Q100" s="54">
        <v>0</v>
      </c>
    </row>
    <row r="101" spans="2:17" ht="23.25" customHeight="1" x14ac:dyDescent="0.25">
      <c r="B101" s="30">
        <v>97</v>
      </c>
      <c r="C101" s="64"/>
      <c r="D101" s="25"/>
      <c r="E101" s="31"/>
      <c r="F101" s="25"/>
      <c r="G101" s="31"/>
      <c r="H101" s="37"/>
      <c r="I101" s="55">
        <v>0</v>
      </c>
      <c r="J101" s="56">
        <v>0</v>
      </c>
      <c r="K101" s="57">
        <v>0</v>
      </c>
      <c r="L101" s="58">
        <v>0</v>
      </c>
      <c r="M101" s="59">
        <v>0</v>
      </c>
      <c r="N101" s="60">
        <v>0</v>
      </c>
      <c r="O101" s="61">
        <v>0</v>
      </c>
      <c r="P101" s="62">
        <v>0</v>
      </c>
      <c r="Q101" s="63">
        <v>0</v>
      </c>
    </row>
    <row r="102" spans="2:17" ht="23.25" customHeight="1" x14ac:dyDescent="0.25">
      <c r="B102" s="26">
        <v>98</v>
      </c>
      <c r="C102" s="64"/>
      <c r="D102" s="65"/>
      <c r="E102" s="24"/>
      <c r="F102" s="32"/>
      <c r="G102" s="24"/>
      <c r="H102" s="32"/>
      <c r="I102" s="46">
        <v>0</v>
      </c>
      <c r="J102" s="47">
        <v>0</v>
      </c>
      <c r="K102" s="48">
        <v>0</v>
      </c>
      <c r="L102" s="49">
        <v>0</v>
      </c>
      <c r="M102" s="50">
        <v>0</v>
      </c>
      <c r="N102" s="51">
        <v>0</v>
      </c>
      <c r="O102" s="52">
        <v>0</v>
      </c>
      <c r="P102" s="53">
        <v>0</v>
      </c>
      <c r="Q102" s="54">
        <v>0</v>
      </c>
    </row>
    <row r="103" spans="2:17" ht="23.25" customHeight="1" x14ac:dyDescent="0.25">
      <c r="B103" s="30">
        <v>99</v>
      </c>
      <c r="C103" s="64"/>
      <c r="D103" s="25"/>
      <c r="E103" s="31"/>
      <c r="F103" s="25"/>
      <c r="G103" s="31"/>
      <c r="H103" s="37"/>
      <c r="I103" s="55">
        <v>0</v>
      </c>
      <c r="J103" s="56">
        <v>0</v>
      </c>
      <c r="K103" s="57">
        <v>0</v>
      </c>
      <c r="L103" s="58">
        <v>0</v>
      </c>
      <c r="M103" s="59">
        <v>0</v>
      </c>
      <c r="N103" s="60">
        <v>0</v>
      </c>
      <c r="O103" s="61">
        <v>0</v>
      </c>
      <c r="P103" s="62">
        <v>0</v>
      </c>
      <c r="Q103" s="63">
        <v>0</v>
      </c>
    </row>
    <row r="104" spans="2:17" ht="23.25" customHeight="1" x14ac:dyDescent="0.25">
      <c r="B104" s="26">
        <v>100</v>
      </c>
      <c r="C104" s="64"/>
      <c r="D104" s="65"/>
      <c r="E104" s="24"/>
      <c r="F104" s="32"/>
      <c r="G104" s="24"/>
      <c r="H104" s="32"/>
      <c r="I104" s="46">
        <v>0</v>
      </c>
      <c r="J104" s="47">
        <v>0</v>
      </c>
      <c r="K104" s="48">
        <v>0</v>
      </c>
      <c r="L104" s="49">
        <v>0</v>
      </c>
      <c r="M104" s="50">
        <v>0</v>
      </c>
      <c r="N104" s="51">
        <v>0</v>
      </c>
      <c r="O104" s="52">
        <v>0</v>
      </c>
      <c r="P104" s="53">
        <v>0</v>
      </c>
      <c r="Q104" s="54">
        <v>0</v>
      </c>
    </row>
    <row r="105" spans="2:17" ht="23.25" customHeight="1" x14ac:dyDescent="0.25">
      <c r="B105" s="30">
        <v>101</v>
      </c>
      <c r="C105" s="64"/>
      <c r="D105" s="25"/>
      <c r="E105" s="31"/>
      <c r="F105" s="25"/>
      <c r="G105" s="31"/>
      <c r="H105" s="37"/>
      <c r="I105" s="55">
        <v>0</v>
      </c>
      <c r="J105" s="56">
        <v>0</v>
      </c>
      <c r="K105" s="57">
        <v>0</v>
      </c>
      <c r="L105" s="58">
        <v>0</v>
      </c>
      <c r="M105" s="59">
        <v>0</v>
      </c>
      <c r="N105" s="60">
        <v>0</v>
      </c>
      <c r="O105" s="61">
        <v>0</v>
      </c>
      <c r="P105" s="62">
        <v>0</v>
      </c>
      <c r="Q105" s="63">
        <v>0</v>
      </c>
    </row>
    <row r="106" spans="2:17" ht="23.25" customHeight="1" x14ac:dyDescent="0.25">
      <c r="B106" s="26">
        <v>102</v>
      </c>
      <c r="C106" s="64"/>
      <c r="D106" s="65"/>
      <c r="E106" s="24"/>
      <c r="F106" s="32"/>
      <c r="G106" s="24"/>
      <c r="H106" s="32"/>
      <c r="I106" s="46">
        <v>0</v>
      </c>
      <c r="J106" s="47">
        <v>0</v>
      </c>
      <c r="K106" s="48">
        <v>0</v>
      </c>
      <c r="L106" s="49">
        <v>0</v>
      </c>
      <c r="M106" s="50">
        <v>0</v>
      </c>
      <c r="N106" s="51">
        <v>0</v>
      </c>
      <c r="O106" s="52">
        <v>0</v>
      </c>
      <c r="P106" s="53">
        <v>0</v>
      </c>
      <c r="Q106" s="54">
        <v>0</v>
      </c>
    </row>
    <row r="107" spans="2:17" ht="23.25" customHeight="1" x14ac:dyDescent="0.25">
      <c r="B107" s="30">
        <v>103</v>
      </c>
      <c r="C107" s="64"/>
      <c r="D107" s="25"/>
      <c r="E107" s="31"/>
      <c r="F107" s="25"/>
      <c r="G107" s="31"/>
      <c r="H107" s="37"/>
      <c r="I107" s="55">
        <v>0</v>
      </c>
      <c r="J107" s="56">
        <v>0</v>
      </c>
      <c r="K107" s="57">
        <v>0</v>
      </c>
      <c r="L107" s="58">
        <v>0</v>
      </c>
      <c r="M107" s="59">
        <v>0</v>
      </c>
      <c r="N107" s="60">
        <v>0</v>
      </c>
      <c r="O107" s="61">
        <v>0</v>
      </c>
      <c r="P107" s="62">
        <v>0</v>
      </c>
      <c r="Q107" s="63">
        <v>0</v>
      </c>
    </row>
    <row r="108" spans="2:17" ht="23.25" customHeight="1" x14ac:dyDescent="0.25">
      <c r="B108" s="26">
        <v>104</v>
      </c>
      <c r="C108" s="64"/>
      <c r="D108" s="65"/>
      <c r="E108" s="24"/>
      <c r="F108" s="32"/>
      <c r="G108" s="24"/>
      <c r="H108" s="32"/>
      <c r="I108" s="46">
        <v>0</v>
      </c>
      <c r="J108" s="47">
        <v>0</v>
      </c>
      <c r="K108" s="48">
        <v>0</v>
      </c>
      <c r="L108" s="49">
        <v>0</v>
      </c>
      <c r="M108" s="50">
        <v>0</v>
      </c>
      <c r="N108" s="51">
        <v>0</v>
      </c>
      <c r="O108" s="52">
        <v>0</v>
      </c>
      <c r="P108" s="53">
        <v>0</v>
      </c>
      <c r="Q108" s="54">
        <v>0</v>
      </c>
    </row>
    <row r="109" spans="2:17" ht="23.25" customHeight="1" x14ac:dyDescent="0.25">
      <c r="B109" s="30">
        <v>105</v>
      </c>
      <c r="C109" s="64"/>
      <c r="D109" s="25"/>
      <c r="E109" s="31"/>
      <c r="F109" s="25"/>
      <c r="G109" s="31"/>
      <c r="H109" s="37"/>
      <c r="I109" s="55">
        <v>0</v>
      </c>
      <c r="J109" s="56">
        <v>0</v>
      </c>
      <c r="K109" s="57">
        <v>0</v>
      </c>
      <c r="L109" s="58">
        <v>0</v>
      </c>
      <c r="M109" s="59">
        <v>0</v>
      </c>
      <c r="N109" s="60">
        <v>0</v>
      </c>
      <c r="O109" s="61">
        <v>0</v>
      </c>
      <c r="P109" s="62">
        <v>0</v>
      </c>
      <c r="Q109" s="63">
        <v>0</v>
      </c>
    </row>
    <row r="110" spans="2:17" ht="23.25" customHeight="1" x14ac:dyDescent="0.25">
      <c r="B110" s="26">
        <v>106</v>
      </c>
      <c r="C110" s="64"/>
      <c r="D110" s="65"/>
      <c r="E110" s="24"/>
      <c r="F110" s="32"/>
      <c r="G110" s="24"/>
      <c r="H110" s="32"/>
      <c r="I110" s="46">
        <v>0</v>
      </c>
      <c r="J110" s="47">
        <v>0</v>
      </c>
      <c r="K110" s="48">
        <v>0</v>
      </c>
      <c r="L110" s="49">
        <v>0</v>
      </c>
      <c r="M110" s="50">
        <v>0</v>
      </c>
      <c r="N110" s="51">
        <v>0</v>
      </c>
      <c r="O110" s="52">
        <v>0</v>
      </c>
      <c r="P110" s="53">
        <v>0</v>
      </c>
      <c r="Q110" s="54">
        <v>0</v>
      </c>
    </row>
    <row r="111" spans="2:17" ht="23.25" customHeight="1" x14ac:dyDescent="0.25">
      <c r="B111" s="30">
        <v>107</v>
      </c>
      <c r="C111" s="64"/>
      <c r="D111" s="25"/>
      <c r="E111" s="31"/>
      <c r="F111" s="25"/>
      <c r="G111" s="31"/>
      <c r="H111" s="37"/>
      <c r="I111" s="55">
        <v>0</v>
      </c>
      <c r="J111" s="56">
        <v>0</v>
      </c>
      <c r="K111" s="57">
        <v>0</v>
      </c>
      <c r="L111" s="58">
        <v>0</v>
      </c>
      <c r="M111" s="59">
        <v>0</v>
      </c>
      <c r="N111" s="60">
        <v>0</v>
      </c>
      <c r="O111" s="61">
        <v>0</v>
      </c>
      <c r="P111" s="62">
        <v>0</v>
      </c>
      <c r="Q111" s="63">
        <v>0</v>
      </c>
    </row>
    <row r="112" spans="2:17" ht="23.25" customHeight="1" x14ac:dyDescent="0.25">
      <c r="B112" s="26">
        <v>108</v>
      </c>
      <c r="C112" s="64"/>
      <c r="D112" s="65"/>
      <c r="E112" s="24"/>
      <c r="F112" s="32"/>
      <c r="G112" s="24"/>
      <c r="H112" s="32"/>
      <c r="I112" s="46">
        <v>0</v>
      </c>
      <c r="J112" s="47">
        <v>0</v>
      </c>
      <c r="K112" s="48">
        <v>0</v>
      </c>
      <c r="L112" s="49">
        <v>0</v>
      </c>
      <c r="M112" s="50">
        <v>0</v>
      </c>
      <c r="N112" s="51">
        <v>0</v>
      </c>
      <c r="O112" s="52">
        <v>0</v>
      </c>
      <c r="P112" s="53">
        <v>0</v>
      </c>
      <c r="Q112" s="54">
        <v>0</v>
      </c>
    </row>
    <row r="113" spans="2:17" ht="23.25" customHeight="1" x14ac:dyDescent="0.25">
      <c r="B113" s="30">
        <v>109</v>
      </c>
      <c r="C113" s="64"/>
      <c r="D113" s="25"/>
      <c r="E113" s="31"/>
      <c r="F113" s="25"/>
      <c r="G113" s="31"/>
      <c r="H113" s="37"/>
      <c r="I113" s="55">
        <v>0</v>
      </c>
      <c r="J113" s="56">
        <v>0</v>
      </c>
      <c r="K113" s="57">
        <v>0</v>
      </c>
      <c r="L113" s="58">
        <v>0</v>
      </c>
      <c r="M113" s="59">
        <v>0</v>
      </c>
      <c r="N113" s="60">
        <v>0</v>
      </c>
      <c r="O113" s="61">
        <v>0</v>
      </c>
      <c r="P113" s="62">
        <v>0</v>
      </c>
      <c r="Q113" s="63">
        <v>0</v>
      </c>
    </row>
    <row r="114" spans="2:17" ht="23.25" customHeight="1" x14ac:dyDescent="0.25">
      <c r="B114" s="26">
        <v>110</v>
      </c>
      <c r="C114" s="64"/>
      <c r="D114" s="65"/>
      <c r="E114" s="24"/>
      <c r="F114" s="32"/>
      <c r="G114" s="24"/>
      <c r="H114" s="32"/>
      <c r="I114" s="46">
        <v>0</v>
      </c>
      <c r="J114" s="47">
        <v>0</v>
      </c>
      <c r="K114" s="48">
        <v>0</v>
      </c>
      <c r="L114" s="49">
        <v>0</v>
      </c>
      <c r="M114" s="50">
        <v>0</v>
      </c>
      <c r="N114" s="51">
        <v>0</v>
      </c>
      <c r="O114" s="52">
        <v>0</v>
      </c>
      <c r="P114" s="53">
        <v>0</v>
      </c>
      <c r="Q114" s="54">
        <v>0</v>
      </c>
    </row>
    <row r="115" spans="2:17" ht="23.25" customHeight="1" x14ac:dyDescent="0.25">
      <c r="B115" s="30">
        <v>111</v>
      </c>
      <c r="C115" s="64"/>
      <c r="D115" s="25"/>
      <c r="E115" s="31"/>
      <c r="F115" s="25"/>
      <c r="G115" s="31"/>
      <c r="H115" s="37"/>
      <c r="I115" s="55">
        <v>0</v>
      </c>
      <c r="J115" s="56">
        <v>0</v>
      </c>
      <c r="K115" s="57">
        <v>0</v>
      </c>
      <c r="L115" s="58">
        <v>0</v>
      </c>
      <c r="M115" s="59">
        <v>0</v>
      </c>
      <c r="N115" s="60">
        <v>0</v>
      </c>
      <c r="O115" s="61">
        <v>0</v>
      </c>
      <c r="P115" s="62">
        <v>0</v>
      </c>
      <c r="Q115" s="63">
        <v>0</v>
      </c>
    </row>
    <row r="116" spans="2:17" ht="23.25" customHeight="1" x14ac:dyDescent="0.25">
      <c r="B116" s="26">
        <v>112</v>
      </c>
      <c r="C116" s="64"/>
      <c r="D116" s="65"/>
      <c r="E116" s="24"/>
      <c r="F116" s="32"/>
      <c r="G116" s="24"/>
      <c r="H116" s="32"/>
      <c r="I116" s="46">
        <v>0</v>
      </c>
      <c r="J116" s="47">
        <v>0</v>
      </c>
      <c r="K116" s="48">
        <v>0</v>
      </c>
      <c r="L116" s="49">
        <v>0</v>
      </c>
      <c r="M116" s="50">
        <v>0</v>
      </c>
      <c r="N116" s="51">
        <v>0</v>
      </c>
      <c r="O116" s="52">
        <v>0</v>
      </c>
      <c r="P116" s="53">
        <v>0</v>
      </c>
      <c r="Q116" s="54">
        <v>0</v>
      </c>
    </row>
    <row r="117" spans="2:17" ht="23.25" customHeight="1" x14ac:dyDescent="0.25">
      <c r="B117" s="30">
        <v>113</v>
      </c>
      <c r="C117" s="64"/>
      <c r="D117" s="25"/>
      <c r="E117" s="31"/>
      <c r="F117" s="25"/>
      <c r="G117" s="31"/>
      <c r="H117" s="37"/>
      <c r="I117" s="55">
        <v>0</v>
      </c>
      <c r="J117" s="56">
        <v>0</v>
      </c>
      <c r="K117" s="57">
        <v>0</v>
      </c>
      <c r="L117" s="58">
        <v>0</v>
      </c>
      <c r="M117" s="59">
        <v>0</v>
      </c>
      <c r="N117" s="60">
        <v>0</v>
      </c>
      <c r="O117" s="61">
        <v>0</v>
      </c>
      <c r="P117" s="62">
        <v>0</v>
      </c>
      <c r="Q117" s="63">
        <v>0</v>
      </c>
    </row>
    <row r="118" spans="2:17" ht="23.25" customHeight="1" x14ac:dyDescent="0.25">
      <c r="B118" s="26">
        <v>114</v>
      </c>
      <c r="C118" s="64"/>
      <c r="D118" s="65"/>
      <c r="E118" s="24"/>
      <c r="F118" s="32"/>
      <c r="G118" s="24"/>
      <c r="H118" s="32"/>
      <c r="I118" s="46">
        <v>0</v>
      </c>
      <c r="J118" s="47">
        <v>0</v>
      </c>
      <c r="K118" s="48">
        <v>0</v>
      </c>
      <c r="L118" s="49">
        <v>0</v>
      </c>
      <c r="M118" s="50">
        <v>0</v>
      </c>
      <c r="N118" s="51">
        <v>0</v>
      </c>
      <c r="O118" s="52">
        <v>0</v>
      </c>
      <c r="P118" s="53">
        <v>0</v>
      </c>
      <c r="Q118" s="54">
        <v>0</v>
      </c>
    </row>
    <row r="119" spans="2:17" ht="23.25" customHeight="1" x14ac:dyDescent="0.25">
      <c r="B119" s="30">
        <v>115</v>
      </c>
      <c r="C119" s="64"/>
      <c r="D119" s="25"/>
      <c r="E119" s="31"/>
      <c r="F119" s="25"/>
      <c r="G119" s="31"/>
      <c r="H119" s="37"/>
      <c r="I119" s="55">
        <v>0</v>
      </c>
      <c r="J119" s="56">
        <v>0</v>
      </c>
      <c r="K119" s="57">
        <v>0</v>
      </c>
      <c r="L119" s="58">
        <v>0</v>
      </c>
      <c r="M119" s="59">
        <v>0</v>
      </c>
      <c r="N119" s="60">
        <v>0</v>
      </c>
      <c r="O119" s="61">
        <v>0</v>
      </c>
      <c r="P119" s="62">
        <v>0</v>
      </c>
      <c r="Q119" s="63">
        <v>0</v>
      </c>
    </row>
    <row r="120" spans="2:17" ht="23.25" customHeight="1" x14ac:dyDescent="0.25">
      <c r="B120" s="26">
        <v>116</v>
      </c>
      <c r="C120" s="64"/>
      <c r="D120" s="65"/>
      <c r="E120" s="24"/>
      <c r="F120" s="32"/>
      <c r="G120" s="24"/>
      <c r="H120" s="32"/>
      <c r="I120" s="46">
        <v>0</v>
      </c>
      <c r="J120" s="47">
        <v>0</v>
      </c>
      <c r="K120" s="48">
        <v>0</v>
      </c>
      <c r="L120" s="49">
        <v>0</v>
      </c>
      <c r="M120" s="50">
        <v>0</v>
      </c>
      <c r="N120" s="51">
        <v>0</v>
      </c>
      <c r="O120" s="52">
        <v>0</v>
      </c>
      <c r="P120" s="53">
        <v>0</v>
      </c>
      <c r="Q120" s="54">
        <v>0</v>
      </c>
    </row>
    <row r="121" spans="2:17" ht="23.25" customHeight="1" x14ac:dyDescent="0.25">
      <c r="B121" s="30">
        <v>117</v>
      </c>
      <c r="C121" s="64"/>
      <c r="D121" s="25"/>
      <c r="E121" s="31"/>
      <c r="F121" s="25"/>
      <c r="G121" s="31"/>
      <c r="H121" s="37"/>
      <c r="I121" s="55">
        <v>0</v>
      </c>
      <c r="J121" s="56">
        <v>0</v>
      </c>
      <c r="K121" s="57">
        <v>0</v>
      </c>
      <c r="L121" s="58">
        <v>0</v>
      </c>
      <c r="M121" s="59">
        <v>0</v>
      </c>
      <c r="N121" s="60">
        <v>0</v>
      </c>
      <c r="O121" s="61">
        <v>0</v>
      </c>
      <c r="P121" s="62">
        <v>0</v>
      </c>
      <c r="Q121" s="63">
        <v>0</v>
      </c>
    </row>
    <row r="122" spans="2:17" ht="23.25" customHeight="1" x14ac:dyDescent="0.25">
      <c r="B122" s="26">
        <v>118</v>
      </c>
      <c r="C122" s="64"/>
      <c r="D122" s="65"/>
      <c r="E122" s="24"/>
      <c r="F122" s="32"/>
      <c r="G122" s="24"/>
      <c r="H122" s="32"/>
      <c r="I122" s="46">
        <v>0</v>
      </c>
      <c r="J122" s="47">
        <v>0</v>
      </c>
      <c r="K122" s="48">
        <v>0</v>
      </c>
      <c r="L122" s="49">
        <v>0</v>
      </c>
      <c r="M122" s="50">
        <v>0</v>
      </c>
      <c r="N122" s="51">
        <v>0</v>
      </c>
      <c r="O122" s="52">
        <v>0</v>
      </c>
      <c r="P122" s="53">
        <v>0</v>
      </c>
      <c r="Q122" s="54">
        <v>0</v>
      </c>
    </row>
    <row r="123" spans="2:17" ht="23.25" customHeight="1" x14ac:dyDescent="0.25">
      <c r="B123" s="30">
        <v>119</v>
      </c>
      <c r="C123" s="64"/>
      <c r="D123" s="25"/>
      <c r="E123" s="31"/>
      <c r="F123" s="25"/>
      <c r="G123" s="31"/>
      <c r="H123" s="37"/>
      <c r="I123" s="55">
        <v>0</v>
      </c>
      <c r="J123" s="56">
        <v>0</v>
      </c>
      <c r="K123" s="57">
        <v>0</v>
      </c>
      <c r="L123" s="58">
        <v>0</v>
      </c>
      <c r="M123" s="59">
        <v>0</v>
      </c>
      <c r="N123" s="60">
        <v>0</v>
      </c>
      <c r="O123" s="61">
        <v>0</v>
      </c>
      <c r="P123" s="62">
        <v>0</v>
      </c>
      <c r="Q123" s="63">
        <v>0</v>
      </c>
    </row>
    <row r="124" spans="2:17" ht="23.25" customHeight="1" x14ac:dyDescent="0.25">
      <c r="B124" s="26">
        <v>120</v>
      </c>
      <c r="C124" s="64"/>
      <c r="D124" s="65"/>
      <c r="E124" s="24"/>
      <c r="F124" s="32"/>
      <c r="G124" s="24"/>
      <c r="H124" s="32"/>
      <c r="I124" s="46">
        <v>0</v>
      </c>
      <c r="J124" s="47">
        <v>0</v>
      </c>
      <c r="K124" s="48">
        <v>0</v>
      </c>
      <c r="L124" s="49">
        <v>0</v>
      </c>
      <c r="M124" s="50">
        <v>0</v>
      </c>
      <c r="N124" s="51">
        <v>0</v>
      </c>
      <c r="O124" s="52">
        <v>0</v>
      </c>
      <c r="P124" s="53">
        <v>0</v>
      </c>
      <c r="Q124" s="54">
        <v>0</v>
      </c>
    </row>
    <row r="125" spans="2:17" ht="23.25" customHeight="1" x14ac:dyDescent="0.25">
      <c r="B125" s="30">
        <v>121</v>
      </c>
      <c r="C125" s="64"/>
      <c r="D125" s="25"/>
      <c r="E125" s="31"/>
      <c r="F125" s="25"/>
      <c r="G125" s="31"/>
      <c r="H125" s="37"/>
      <c r="I125" s="55">
        <v>0</v>
      </c>
      <c r="J125" s="56">
        <v>0</v>
      </c>
      <c r="K125" s="57">
        <v>0</v>
      </c>
      <c r="L125" s="58">
        <v>0</v>
      </c>
      <c r="M125" s="59">
        <v>0</v>
      </c>
      <c r="N125" s="60">
        <v>0</v>
      </c>
      <c r="O125" s="61">
        <v>0</v>
      </c>
      <c r="P125" s="62">
        <v>0</v>
      </c>
      <c r="Q125" s="63">
        <v>0</v>
      </c>
    </row>
    <row r="126" spans="2:17" ht="23.25" customHeight="1" x14ac:dyDescent="0.25">
      <c r="B126" s="26">
        <v>122</v>
      </c>
      <c r="C126" s="64"/>
      <c r="D126" s="65"/>
      <c r="E126" s="24"/>
      <c r="F126" s="32"/>
      <c r="G126" s="24"/>
      <c r="H126" s="32"/>
      <c r="I126" s="46">
        <v>0</v>
      </c>
      <c r="J126" s="47">
        <v>0</v>
      </c>
      <c r="K126" s="48">
        <v>0</v>
      </c>
      <c r="L126" s="49">
        <v>0</v>
      </c>
      <c r="M126" s="50">
        <v>0</v>
      </c>
      <c r="N126" s="51">
        <v>0</v>
      </c>
      <c r="O126" s="52">
        <v>0</v>
      </c>
      <c r="P126" s="53">
        <v>0</v>
      </c>
      <c r="Q126" s="54">
        <v>0</v>
      </c>
    </row>
    <row r="127" spans="2:17" ht="23.25" customHeight="1" x14ac:dyDescent="0.25">
      <c r="B127" s="30">
        <v>123</v>
      </c>
      <c r="C127" s="64"/>
      <c r="D127" s="25"/>
      <c r="E127" s="31"/>
      <c r="F127" s="25"/>
      <c r="G127" s="31"/>
      <c r="H127" s="37"/>
      <c r="I127" s="55">
        <v>0</v>
      </c>
      <c r="J127" s="56">
        <v>0</v>
      </c>
      <c r="K127" s="57">
        <v>0</v>
      </c>
      <c r="L127" s="58">
        <v>0</v>
      </c>
      <c r="M127" s="59">
        <v>0</v>
      </c>
      <c r="N127" s="60">
        <v>0</v>
      </c>
      <c r="O127" s="61">
        <v>0</v>
      </c>
      <c r="P127" s="62">
        <v>0</v>
      </c>
      <c r="Q127" s="63">
        <v>0</v>
      </c>
    </row>
    <row r="128" spans="2:17" ht="23.25" customHeight="1" x14ac:dyDescent="0.25">
      <c r="B128" s="26">
        <v>124</v>
      </c>
      <c r="C128" s="64"/>
      <c r="D128" s="65"/>
      <c r="E128" s="24"/>
      <c r="F128" s="32"/>
      <c r="G128" s="24"/>
      <c r="H128" s="32"/>
      <c r="I128" s="46">
        <v>0</v>
      </c>
      <c r="J128" s="47">
        <v>0</v>
      </c>
      <c r="K128" s="48">
        <v>0</v>
      </c>
      <c r="L128" s="49">
        <v>0</v>
      </c>
      <c r="M128" s="50">
        <v>0</v>
      </c>
      <c r="N128" s="51">
        <v>0</v>
      </c>
      <c r="O128" s="52">
        <v>0</v>
      </c>
      <c r="P128" s="53">
        <v>0</v>
      </c>
      <c r="Q128" s="54">
        <v>0</v>
      </c>
    </row>
    <row r="129" spans="2:17" ht="23.25" customHeight="1" x14ac:dyDescent="0.25">
      <c r="B129" s="30">
        <v>125</v>
      </c>
      <c r="C129" s="64"/>
      <c r="D129" s="25"/>
      <c r="E129" s="31"/>
      <c r="F129" s="25"/>
      <c r="G129" s="31"/>
      <c r="H129" s="37"/>
      <c r="I129" s="55">
        <v>0</v>
      </c>
      <c r="J129" s="56">
        <v>0</v>
      </c>
      <c r="K129" s="57">
        <v>0</v>
      </c>
      <c r="L129" s="58">
        <v>0</v>
      </c>
      <c r="M129" s="59">
        <v>0</v>
      </c>
      <c r="N129" s="60">
        <v>0</v>
      </c>
      <c r="O129" s="61">
        <v>0</v>
      </c>
      <c r="P129" s="62">
        <v>0</v>
      </c>
      <c r="Q129" s="63">
        <v>0</v>
      </c>
    </row>
    <row r="130" spans="2:17" ht="23.25" customHeight="1" x14ac:dyDescent="0.25">
      <c r="B130" s="26">
        <v>126</v>
      </c>
      <c r="C130" s="64"/>
      <c r="D130" s="65"/>
      <c r="E130" s="24"/>
      <c r="F130" s="32"/>
      <c r="G130" s="24"/>
      <c r="H130" s="32"/>
      <c r="I130" s="46">
        <v>0</v>
      </c>
      <c r="J130" s="47">
        <v>0</v>
      </c>
      <c r="K130" s="48">
        <v>0</v>
      </c>
      <c r="L130" s="49">
        <v>0</v>
      </c>
      <c r="M130" s="50">
        <v>0</v>
      </c>
      <c r="N130" s="51">
        <v>0</v>
      </c>
      <c r="O130" s="52">
        <v>0</v>
      </c>
      <c r="P130" s="53">
        <v>0</v>
      </c>
      <c r="Q130" s="54">
        <v>0</v>
      </c>
    </row>
    <row r="131" spans="2:17" ht="23.25" customHeight="1" x14ac:dyDescent="0.25">
      <c r="B131" s="30">
        <v>127</v>
      </c>
      <c r="C131" s="64"/>
      <c r="D131" s="25"/>
      <c r="E131" s="31"/>
      <c r="F131" s="25"/>
      <c r="G131" s="31"/>
      <c r="H131" s="37"/>
      <c r="I131" s="55">
        <v>0</v>
      </c>
      <c r="J131" s="56">
        <v>0</v>
      </c>
      <c r="K131" s="57">
        <v>0</v>
      </c>
      <c r="L131" s="58">
        <v>0</v>
      </c>
      <c r="M131" s="59">
        <v>0</v>
      </c>
      <c r="N131" s="60">
        <v>0</v>
      </c>
      <c r="O131" s="61">
        <v>0</v>
      </c>
      <c r="P131" s="62">
        <v>0</v>
      </c>
      <c r="Q131" s="63">
        <v>0</v>
      </c>
    </row>
    <row r="132" spans="2:17" ht="23.25" customHeight="1" x14ac:dyDescent="0.25">
      <c r="B132" s="26">
        <v>128</v>
      </c>
      <c r="C132" s="64"/>
      <c r="D132" s="65"/>
      <c r="E132" s="24"/>
      <c r="F132" s="32"/>
      <c r="G132" s="24"/>
      <c r="H132" s="32"/>
      <c r="I132" s="46">
        <v>0</v>
      </c>
      <c r="J132" s="47">
        <v>0</v>
      </c>
      <c r="K132" s="48">
        <v>0</v>
      </c>
      <c r="L132" s="49">
        <v>0</v>
      </c>
      <c r="M132" s="50">
        <v>0</v>
      </c>
      <c r="N132" s="51">
        <v>0</v>
      </c>
      <c r="O132" s="52">
        <v>0</v>
      </c>
      <c r="P132" s="53">
        <v>0</v>
      </c>
      <c r="Q132" s="54">
        <v>0</v>
      </c>
    </row>
    <row r="133" spans="2:17" ht="23.25" customHeight="1" x14ac:dyDescent="0.25">
      <c r="B133" s="30">
        <v>129</v>
      </c>
      <c r="C133" s="64"/>
      <c r="D133" s="25"/>
      <c r="E133" s="31"/>
      <c r="F133" s="25"/>
      <c r="G133" s="31"/>
      <c r="H133" s="37"/>
      <c r="I133" s="55">
        <v>0</v>
      </c>
      <c r="J133" s="56">
        <v>0</v>
      </c>
      <c r="K133" s="57">
        <v>0</v>
      </c>
      <c r="L133" s="58">
        <v>0</v>
      </c>
      <c r="M133" s="59">
        <v>0</v>
      </c>
      <c r="N133" s="60">
        <v>0</v>
      </c>
      <c r="O133" s="61">
        <v>0</v>
      </c>
      <c r="P133" s="62">
        <v>0</v>
      </c>
      <c r="Q133" s="63">
        <v>0</v>
      </c>
    </row>
    <row r="134" spans="2:17" ht="23.25" customHeight="1" x14ac:dyDescent="0.25">
      <c r="B134" s="26">
        <v>130</v>
      </c>
      <c r="C134" s="64"/>
      <c r="D134" s="65"/>
      <c r="E134" s="24"/>
      <c r="F134" s="32"/>
      <c r="G134" s="24"/>
      <c r="H134" s="32"/>
      <c r="I134" s="46">
        <v>0</v>
      </c>
      <c r="J134" s="47">
        <v>0</v>
      </c>
      <c r="K134" s="48">
        <v>0</v>
      </c>
      <c r="L134" s="49">
        <v>0</v>
      </c>
      <c r="M134" s="50">
        <v>0</v>
      </c>
      <c r="N134" s="51">
        <v>0</v>
      </c>
      <c r="O134" s="52">
        <v>0</v>
      </c>
      <c r="P134" s="53">
        <v>0</v>
      </c>
      <c r="Q134" s="54">
        <v>0</v>
      </c>
    </row>
    <row r="135" spans="2:17" ht="23.25" customHeight="1" x14ac:dyDescent="0.25">
      <c r="B135" s="30">
        <v>131</v>
      </c>
      <c r="C135" s="64"/>
      <c r="D135" s="25"/>
      <c r="E135" s="31"/>
      <c r="F135" s="25"/>
      <c r="G135" s="31"/>
      <c r="H135" s="37"/>
      <c r="I135" s="55">
        <v>0</v>
      </c>
      <c r="J135" s="56">
        <v>0</v>
      </c>
      <c r="K135" s="57">
        <v>0</v>
      </c>
      <c r="L135" s="58">
        <v>0</v>
      </c>
      <c r="M135" s="59">
        <v>0</v>
      </c>
      <c r="N135" s="60">
        <v>0</v>
      </c>
      <c r="O135" s="61">
        <v>0</v>
      </c>
      <c r="P135" s="62">
        <v>0</v>
      </c>
      <c r="Q135" s="63">
        <v>0</v>
      </c>
    </row>
    <row r="136" spans="2:17" ht="23.25" customHeight="1" x14ac:dyDescent="0.25">
      <c r="B136" s="26">
        <v>132</v>
      </c>
      <c r="C136" s="64"/>
      <c r="D136" s="65"/>
      <c r="E136" s="24"/>
      <c r="F136" s="32"/>
      <c r="G136" s="24"/>
      <c r="H136" s="32"/>
      <c r="I136" s="46">
        <v>0</v>
      </c>
      <c r="J136" s="47">
        <v>0</v>
      </c>
      <c r="K136" s="48">
        <v>0</v>
      </c>
      <c r="L136" s="49">
        <v>0</v>
      </c>
      <c r="M136" s="50">
        <v>0</v>
      </c>
      <c r="N136" s="51">
        <v>0</v>
      </c>
      <c r="O136" s="52">
        <v>0</v>
      </c>
      <c r="P136" s="53">
        <v>0</v>
      </c>
      <c r="Q136" s="54">
        <v>0</v>
      </c>
    </row>
    <row r="137" spans="2:17" ht="23.25" customHeight="1" x14ac:dyDescent="0.25">
      <c r="B137" s="30">
        <v>133</v>
      </c>
      <c r="C137" s="64"/>
      <c r="D137" s="25"/>
      <c r="E137" s="31"/>
      <c r="F137" s="25"/>
      <c r="G137" s="31"/>
      <c r="H137" s="37"/>
      <c r="I137" s="55">
        <v>0</v>
      </c>
      <c r="J137" s="56">
        <v>0</v>
      </c>
      <c r="K137" s="57">
        <v>0</v>
      </c>
      <c r="L137" s="58">
        <v>0</v>
      </c>
      <c r="M137" s="59">
        <v>0</v>
      </c>
      <c r="N137" s="60">
        <v>0</v>
      </c>
      <c r="O137" s="61">
        <v>0</v>
      </c>
      <c r="P137" s="62">
        <v>0</v>
      </c>
      <c r="Q137" s="63">
        <v>0</v>
      </c>
    </row>
    <row r="138" spans="2:17" ht="23.25" customHeight="1" x14ac:dyDescent="0.25">
      <c r="B138" s="26">
        <v>134</v>
      </c>
      <c r="C138" s="64"/>
      <c r="D138" s="65"/>
      <c r="E138" s="24"/>
      <c r="F138" s="32"/>
      <c r="G138" s="24"/>
      <c r="H138" s="32"/>
      <c r="I138" s="46">
        <v>0</v>
      </c>
      <c r="J138" s="47">
        <v>0</v>
      </c>
      <c r="K138" s="48">
        <v>0</v>
      </c>
      <c r="L138" s="49">
        <v>0</v>
      </c>
      <c r="M138" s="50">
        <v>0</v>
      </c>
      <c r="N138" s="51">
        <v>0</v>
      </c>
      <c r="O138" s="52">
        <v>0</v>
      </c>
      <c r="P138" s="53">
        <v>0</v>
      </c>
      <c r="Q138" s="54">
        <v>0</v>
      </c>
    </row>
    <row r="139" spans="2:17" ht="23.25" customHeight="1" x14ac:dyDescent="0.25">
      <c r="B139" s="30">
        <v>135</v>
      </c>
      <c r="C139" s="64"/>
      <c r="D139" s="25"/>
      <c r="E139" s="31"/>
      <c r="F139" s="25"/>
      <c r="G139" s="31"/>
      <c r="H139" s="37"/>
      <c r="I139" s="55">
        <v>0</v>
      </c>
      <c r="J139" s="56">
        <v>0</v>
      </c>
      <c r="K139" s="57">
        <v>0</v>
      </c>
      <c r="L139" s="58">
        <v>0</v>
      </c>
      <c r="M139" s="59">
        <v>0</v>
      </c>
      <c r="N139" s="60">
        <v>0</v>
      </c>
      <c r="O139" s="61">
        <v>0</v>
      </c>
      <c r="P139" s="62">
        <v>0</v>
      </c>
      <c r="Q139" s="63">
        <v>0</v>
      </c>
    </row>
    <row r="140" spans="2:17" ht="23.25" customHeight="1" x14ac:dyDescent="0.25">
      <c r="B140" s="26">
        <v>136</v>
      </c>
      <c r="C140" s="64"/>
      <c r="D140" s="65"/>
      <c r="E140" s="24"/>
      <c r="F140" s="32"/>
      <c r="G140" s="24"/>
      <c r="H140" s="32"/>
      <c r="I140" s="46">
        <v>0</v>
      </c>
      <c r="J140" s="47">
        <v>0</v>
      </c>
      <c r="K140" s="48">
        <v>0</v>
      </c>
      <c r="L140" s="49">
        <v>0</v>
      </c>
      <c r="M140" s="50">
        <v>0</v>
      </c>
      <c r="N140" s="51">
        <v>0</v>
      </c>
      <c r="O140" s="52">
        <v>0</v>
      </c>
      <c r="P140" s="53">
        <v>0</v>
      </c>
      <c r="Q140" s="54">
        <v>0</v>
      </c>
    </row>
    <row r="141" spans="2:17" ht="23.25" customHeight="1" x14ac:dyDescent="0.25">
      <c r="B141" s="30">
        <v>137</v>
      </c>
      <c r="C141" s="64"/>
      <c r="D141" s="25"/>
      <c r="E141" s="31"/>
      <c r="F141" s="25"/>
      <c r="G141" s="31"/>
      <c r="H141" s="37"/>
      <c r="I141" s="55">
        <v>0</v>
      </c>
      <c r="J141" s="56">
        <v>0</v>
      </c>
      <c r="K141" s="57">
        <v>0</v>
      </c>
      <c r="L141" s="58">
        <v>0</v>
      </c>
      <c r="M141" s="59">
        <v>0</v>
      </c>
      <c r="N141" s="60">
        <v>0</v>
      </c>
      <c r="O141" s="61">
        <v>0</v>
      </c>
      <c r="P141" s="62">
        <v>0</v>
      </c>
      <c r="Q141" s="63">
        <v>0</v>
      </c>
    </row>
    <row r="142" spans="2:17" ht="23.25" customHeight="1" x14ac:dyDescent="0.25">
      <c r="B142" s="26">
        <v>138</v>
      </c>
      <c r="C142" s="64"/>
      <c r="D142" s="65"/>
      <c r="E142" s="24"/>
      <c r="F142" s="32"/>
      <c r="G142" s="24"/>
      <c r="H142" s="32"/>
      <c r="I142" s="46">
        <v>0</v>
      </c>
      <c r="J142" s="47">
        <v>0</v>
      </c>
      <c r="K142" s="48">
        <v>0</v>
      </c>
      <c r="L142" s="49">
        <v>0</v>
      </c>
      <c r="M142" s="50">
        <v>0</v>
      </c>
      <c r="N142" s="51">
        <v>0</v>
      </c>
      <c r="O142" s="52">
        <v>0</v>
      </c>
      <c r="P142" s="53">
        <v>0</v>
      </c>
      <c r="Q142" s="54">
        <v>0</v>
      </c>
    </row>
    <row r="143" spans="2:17" ht="23.25" customHeight="1" x14ac:dyDescent="0.25">
      <c r="B143" s="30">
        <v>139</v>
      </c>
      <c r="C143" s="64"/>
      <c r="D143" s="25"/>
      <c r="E143" s="31"/>
      <c r="F143" s="25"/>
      <c r="G143" s="31"/>
      <c r="H143" s="37"/>
      <c r="I143" s="55">
        <v>0</v>
      </c>
      <c r="J143" s="56">
        <v>0</v>
      </c>
      <c r="K143" s="57">
        <v>0</v>
      </c>
      <c r="L143" s="58">
        <v>0</v>
      </c>
      <c r="M143" s="59">
        <v>0</v>
      </c>
      <c r="N143" s="60">
        <v>0</v>
      </c>
      <c r="O143" s="61">
        <v>0</v>
      </c>
      <c r="P143" s="62">
        <v>0</v>
      </c>
      <c r="Q143" s="63">
        <v>0</v>
      </c>
    </row>
    <row r="144" spans="2:17" ht="23.25" customHeight="1" x14ac:dyDescent="0.25">
      <c r="B144" s="26">
        <v>140</v>
      </c>
      <c r="C144" s="64"/>
      <c r="D144" s="65"/>
      <c r="E144" s="24"/>
      <c r="F144" s="32"/>
      <c r="G144" s="24"/>
      <c r="H144" s="32"/>
      <c r="I144" s="46">
        <v>0</v>
      </c>
      <c r="J144" s="47">
        <v>0</v>
      </c>
      <c r="K144" s="48">
        <v>0</v>
      </c>
      <c r="L144" s="49">
        <v>0</v>
      </c>
      <c r="M144" s="50">
        <v>0</v>
      </c>
      <c r="N144" s="51">
        <v>0</v>
      </c>
      <c r="O144" s="52">
        <v>0</v>
      </c>
      <c r="P144" s="53">
        <v>0</v>
      </c>
      <c r="Q144" s="54">
        <v>0</v>
      </c>
    </row>
    <row r="145" spans="2:17" ht="23.25" customHeight="1" x14ac:dyDescent="0.25">
      <c r="B145" s="30">
        <v>141</v>
      </c>
      <c r="C145" s="64"/>
      <c r="D145" s="25"/>
      <c r="E145" s="31"/>
      <c r="F145" s="25"/>
      <c r="G145" s="31"/>
      <c r="H145" s="37"/>
      <c r="I145" s="55">
        <v>0</v>
      </c>
      <c r="J145" s="56">
        <v>0</v>
      </c>
      <c r="K145" s="57">
        <v>0</v>
      </c>
      <c r="L145" s="58">
        <v>0</v>
      </c>
      <c r="M145" s="59">
        <v>0</v>
      </c>
      <c r="N145" s="60">
        <v>0</v>
      </c>
      <c r="O145" s="61">
        <v>0</v>
      </c>
      <c r="P145" s="62">
        <v>0</v>
      </c>
      <c r="Q145" s="63">
        <v>0</v>
      </c>
    </row>
    <row r="146" spans="2:17" ht="23.25" customHeight="1" x14ac:dyDescent="0.25">
      <c r="B146" s="26">
        <v>142</v>
      </c>
      <c r="C146" s="64"/>
      <c r="D146" s="65"/>
      <c r="E146" s="24"/>
      <c r="F146" s="32"/>
      <c r="G146" s="24"/>
      <c r="H146" s="32"/>
      <c r="I146" s="46">
        <v>0</v>
      </c>
      <c r="J146" s="47">
        <v>0</v>
      </c>
      <c r="K146" s="48">
        <v>0</v>
      </c>
      <c r="L146" s="49">
        <v>0</v>
      </c>
      <c r="M146" s="50">
        <v>0</v>
      </c>
      <c r="N146" s="51">
        <v>0</v>
      </c>
      <c r="O146" s="52">
        <v>0</v>
      </c>
      <c r="P146" s="53">
        <v>0</v>
      </c>
      <c r="Q146" s="54">
        <v>0</v>
      </c>
    </row>
    <row r="147" spans="2:17" ht="23.25" customHeight="1" x14ac:dyDescent="0.25">
      <c r="B147" s="30">
        <v>143</v>
      </c>
      <c r="C147" s="64"/>
      <c r="D147" s="25"/>
      <c r="E147" s="31"/>
      <c r="F147" s="25"/>
      <c r="G147" s="31"/>
      <c r="H147" s="37"/>
      <c r="I147" s="55">
        <v>0</v>
      </c>
      <c r="J147" s="56">
        <v>0</v>
      </c>
      <c r="K147" s="57">
        <v>0</v>
      </c>
      <c r="L147" s="58">
        <v>0</v>
      </c>
      <c r="M147" s="59">
        <v>0</v>
      </c>
      <c r="N147" s="60">
        <v>0</v>
      </c>
      <c r="O147" s="61">
        <v>0</v>
      </c>
      <c r="P147" s="62">
        <v>0</v>
      </c>
      <c r="Q147" s="63">
        <v>0</v>
      </c>
    </row>
    <row r="148" spans="2:17" ht="23.25" customHeight="1" x14ac:dyDescent="0.25">
      <c r="B148" s="26">
        <v>144</v>
      </c>
      <c r="C148" s="64"/>
      <c r="D148" s="65"/>
      <c r="E148" s="24"/>
      <c r="F148" s="32"/>
      <c r="G148" s="24"/>
      <c r="H148" s="32"/>
      <c r="I148" s="46">
        <v>0</v>
      </c>
      <c r="J148" s="47">
        <v>0</v>
      </c>
      <c r="K148" s="48">
        <v>0</v>
      </c>
      <c r="L148" s="49">
        <v>0</v>
      </c>
      <c r="M148" s="50">
        <v>0</v>
      </c>
      <c r="N148" s="51">
        <v>0</v>
      </c>
      <c r="O148" s="52">
        <v>0</v>
      </c>
      <c r="P148" s="53">
        <v>0</v>
      </c>
      <c r="Q148" s="54">
        <v>0</v>
      </c>
    </row>
    <row r="149" spans="2:17" ht="23.25" customHeight="1" x14ac:dyDescent="0.25">
      <c r="B149" s="30">
        <v>145</v>
      </c>
      <c r="C149" s="64"/>
      <c r="D149" s="25"/>
      <c r="E149" s="31"/>
      <c r="F149" s="25"/>
      <c r="G149" s="31"/>
      <c r="H149" s="37"/>
      <c r="I149" s="55">
        <v>0</v>
      </c>
      <c r="J149" s="56">
        <v>0</v>
      </c>
      <c r="K149" s="57">
        <v>0</v>
      </c>
      <c r="L149" s="58">
        <v>0</v>
      </c>
      <c r="M149" s="59">
        <v>0</v>
      </c>
      <c r="N149" s="60">
        <v>0</v>
      </c>
      <c r="O149" s="61">
        <v>0</v>
      </c>
      <c r="P149" s="62">
        <v>0</v>
      </c>
      <c r="Q149" s="63">
        <v>0</v>
      </c>
    </row>
    <row r="150" spans="2:17" ht="23.25" customHeight="1" x14ac:dyDescent="0.25">
      <c r="B150" s="26">
        <v>146</v>
      </c>
      <c r="C150" s="64"/>
      <c r="D150" s="65"/>
      <c r="E150" s="24"/>
      <c r="F150" s="32"/>
      <c r="G150" s="24"/>
      <c r="H150" s="32"/>
      <c r="I150" s="46">
        <v>0</v>
      </c>
      <c r="J150" s="47">
        <v>0</v>
      </c>
      <c r="K150" s="48">
        <v>0</v>
      </c>
      <c r="L150" s="49">
        <v>0</v>
      </c>
      <c r="M150" s="50">
        <v>0</v>
      </c>
      <c r="N150" s="51">
        <v>0</v>
      </c>
      <c r="O150" s="52">
        <v>0</v>
      </c>
      <c r="P150" s="53">
        <v>0</v>
      </c>
      <c r="Q150" s="54">
        <v>0</v>
      </c>
    </row>
    <row r="151" spans="2:17" ht="23.25" customHeight="1" x14ac:dyDescent="0.25">
      <c r="B151" s="30">
        <v>147</v>
      </c>
      <c r="C151" s="64"/>
      <c r="D151" s="25"/>
      <c r="E151" s="31"/>
      <c r="F151" s="25"/>
      <c r="G151" s="31"/>
      <c r="H151" s="37"/>
      <c r="I151" s="55">
        <v>0</v>
      </c>
      <c r="J151" s="56">
        <v>0</v>
      </c>
      <c r="K151" s="57">
        <v>0</v>
      </c>
      <c r="L151" s="58">
        <v>0</v>
      </c>
      <c r="M151" s="59">
        <v>0</v>
      </c>
      <c r="N151" s="60">
        <v>0</v>
      </c>
      <c r="O151" s="61">
        <v>0</v>
      </c>
      <c r="P151" s="62">
        <v>0</v>
      </c>
      <c r="Q151" s="63">
        <v>0</v>
      </c>
    </row>
    <row r="152" spans="2:17" ht="23.25" customHeight="1" x14ac:dyDescent="0.25">
      <c r="B152" s="26">
        <v>148</v>
      </c>
      <c r="C152" s="64"/>
      <c r="D152" s="65"/>
      <c r="E152" s="24"/>
      <c r="F152" s="32"/>
      <c r="G152" s="24"/>
      <c r="H152" s="32"/>
      <c r="I152" s="46">
        <v>0</v>
      </c>
      <c r="J152" s="47">
        <v>0</v>
      </c>
      <c r="K152" s="48">
        <v>0</v>
      </c>
      <c r="L152" s="49">
        <v>0</v>
      </c>
      <c r="M152" s="50">
        <v>0</v>
      </c>
      <c r="N152" s="51">
        <v>0</v>
      </c>
      <c r="O152" s="52">
        <v>0</v>
      </c>
      <c r="P152" s="53">
        <v>0</v>
      </c>
      <c r="Q152" s="54">
        <v>0</v>
      </c>
    </row>
    <row r="153" spans="2:17" ht="23.25" customHeight="1" x14ac:dyDescent="0.25">
      <c r="B153" s="30">
        <v>149</v>
      </c>
      <c r="C153" s="64"/>
      <c r="D153" s="25"/>
      <c r="E153" s="31"/>
      <c r="F153" s="25"/>
      <c r="G153" s="31"/>
      <c r="H153" s="37"/>
      <c r="I153" s="55">
        <v>0</v>
      </c>
      <c r="J153" s="56">
        <v>0</v>
      </c>
      <c r="K153" s="57">
        <v>0</v>
      </c>
      <c r="L153" s="58">
        <v>0</v>
      </c>
      <c r="M153" s="59">
        <v>0</v>
      </c>
      <c r="N153" s="60">
        <v>0</v>
      </c>
      <c r="O153" s="61">
        <v>0</v>
      </c>
      <c r="P153" s="62">
        <v>0</v>
      </c>
      <c r="Q153" s="63">
        <v>0</v>
      </c>
    </row>
    <row r="154" spans="2:17" ht="23.25" customHeight="1" x14ac:dyDescent="0.25">
      <c r="B154" s="26">
        <v>150</v>
      </c>
      <c r="C154" s="64"/>
      <c r="D154" s="65"/>
      <c r="E154" s="24"/>
      <c r="F154" s="32"/>
      <c r="G154" s="24"/>
      <c r="H154" s="32"/>
      <c r="I154" s="46">
        <v>0</v>
      </c>
      <c r="J154" s="47">
        <v>0</v>
      </c>
      <c r="K154" s="48">
        <v>0</v>
      </c>
      <c r="L154" s="49">
        <v>0</v>
      </c>
      <c r="M154" s="50">
        <v>0</v>
      </c>
      <c r="N154" s="51">
        <v>0</v>
      </c>
      <c r="O154" s="52">
        <v>0</v>
      </c>
      <c r="P154" s="53">
        <v>0</v>
      </c>
      <c r="Q154" s="54">
        <v>0</v>
      </c>
    </row>
    <row r="155" spans="2:17" ht="23.25" customHeight="1" x14ac:dyDescent="0.25">
      <c r="B155" s="30">
        <v>151</v>
      </c>
      <c r="C155" s="64"/>
      <c r="D155" s="25"/>
      <c r="E155" s="31"/>
      <c r="F155" s="25"/>
      <c r="G155" s="31"/>
      <c r="H155" s="37"/>
      <c r="I155" s="55">
        <v>0</v>
      </c>
      <c r="J155" s="56">
        <v>0</v>
      </c>
      <c r="K155" s="57">
        <v>0</v>
      </c>
      <c r="L155" s="58">
        <v>0</v>
      </c>
      <c r="M155" s="59">
        <v>0</v>
      </c>
      <c r="N155" s="60">
        <v>0</v>
      </c>
      <c r="O155" s="61">
        <v>0</v>
      </c>
      <c r="P155" s="62">
        <v>0</v>
      </c>
      <c r="Q155" s="63">
        <v>0</v>
      </c>
    </row>
    <row r="156" spans="2:17" ht="23.25" customHeight="1" x14ac:dyDescent="0.25">
      <c r="B156" s="26">
        <v>152</v>
      </c>
      <c r="C156" s="64"/>
      <c r="D156" s="65"/>
      <c r="E156" s="24"/>
      <c r="F156" s="32"/>
      <c r="G156" s="24"/>
      <c r="H156" s="32"/>
      <c r="I156" s="46">
        <v>0</v>
      </c>
      <c r="J156" s="47">
        <v>0</v>
      </c>
      <c r="K156" s="48">
        <v>0</v>
      </c>
      <c r="L156" s="49">
        <v>0</v>
      </c>
      <c r="M156" s="50">
        <v>0</v>
      </c>
      <c r="N156" s="51">
        <v>0</v>
      </c>
      <c r="O156" s="52">
        <v>0</v>
      </c>
      <c r="P156" s="53">
        <v>0</v>
      </c>
      <c r="Q156" s="54">
        <v>0</v>
      </c>
    </row>
    <row r="157" spans="2:17" ht="23.25" customHeight="1" x14ac:dyDescent="0.25">
      <c r="B157" s="30">
        <v>153</v>
      </c>
      <c r="C157" s="64"/>
      <c r="D157" s="25"/>
      <c r="E157" s="31"/>
      <c r="F157" s="25"/>
      <c r="G157" s="31"/>
      <c r="H157" s="37"/>
      <c r="I157" s="55">
        <v>0</v>
      </c>
      <c r="J157" s="56">
        <v>0</v>
      </c>
      <c r="K157" s="57">
        <v>0</v>
      </c>
      <c r="L157" s="58">
        <v>0</v>
      </c>
      <c r="M157" s="59">
        <v>0</v>
      </c>
      <c r="N157" s="60">
        <v>0</v>
      </c>
      <c r="O157" s="61">
        <v>0</v>
      </c>
      <c r="P157" s="62">
        <v>0</v>
      </c>
      <c r="Q157" s="63">
        <v>0</v>
      </c>
    </row>
    <row r="158" spans="2:17" ht="23.25" customHeight="1" x14ac:dyDescent="0.25">
      <c r="B158" s="26">
        <v>154</v>
      </c>
      <c r="C158" s="64"/>
      <c r="D158" s="65"/>
      <c r="E158" s="24"/>
      <c r="F158" s="32"/>
      <c r="G158" s="24"/>
      <c r="H158" s="32"/>
      <c r="I158" s="46">
        <v>0</v>
      </c>
      <c r="J158" s="47">
        <v>0</v>
      </c>
      <c r="K158" s="48">
        <v>0</v>
      </c>
      <c r="L158" s="49">
        <v>0</v>
      </c>
      <c r="M158" s="50">
        <v>0</v>
      </c>
      <c r="N158" s="51">
        <v>0</v>
      </c>
      <c r="O158" s="52">
        <v>0</v>
      </c>
      <c r="P158" s="53">
        <v>0</v>
      </c>
      <c r="Q158" s="54">
        <v>0</v>
      </c>
    </row>
    <row r="159" spans="2:17" ht="23.25" customHeight="1" x14ac:dyDescent="0.25">
      <c r="B159" s="30">
        <v>155</v>
      </c>
      <c r="C159" s="64"/>
      <c r="D159" s="25"/>
      <c r="E159" s="31"/>
      <c r="F159" s="25"/>
      <c r="G159" s="31"/>
      <c r="H159" s="37"/>
      <c r="I159" s="55">
        <v>0</v>
      </c>
      <c r="J159" s="56">
        <v>0</v>
      </c>
      <c r="K159" s="57">
        <v>0</v>
      </c>
      <c r="L159" s="58">
        <v>0</v>
      </c>
      <c r="M159" s="59">
        <v>0</v>
      </c>
      <c r="N159" s="60">
        <v>0</v>
      </c>
      <c r="O159" s="61">
        <v>0</v>
      </c>
      <c r="P159" s="62">
        <v>0</v>
      </c>
      <c r="Q159" s="63">
        <v>0</v>
      </c>
    </row>
    <row r="160" spans="2:17" ht="23.25" customHeight="1" x14ac:dyDescent="0.25">
      <c r="B160" s="26">
        <v>156</v>
      </c>
      <c r="C160" s="64"/>
      <c r="D160" s="65"/>
      <c r="E160" s="24"/>
      <c r="F160" s="32"/>
      <c r="G160" s="24"/>
      <c r="H160" s="32"/>
      <c r="I160" s="46">
        <v>0</v>
      </c>
      <c r="J160" s="47">
        <v>0</v>
      </c>
      <c r="K160" s="48">
        <v>0</v>
      </c>
      <c r="L160" s="49">
        <v>0</v>
      </c>
      <c r="M160" s="50">
        <v>0</v>
      </c>
      <c r="N160" s="51">
        <v>0</v>
      </c>
      <c r="O160" s="52">
        <v>0</v>
      </c>
      <c r="P160" s="53">
        <v>0</v>
      </c>
      <c r="Q160" s="54">
        <v>0</v>
      </c>
    </row>
    <row r="161" spans="2:17" ht="23.25" customHeight="1" x14ac:dyDescent="0.25">
      <c r="B161" s="30">
        <v>157</v>
      </c>
      <c r="C161" s="64"/>
      <c r="D161" s="25"/>
      <c r="E161" s="31"/>
      <c r="F161" s="25"/>
      <c r="G161" s="31"/>
      <c r="H161" s="37"/>
      <c r="I161" s="55">
        <v>0</v>
      </c>
      <c r="J161" s="56">
        <v>0</v>
      </c>
      <c r="K161" s="57">
        <v>0</v>
      </c>
      <c r="L161" s="58">
        <v>0</v>
      </c>
      <c r="M161" s="59">
        <v>0</v>
      </c>
      <c r="N161" s="60">
        <v>0</v>
      </c>
      <c r="O161" s="61">
        <v>0</v>
      </c>
      <c r="P161" s="62">
        <v>0</v>
      </c>
      <c r="Q161" s="63">
        <v>0</v>
      </c>
    </row>
    <row r="162" spans="2:17" ht="23.25" customHeight="1" x14ac:dyDescent="0.25">
      <c r="B162" s="26">
        <v>158</v>
      </c>
      <c r="C162" s="64"/>
      <c r="D162" s="65"/>
      <c r="E162" s="24"/>
      <c r="F162" s="32"/>
      <c r="G162" s="24"/>
      <c r="H162" s="32"/>
      <c r="I162" s="46">
        <v>0</v>
      </c>
      <c r="J162" s="47">
        <v>0</v>
      </c>
      <c r="K162" s="48">
        <v>0</v>
      </c>
      <c r="L162" s="49">
        <v>0</v>
      </c>
      <c r="M162" s="50">
        <v>0</v>
      </c>
      <c r="N162" s="51">
        <v>0</v>
      </c>
      <c r="O162" s="52">
        <v>0</v>
      </c>
      <c r="P162" s="53">
        <v>0</v>
      </c>
      <c r="Q162" s="54">
        <v>0</v>
      </c>
    </row>
    <row r="163" spans="2:17" ht="23.25" customHeight="1" x14ac:dyDescent="0.25">
      <c r="B163" s="30">
        <v>159</v>
      </c>
      <c r="C163" s="64"/>
      <c r="D163" s="25"/>
      <c r="E163" s="31"/>
      <c r="F163" s="25"/>
      <c r="G163" s="31"/>
      <c r="H163" s="37"/>
      <c r="I163" s="55">
        <v>0</v>
      </c>
      <c r="J163" s="56">
        <v>0</v>
      </c>
      <c r="K163" s="57">
        <v>0</v>
      </c>
      <c r="L163" s="58">
        <v>0</v>
      </c>
      <c r="M163" s="59">
        <v>0</v>
      </c>
      <c r="N163" s="60">
        <v>0</v>
      </c>
      <c r="O163" s="61">
        <v>0</v>
      </c>
      <c r="P163" s="62">
        <v>0</v>
      </c>
      <c r="Q163" s="63">
        <v>0</v>
      </c>
    </row>
    <row r="164" spans="2:17" ht="23.25" customHeight="1" x14ac:dyDescent="0.25">
      <c r="B164" s="26">
        <v>160</v>
      </c>
      <c r="C164" s="64"/>
      <c r="D164" s="65"/>
      <c r="E164" s="24"/>
      <c r="F164" s="32"/>
      <c r="G164" s="24"/>
      <c r="H164" s="32"/>
      <c r="I164" s="46">
        <v>0</v>
      </c>
      <c r="J164" s="47">
        <v>0</v>
      </c>
      <c r="K164" s="48">
        <v>0</v>
      </c>
      <c r="L164" s="49">
        <v>0</v>
      </c>
      <c r="M164" s="50">
        <v>0</v>
      </c>
      <c r="N164" s="51">
        <v>0</v>
      </c>
      <c r="O164" s="52">
        <v>0</v>
      </c>
      <c r="P164" s="53">
        <v>0</v>
      </c>
      <c r="Q164" s="54">
        <v>0</v>
      </c>
    </row>
    <row r="165" spans="2:17" ht="23.25" customHeight="1" x14ac:dyDescent="0.25">
      <c r="B165" s="30">
        <v>161</v>
      </c>
      <c r="C165" s="64"/>
      <c r="D165" s="25"/>
      <c r="E165" s="31"/>
      <c r="F165" s="25"/>
      <c r="G165" s="31"/>
      <c r="H165" s="37"/>
      <c r="I165" s="55">
        <v>0</v>
      </c>
      <c r="J165" s="56">
        <v>0</v>
      </c>
      <c r="K165" s="57">
        <v>0</v>
      </c>
      <c r="L165" s="58">
        <v>0</v>
      </c>
      <c r="M165" s="59">
        <v>0</v>
      </c>
      <c r="N165" s="60">
        <v>0</v>
      </c>
      <c r="O165" s="61">
        <v>0</v>
      </c>
      <c r="P165" s="62">
        <v>0</v>
      </c>
      <c r="Q165" s="63">
        <v>0</v>
      </c>
    </row>
    <row r="166" spans="2:17" ht="23.25" customHeight="1" x14ac:dyDescent="0.25">
      <c r="B166" s="26">
        <v>162</v>
      </c>
      <c r="C166" s="64"/>
      <c r="D166" s="65"/>
      <c r="E166" s="24"/>
      <c r="F166" s="32"/>
      <c r="G166" s="24"/>
      <c r="H166" s="32"/>
      <c r="I166" s="46">
        <v>0</v>
      </c>
      <c r="J166" s="47">
        <v>0</v>
      </c>
      <c r="K166" s="48">
        <v>0</v>
      </c>
      <c r="L166" s="49">
        <v>0</v>
      </c>
      <c r="M166" s="50">
        <v>0</v>
      </c>
      <c r="N166" s="51">
        <v>0</v>
      </c>
      <c r="O166" s="52">
        <v>0</v>
      </c>
      <c r="P166" s="53">
        <v>0</v>
      </c>
      <c r="Q166" s="54">
        <v>0</v>
      </c>
    </row>
    <row r="167" spans="2:17" ht="23.25" customHeight="1" x14ac:dyDescent="0.25">
      <c r="B167" s="30">
        <v>163</v>
      </c>
      <c r="C167" s="64"/>
      <c r="D167" s="25"/>
      <c r="E167" s="31"/>
      <c r="F167" s="25"/>
      <c r="G167" s="31"/>
      <c r="H167" s="37"/>
      <c r="I167" s="55">
        <v>0</v>
      </c>
      <c r="J167" s="56">
        <v>0</v>
      </c>
      <c r="K167" s="57">
        <v>0</v>
      </c>
      <c r="L167" s="58">
        <v>0</v>
      </c>
      <c r="M167" s="59">
        <v>0</v>
      </c>
      <c r="N167" s="60">
        <v>0</v>
      </c>
      <c r="O167" s="61">
        <v>0</v>
      </c>
      <c r="P167" s="62">
        <v>0</v>
      </c>
      <c r="Q167" s="63">
        <v>0</v>
      </c>
    </row>
    <row r="168" spans="2:17" ht="23.25" customHeight="1" x14ac:dyDescent="0.25">
      <c r="B168" s="26">
        <v>164</v>
      </c>
      <c r="C168" s="64"/>
      <c r="D168" s="65"/>
      <c r="E168" s="24"/>
      <c r="F168" s="32"/>
      <c r="G168" s="24"/>
      <c r="H168" s="32"/>
      <c r="I168" s="46">
        <v>0</v>
      </c>
      <c r="J168" s="47">
        <v>0</v>
      </c>
      <c r="K168" s="48">
        <v>0</v>
      </c>
      <c r="L168" s="49">
        <v>0</v>
      </c>
      <c r="M168" s="50">
        <v>0</v>
      </c>
      <c r="N168" s="51">
        <v>0</v>
      </c>
      <c r="O168" s="52">
        <v>0</v>
      </c>
      <c r="P168" s="53">
        <v>0</v>
      </c>
      <c r="Q168" s="54">
        <v>0</v>
      </c>
    </row>
    <row r="169" spans="2:17" ht="23.25" customHeight="1" x14ac:dyDescent="0.25">
      <c r="B169" s="30">
        <v>165</v>
      </c>
      <c r="C169" s="64"/>
      <c r="D169" s="25"/>
      <c r="E169" s="31"/>
      <c r="F169" s="25"/>
      <c r="G169" s="31"/>
      <c r="H169" s="37"/>
      <c r="I169" s="55">
        <v>0</v>
      </c>
      <c r="J169" s="56">
        <v>0</v>
      </c>
      <c r="K169" s="57">
        <v>0</v>
      </c>
      <c r="L169" s="58">
        <v>0</v>
      </c>
      <c r="M169" s="59">
        <v>0</v>
      </c>
      <c r="N169" s="60">
        <v>0</v>
      </c>
      <c r="O169" s="61">
        <v>0</v>
      </c>
      <c r="P169" s="62">
        <v>0</v>
      </c>
      <c r="Q169" s="63">
        <v>0</v>
      </c>
    </row>
    <row r="170" spans="2:17" ht="23.25" customHeight="1" x14ac:dyDescent="0.25">
      <c r="B170" s="26">
        <v>166</v>
      </c>
      <c r="C170" s="64"/>
      <c r="D170" s="65"/>
      <c r="E170" s="24"/>
      <c r="F170" s="32"/>
      <c r="G170" s="24"/>
      <c r="H170" s="32"/>
      <c r="I170" s="46">
        <v>0</v>
      </c>
      <c r="J170" s="47">
        <v>0</v>
      </c>
      <c r="K170" s="48">
        <v>0</v>
      </c>
      <c r="L170" s="49">
        <v>0</v>
      </c>
      <c r="M170" s="50">
        <v>0</v>
      </c>
      <c r="N170" s="51">
        <v>0</v>
      </c>
      <c r="O170" s="52">
        <v>0</v>
      </c>
      <c r="P170" s="53">
        <v>0</v>
      </c>
      <c r="Q170" s="54">
        <v>0</v>
      </c>
    </row>
    <row r="171" spans="2:17" ht="23.25" customHeight="1" x14ac:dyDescent="0.25">
      <c r="B171" s="30">
        <v>167</v>
      </c>
      <c r="C171" s="64"/>
      <c r="D171" s="25"/>
      <c r="E171" s="31"/>
      <c r="F171" s="25"/>
      <c r="G171" s="31"/>
      <c r="H171" s="37"/>
      <c r="I171" s="55">
        <v>0</v>
      </c>
      <c r="J171" s="56">
        <v>0</v>
      </c>
      <c r="K171" s="57">
        <v>0</v>
      </c>
      <c r="L171" s="58">
        <v>0</v>
      </c>
      <c r="M171" s="59">
        <v>0</v>
      </c>
      <c r="N171" s="60">
        <v>0</v>
      </c>
      <c r="O171" s="61">
        <v>0</v>
      </c>
      <c r="P171" s="62">
        <v>0</v>
      </c>
      <c r="Q171" s="63">
        <v>0</v>
      </c>
    </row>
    <row r="172" spans="2:17" ht="23.25" customHeight="1" x14ac:dyDescent="0.25">
      <c r="B172" s="26">
        <v>168</v>
      </c>
      <c r="C172" s="64"/>
      <c r="D172" s="65"/>
      <c r="E172" s="24"/>
      <c r="F172" s="32"/>
      <c r="G172" s="24"/>
      <c r="H172" s="32"/>
      <c r="I172" s="46">
        <v>0</v>
      </c>
      <c r="J172" s="47">
        <v>0</v>
      </c>
      <c r="K172" s="48">
        <v>0</v>
      </c>
      <c r="L172" s="49">
        <v>0</v>
      </c>
      <c r="M172" s="50">
        <v>0</v>
      </c>
      <c r="N172" s="51">
        <v>0</v>
      </c>
      <c r="O172" s="52">
        <v>0</v>
      </c>
      <c r="P172" s="53">
        <v>0</v>
      </c>
      <c r="Q172" s="54">
        <v>0</v>
      </c>
    </row>
    <row r="173" spans="2:17" ht="23.25" customHeight="1" x14ac:dyDescent="0.25">
      <c r="B173" s="30">
        <v>169</v>
      </c>
      <c r="C173" s="64"/>
      <c r="D173" s="25"/>
      <c r="E173" s="31"/>
      <c r="F173" s="25"/>
      <c r="G173" s="31"/>
      <c r="H173" s="37"/>
      <c r="I173" s="55">
        <v>0</v>
      </c>
      <c r="J173" s="56">
        <v>0</v>
      </c>
      <c r="K173" s="57">
        <v>0</v>
      </c>
      <c r="L173" s="58">
        <v>0</v>
      </c>
      <c r="M173" s="59">
        <v>0</v>
      </c>
      <c r="N173" s="60">
        <v>0</v>
      </c>
      <c r="O173" s="61">
        <v>0</v>
      </c>
      <c r="P173" s="62">
        <v>0</v>
      </c>
      <c r="Q173" s="63">
        <v>0</v>
      </c>
    </row>
    <row r="174" spans="2:17" ht="23.25" customHeight="1" x14ac:dyDescent="0.25">
      <c r="B174" s="26">
        <v>170</v>
      </c>
      <c r="C174" s="64"/>
      <c r="D174" s="65"/>
      <c r="E174" s="24"/>
      <c r="F174" s="32"/>
      <c r="G174" s="24"/>
      <c r="H174" s="32"/>
      <c r="I174" s="46">
        <v>0</v>
      </c>
      <c r="J174" s="47">
        <v>0</v>
      </c>
      <c r="K174" s="48">
        <v>0</v>
      </c>
      <c r="L174" s="49">
        <v>0</v>
      </c>
      <c r="M174" s="50">
        <v>0</v>
      </c>
      <c r="N174" s="51">
        <v>0</v>
      </c>
      <c r="O174" s="52">
        <v>0</v>
      </c>
      <c r="P174" s="53">
        <v>0</v>
      </c>
      <c r="Q174" s="54">
        <v>0</v>
      </c>
    </row>
    <row r="175" spans="2:17" ht="23.25" customHeight="1" x14ac:dyDescent="0.25">
      <c r="B175" s="30">
        <v>171</v>
      </c>
      <c r="C175" s="64"/>
      <c r="D175" s="25"/>
      <c r="E175" s="31"/>
      <c r="F175" s="25"/>
      <c r="G175" s="31"/>
      <c r="H175" s="37"/>
      <c r="I175" s="55">
        <v>0</v>
      </c>
      <c r="J175" s="56">
        <v>0</v>
      </c>
      <c r="K175" s="57">
        <v>0</v>
      </c>
      <c r="L175" s="58">
        <v>0</v>
      </c>
      <c r="M175" s="59">
        <v>0</v>
      </c>
      <c r="N175" s="60">
        <v>0</v>
      </c>
      <c r="O175" s="61">
        <v>0</v>
      </c>
      <c r="P175" s="62">
        <v>0</v>
      </c>
      <c r="Q175" s="63">
        <v>0</v>
      </c>
    </row>
    <row r="176" spans="2:17" ht="23.25" customHeight="1" x14ac:dyDescent="0.25">
      <c r="B176" s="26">
        <v>172</v>
      </c>
      <c r="C176" s="64"/>
      <c r="D176" s="65"/>
      <c r="E176" s="24"/>
      <c r="F176" s="32"/>
      <c r="G176" s="24"/>
      <c r="H176" s="32"/>
      <c r="I176" s="46">
        <v>0</v>
      </c>
      <c r="J176" s="47">
        <v>0</v>
      </c>
      <c r="K176" s="48">
        <v>0</v>
      </c>
      <c r="L176" s="49">
        <v>0</v>
      </c>
      <c r="M176" s="50">
        <v>0</v>
      </c>
      <c r="N176" s="51">
        <v>0</v>
      </c>
      <c r="O176" s="52">
        <v>0</v>
      </c>
      <c r="P176" s="53">
        <v>0</v>
      </c>
      <c r="Q176" s="54">
        <v>0</v>
      </c>
    </row>
    <row r="177" spans="2:17" ht="23.25" customHeight="1" x14ac:dyDescent="0.25">
      <c r="B177" s="30">
        <v>173</v>
      </c>
      <c r="C177" s="64"/>
      <c r="D177" s="25"/>
      <c r="E177" s="31"/>
      <c r="F177" s="25"/>
      <c r="G177" s="31"/>
      <c r="H177" s="37"/>
      <c r="I177" s="55">
        <v>0</v>
      </c>
      <c r="J177" s="56">
        <v>0</v>
      </c>
      <c r="K177" s="57">
        <v>0</v>
      </c>
      <c r="L177" s="58">
        <v>0</v>
      </c>
      <c r="M177" s="59">
        <v>0</v>
      </c>
      <c r="N177" s="60">
        <v>0</v>
      </c>
      <c r="O177" s="61">
        <v>0</v>
      </c>
      <c r="P177" s="62">
        <v>0</v>
      </c>
      <c r="Q177" s="63">
        <v>0</v>
      </c>
    </row>
    <row r="178" spans="2:17" ht="23.25" customHeight="1" x14ac:dyDescent="0.25">
      <c r="B178" s="26">
        <v>174</v>
      </c>
      <c r="C178" s="64"/>
      <c r="D178" s="65"/>
      <c r="E178" s="24"/>
      <c r="F178" s="32"/>
      <c r="G178" s="24"/>
      <c r="H178" s="32"/>
      <c r="I178" s="46">
        <v>0</v>
      </c>
      <c r="J178" s="47">
        <v>0</v>
      </c>
      <c r="K178" s="48">
        <v>0</v>
      </c>
      <c r="L178" s="49">
        <v>0</v>
      </c>
      <c r="M178" s="50">
        <v>0</v>
      </c>
      <c r="N178" s="51">
        <v>0</v>
      </c>
      <c r="O178" s="52">
        <v>0</v>
      </c>
      <c r="P178" s="53">
        <v>0</v>
      </c>
      <c r="Q178" s="54">
        <v>0</v>
      </c>
    </row>
    <row r="179" spans="2:17" ht="23.25" customHeight="1" x14ac:dyDescent="0.25">
      <c r="B179" s="30">
        <v>175</v>
      </c>
      <c r="C179" s="64"/>
      <c r="D179" s="25"/>
      <c r="E179" s="31"/>
      <c r="F179" s="25"/>
      <c r="G179" s="31"/>
      <c r="H179" s="37"/>
      <c r="I179" s="55">
        <v>0</v>
      </c>
      <c r="J179" s="56">
        <v>0</v>
      </c>
      <c r="K179" s="57">
        <v>0</v>
      </c>
      <c r="L179" s="58">
        <v>0</v>
      </c>
      <c r="M179" s="59">
        <v>0</v>
      </c>
      <c r="N179" s="60">
        <v>0</v>
      </c>
      <c r="O179" s="61">
        <v>0</v>
      </c>
      <c r="P179" s="62">
        <v>0</v>
      </c>
      <c r="Q179" s="63">
        <v>0</v>
      </c>
    </row>
    <row r="180" spans="2:17" ht="23.25" customHeight="1" x14ac:dyDescent="0.25">
      <c r="B180" s="26">
        <v>176</v>
      </c>
      <c r="C180" s="64"/>
      <c r="D180" s="65"/>
      <c r="E180" s="24"/>
      <c r="F180" s="32"/>
      <c r="G180" s="24"/>
      <c r="H180" s="32"/>
      <c r="I180" s="46">
        <v>0</v>
      </c>
      <c r="J180" s="47">
        <v>0</v>
      </c>
      <c r="K180" s="48">
        <v>0</v>
      </c>
      <c r="L180" s="49">
        <v>0</v>
      </c>
      <c r="M180" s="50">
        <v>0</v>
      </c>
      <c r="N180" s="51">
        <v>0</v>
      </c>
      <c r="O180" s="52">
        <v>0</v>
      </c>
      <c r="P180" s="53">
        <v>0</v>
      </c>
      <c r="Q180" s="54">
        <v>0</v>
      </c>
    </row>
    <row r="181" spans="2:17" ht="23.25" customHeight="1" x14ac:dyDescent="0.25">
      <c r="B181" s="30">
        <v>177</v>
      </c>
      <c r="C181" s="64"/>
      <c r="D181" s="25"/>
      <c r="E181" s="31"/>
      <c r="F181" s="25"/>
      <c r="G181" s="31"/>
      <c r="H181" s="37"/>
      <c r="I181" s="55">
        <v>0</v>
      </c>
      <c r="J181" s="56">
        <v>0</v>
      </c>
      <c r="K181" s="57">
        <v>0</v>
      </c>
      <c r="L181" s="58">
        <v>0</v>
      </c>
      <c r="M181" s="59">
        <v>0</v>
      </c>
      <c r="N181" s="60">
        <v>0</v>
      </c>
      <c r="O181" s="61">
        <v>0</v>
      </c>
      <c r="P181" s="62">
        <v>0</v>
      </c>
      <c r="Q181" s="63">
        <v>0</v>
      </c>
    </row>
    <row r="182" spans="2:17" ht="23.25" customHeight="1" x14ac:dyDescent="0.25">
      <c r="B182" s="26">
        <v>178</v>
      </c>
      <c r="C182" s="64"/>
      <c r="D182" s="65"/>
      <c r="E182" s="24"/>
      <c r="F182" s="32"/>
      <c r="G182" s="24"/>
      <c r="H182" s="32"/>
      <c r="I182" s="46">
        <v>0</v>
      </c>
      <c r="J182" s="47">
        <v>0</v>
      </c>
      <c r="K182" s="48">
        <v>0</v>
      </c>
      <c r="L182" s="49">
        <v>0</v>
      </c>
      <c r="M182" s="50">
        <v>0</v>
      </c>
      <c r="N182" s="51">
        <v>0</v>
      </c>
      <c r="O182" s="52">
        <v>0</v>
      </c>
      <c r="P182" s="53">
        <v>0</v>
      </c>
      <c r="Q182" s="54">
        <v>0</v>
      </c>
    </row>
    <row r="183" spans="2:17" ht="23.25" customHeight="1" x14ac:dyDescent="0.25">
      <c r="B183" s="30">
        <v>179</v>
      </c>
      <c r="C183" s="64"/>
      <c r="D183" s="25"/>
      <c r="E183" s="31"/>
      <c r="F183" s="25"/>
      <c r="G183" s="31"/>
      <c r="H183" s="37"/>
      <c r="I183" s="55">
        <v>0</v>
      </c>
      <c r="J183" s="56">
        <v>0</v>
      </c>
      <c r="K183" s="57">
        <v>0</v>
      </c>
      <c r="L183" s="58">
        <v>0</v>
      </c>
      <c r="M183" s="59">
        <v>0</v>
      </c>
      <c r="N183" s="60">
        <v>0</v>
      </c>
      <c r="O183" s="61">
        <v>0</v>
      </c>
      <c r="P183" s="62">
        <v>0</v>
      </c>
      <c r="Q183" s="63">
        <v>0</v>
      </c>
    </row>
    <row r="184" spans="2:17" ht="23.25" customHeight="1" x14ac:dyDescent="0.25">
      <c r="B184" s="26">
        <v>180</v>
      </c>
      <c r="C184" s="64"/>
      <c r="D184" s="65"/>
      <c r="E184" s="24"/>
      <c r="F184" s="32"/>
      <c r="G184" s="24"/>
      <c r="H184" s="32"/>
      <c r="I184" s="46">
        <v>0</v>
      </c>
      <c r="J184" s="47">
        <v>0</v>
      </c>
      <c r="K184" s="48">
        <v>0</v>
      </c>
      <c r="L184" s="49">
        <v>0</v>
      </c>
      <c r="M184" s="50">
        <v>0</v>
      </c>
      <c r="N184" s="51">
        <v>0</v>
      </c>
      <c r="O184" s="52">
        <v>0</v>
      </c>
      <c r="P184" s="53">
        <v>0</v>
      </c>
      <c r="Q184" s="54">
        <v>0</v>
      </c>
    </row>
    <row r="185" spans="2:17" ht="23.25" customHeight="1" x14ac:dyDescent="0.25">
      <c r="B185" s="30">
        <v>181</v>
      </c>
      <c r="C185" s="64"/>
      <c r="D185" s="25"/>
      <c r="E185" s="31"/>
      <c r="F185" s="25"/>
      <c r="G185" s="31"/>
      <c r="H185" s="37"/>
      <c r="I185" s="55">
        <v>0</v>
      </c>
      <c r="J185" s="56">
        <v>0</v>
      </c>
      <c r="K185" s="57">
        <v>0</v>
      </c>
      <c r="L185" s="58">
        <v>0</v>
      </c>
      <c r="M185" s="59">
        <v>0</v>
      </c>
      <c r="N185" s="60">
        <v>0</v>
      </c>
      <c r="O185" s="61">
        <v>0</v>
      </c>
      <c r="P185" s="62">
        <v>0</v>
      </c>
      <c r="Q185" s="63">
        <v>0</v>
      </c>
    </row>
    <row r="186" spans="2:17" ht="23.25" customHeight="1" x14ac:dyDescent="0.25">
      <c r="B186" s="26">
        <v>182</v>
      </c>
      <c r="C186" s="64"/>
      <c r="D186" s="65"/>
      <c r="E186" s="24"/>
      <c r="F186" s="32"/>
      <c r="G186" s="24"/>
      <c r="H186" s="32"/>
      <c r="I186" s="46">
        <v>0</v>
      </c>
      <c r="J186" s="47">
        <v>0</v>
      </c>
      <c r="K186" s="48">
        <v>0</v>
      </c>
      <c r="L186" s="49">
        <v>0</v>
      </c>
      <c r="M186" s="50">
        <v>0</v>
      </c>
      <c r="N186" s="51">
        <v>0</v>
      </c>
      <c r="O186" s="52">
        <v>0</v>
      </c>
      <c r="P186" s="53">
        <v>0</v>
      </c>
      <c r="Q186" s="54">
        <v>0</v>
      </c>
    </row>
    <row r="187" spans="2:17" ht="23.25" customHeight="1" x14ac:dyDescent="0.25">
      <c r="B187" s="30">
        <v>183</v>
      </c>
      <c r="C187" s="64"/>
      <c r="D187" s="25"/>
      <c r="E187" s="31"/>
      <c r="F187" s="25"/>
      <c r="G187" s="31"/>
      <c r="H187" s="37"/>
      <c r="I187" s="55">
        <v>0</v>
      </c>
      <c r="J187" s="56">
        <v>0</v>
      </c>
      <c r="K187" s="57">
        <v>0</v>
      </c>
      <c r="L187" s="58">
        <v>0</v>
      </c>
      <c r="M187" s="59">
        <v>0</v>
      </c>
      <c r="N187" s="60">
        <v>0</v>
      </c>
      <c r="O187" s="61">
        <v>0</v>
      </c>
      <c r="P187" s="62">
        <v>0</v>
      </c>
      <c r="Q187" s="63">
        <v>0</v>
      </c>
    </row>
    <row r="188" spans="2:17" ht="23.25" customHeight="1" x14ac:dyDescent="0.25">
      <c r="B188" s="26">
        <v>184</v>
      </c>
      <c r="C188" s="64"/>
      <c r="D188" s="65"/>
      <c r="E188" s="24"/>
      <c r="F188" s="32"/>
      <c r="G188" s="24"/>
      <c r="H188" s="32"/>
      <c r="I188" s="46">
        <v>0</v>
      </c>
      <c r="J188" s="47">
        <v>0</v>
      </c>
      <c r="K188" s="48">
        <v>0</v>
      </c>
      <c r="L188" s="49">
        <v>0</v>
      </c>
      <c r="M188" s="50">
        <v>0</v>
      </c>
      <c r="N188" s="51">
        <v>0</v>
      </c>
      <c r="O188" s="52">
        <v>0</v>
      </c>
      <c r="P188" s="53">
        <v>0</v>
      </c>
      <c r="Q188" s="54">
        <v>0</v>
      </c>
    </row>
    <row r="189" spans="2:17" ht="23.25" customHeight="1" x14ac:dyDescent="0.25">
      <c r="B189" s="30">
        <v>185</v>
      </c>
      <c r="C189" s="64"/>
      <c r="D189" s="25"/>
      <c r="E189" s="31"/>
      <c r="F189" s="25"/>
      <c r="G189" s="31"/>
      <c r="H189" s="37"/>
      <c r="I189" s="55">
        <v>0</v>
      </c>
      <c r="J189" s="56">
        <v>0</v>
      </c>
      <c r="K189" s="57">
        <v>0</v>
      </c>
      <c r="L189" s="58">
        <v>0</v>
      </c>
      <c r="M189" s="59">
        <v>0</v>
      </c>
      <c r="N189" s="60">
        <v>0</v>
      </c>
      <c r="O189" s="61">
        <v>0</v>
      </c>
      <c r="P189" s="62">
        <v>0</v>
      </c>
      <c r="Q189" s="63">
        <v>0</v>
      </c>
    </row>
    <row r="190" spans="2:17" ht="23.25" customHeight="1" x14ac:dyDescent="0.25">
      <c r="B190" s="26">
        <v>186</v>
      </c>
      <c r="C190" s="64"/>
      <c r="D190" s="65"/>
      <c r="E190" s="24"/>
      <c r="F190" s="32"/>
      <c r="G190" s="24"/>
      <c r="H190" s="32"/>
      <c r="I190" s="46">
        <v>0</v>
      </c>
      <c r="J190" s="47">
        <v>0</v>
      </c>
      <c r="K190" s="48">
        <v>0</v>
      </c>
      <c r="L190" s="49">
        <v>0</v>
      </c>
      <c r="M190" s="50">
        <v>0</v>
      </c>
      <c r="N190" s="51">
        <v>0</v>
      </c>
      <c r="O190" s="52">
        <v>0</v>
      </c>
      <c r="P190" s="53">
        <v>0</v>
      </c>
      <c r="Q190" s="54">
        <v>0</v>
      </c>
    </row>
    <row r="191" spans="2:17" ht="23.25" customHeight="1" x14ac:dyDescent="0.25">
      <c r="B191" s="30">
        <v>187</v>
      </c>
      <c r="C191" s="64"/>
      <c r="D191" s="25"/>
      <c r="E191" s="31"/>
      <c r="F191" s="25"/>
      <c r="G191" s="31"/>
      <c r="H191" s="37"/>
      <c r="I191" s="55">
        <v>0</v>
      </c>
      <c r="J191" s="56">
        <v>0</v>
      </c>
      <c r="K191" s="57">
        <v>0</v>
      </c>
      <c r="L191" s="58">
        <v>0</v>
      </c>
      <c r="M191" s="59">
        <v>0</v>
      </c>
      <c r="N191" s="60">
        <v>0</v>
      </c>
      <c r="O191" s="61">
        <v>0</v>
      </c>
      <c r="P191" s="62">
        <v>0</v>
      </c>
      <c r="Q191" s="63">
        <v>0</v>
      </c>
    </row>
    <row r="192" spans="2:17" ht="23.25" customHeight="1" x14ac:dyDescent="0.25">
      <c r="B192" s="26">
        <v>188</v>
      </c>
      <c r="C192" s="64"/>
      <c r="D192" s="65"/>
      <c r="E192" s="24"/>
      <c r="F192" s="32"/>
      <c r="G192" s="24"/>
      <c r="H192" s="32"/>
      <c r="I192" s="46">
        <v>0</v>
      </c>
      <c r="J192" s="47">
        <v>0</v>
      </c>
      <c r="K192" s="48">
        <v>0</v>
      </c>
      <c r="L192" s="49">
        <v>0</v>
      </c>
      <c r="M192" s="50">
        <v>0</v>
      </c>
      <c r="N192" s="51">
        <v>0</v>
      </c>
      <c r="O192" s="52">
        <v>0</v>
      </c>
      <c r="P192" s="53">
        <v>0</v>
      </c>
      <c r="Q192" s="54">
        <v>0</v>
      </c>
    </row>
    <row r="193" spans="2:17" ht="23.25" customHeight="1" x14ac:dyDescent="0.25">
      <c r="B193" s="30">
        <v>189</v>
      </c>
      <c r="C193" s="64"/>
      <c r="D193" s="25"/>
      <c r="E193" s="31"/>
      <c r="F193" s="25"/>
      <c r="G193" s="31"/>
      <c r="H193" s="37"/>
      <c r="I193" s="55">
        <v>0</v>
      </c>
      <c r="J193" s="56">
        <v>0</v>
      </c>
      <c r="K193" s="57">
        <v>0</v>
      </c>
      <c r="L193" s="58">
        <v>0</v>
      </c>
      <c r="M193" s="59">
        <v>0</v>
      </c>
      <c r="N193" s="60">
        <v>0</v>
      </c>
      <c r="O193" s="61">
        <v>0</v>
      </c>
      <c r="P193" s="62">
        <v>0</v>
      </c>
      <c r="Q193" s="63">
        <v>0</v>
      </c>
    </row>
    <row r="194" spans="2:17" ht="23.25" customHeight="1" x14ac:dyDescent="0.25">
      <c r="B194" s="26">
        <v>190</v>
      </c>
      <c r="C194" s="64"/>
      <c r="D194" s="65"/>
      <c r="E194" s="24"/>
      <c r="F194" s="32"/>
      <c r="G194" s="24"/>
      <c r="H194" s="32"/>
      <c r="I194" s="46">
        <v>0</v>
      </c>
      <c r="J194" s="47">
        <v>0</v>
      </c>
      <c r="K194" s="48">
        <v>0</v>
      </c>
      <c r="L194" s="49">
        <v>0</v>
      </c>
      <c r="M194" s="50">
        <v>0</v>
      </c>
      <c r="N194" s="51">
        <v>0</v>
      </c>
      <c r="O194" s="52">
        <v>0</v>
      </c>
      <c r="P194" s="53">
        <v>0</v>
      </c>
      <c r="Q194" s="54">
        <v>0</v>
      </c>
    </row>
    <row r="195" spans="2:17" ht="23.25" customHeight="1" x14ac:dyDescent="0.25">
      <c r="B195" s="30">
        <v>191</v>
      </c>
      <c r="C195" s="64"/>
      <c r="D195" s="25"/>
      <c r="E195" s="31"/>
      <c r="F195" s="25"/>
      <c r="G195" s="31"/>
      <c r="H195" s="37"/>
      <c r="I195" s="55">
        <v>0</v>
      </c>
      <c r="J195" s="56">
        <v>0</v>
      </c>
      <c r="K195" s="57">
        <v>0</v>
      </c>
      <c r="L195" s="58">
        <v>0</v>
      </c>
      <c r="M195" s="59">
        <v>0</v>
      </c>
      <c r="N195" s="60">
        <v>0</v>
      </c>
      <c r="O195" s="61">
        <v>0</v>
      </c>
      <c r="P195" s="62">
        <v>0</v>
      </c>
      <c r="Q195" s="63">
        <v>0</v>
      </c>
    </row>
    <row r="196" spans="2:17" ht="23.25" customHeight="1" x14ac:dyDescent="0.25">
      <c r="B196" s="26">
        <v>192</v>
      </c>
      <c r="C196" s="64"/>
      <c r="D196" s="65"/>
      <c r="E196" s="24"/>
      <c r="F196" s="32"/>
      <c r="G196" s="24"/>
      <c r="H196" s="32"/>
      <c r="I196" s="46">
        <v>0</v>
      </c>
      <c r="J196" s="47">
        <v>0</v>
      </c>
      <c r="K196" s="48">
        <v>0</v>
      </c>
      <c r="L196" s="49">
        <v>0</v>
      </c>
      <c r="M196" s="50">
        <v>0</v>
      </c>
      <c r="N196" s="51">
        <v>0</v>
      </c>
      <c r="O196" s="52">
        <v>0</v>
      </c>
      <c r="P196" s="53">
        <v>0</v>
      </c>
      <c r="Q196" s="54">
        <v>0</v>
      </c>
    </row>
    <row r="197" spans="2:17" ht="23.25" customHeight="1" x14ac:dyDescent="0.25">
      <c r="B197" s="30">
        <v>193</v>
      </c>
      <c r="C197" s="64"/>
      <c r="D197" s="25"/>
      <c r="E197" s="31"/>
      <c r="F197" s="25"/>
      <c r="G197" s="31"/>
      <c r="H197" s="37"/>
      <c r="I197" s="55">
        <v>0</v>
      </c>
      <c r="J197" s="56">
        <v>0</v>
      </c>
      <c r="K197" s="57">
        <v>0</v>
      </c>
      <c r="L197" s="58">
        <v>0</v>
      </c>
      <c r="M197" s="59">
        <v>0</v>
      </c>
      <c r="N197" s="60">
        <v>0</v>
      </c>
      <c r="O197" s="61">
        <v>0</v>
      </c>
      <c r="P197" s="62">
        <v>0</v>
      </c>
      <c r="Q197" s="63">
        <v>0</v>
      </c>
    </row>
    <row r="198" spans="2:17" ht="23.25" customHeight="1" x14ac:dyDescent="0.25">
      <c r="B198" s="26">
        <v>194</v>
      </c>
      <c r="C198" s="64"/>
      <c r="D198" s="65"/>
      <c r="E198" s="24"/>
      <c r="F198" s="32"/>
      <c r="G198" s="24"/>
      <c r="H198" s="32"/>
      <c r="I198" s="46">
        <v>0</v>
      </c>
      <c r="J198" s="47">
        <v>0</v>
      </c>
      <c r="K198" s="48">
        <v>0</v>
      </c>
      <c r="L198" s="49">
        <v>0</v>
      </c>
      <c r="M198" s="50">
        <v>0</v>
      </c>
      <c r="N198" s="51">
        <v>0</v>
      </c>
      <c r="O198" s="52">
        <v>0</v>
      </c>
      <c r="P198" s="53">
        <v>0</v>
      </c>
      <c r="Q198" s="54">
        <v>0</v>
      </c>
    </row>
    <row r="199" spans="2:17" ht="23.25" customHeight="1" x14ac:dyDescent="0.25">
      <c r="B199" s="30">
        <v>195</v>
      </c>
      <c r="C199" s="64"/>
      <c r="D199" s="25"/>
      <c r="E199" s="31"/>
      <c r="F199" s="25"/>
      <c r="G199" s="31"/>
      <c r="H199" s="37"/>
      <c r="I199" s="55">
        <v>0</v>
      </c>
      <c r="J199" s="56">
        <v>0</v>
      </c>
      <c r="K199" s="57">
        <v>0</v>
      </c>
      <c r="L199" s="58">
        <v>0</v>
      </c>
      <c r="M199" s="59">
        <v>0</v>
      </c>
      <c r="N199" s="60">
        <v>0</v>
      </c>
      <c r="O199" s="61">
        <v>0</v>
      </c>
      <c r="P199" s="62">
        <v>0</v>
      </c>
      <c r="Q199" s="63">
        <v>0</v>
      </c>
    </row>
    <row r="200" spans="2:17" ht="23.25" customHeight="1" x14ac:dyDescent="0.25">
      <c r="B200" s="26">
        <v>196</v>
      </c>
      <c r="C200" s="64"/>
      <c r="D200" s="65"/>
      <c r="E200" s="24"/>
      <c r="F200" s="32"/>
      <c r="G200" s="24"/>
      <c r="H200" s="32"/>
      <c r="I200" s="46">
        <v>0</v>
      </c>
      <c r="J200" s="47">
        <v>0</v>
      </c>
      <c r="K200" s="48">
        <v>0</v>
      </c>
      <c r="L200" s="49">
        <v>0</v>
      </c>
      <c r="M200" s="50">
        <v>0</v>
      </c>
      <c r="N200" s="51">
        <v>0</v>
      </c>
      <c r="O200" s="52">
        <v>0</v>
      </c>
      <c r="P200" s="53">
        <v>0</v>
      </c>
      <c r="Q200" s="54">
        <v>0</v>
      </c>
    </row>
    <row r="201" spans="2:17" ht="23.25" customHeight="1" x14ac:dyDescent="0.25">
      <c r="B201" s="30">
        <v>197</v>
      </c>
      <c r="C201" s="64"/>
      <c r="D201" s="25"/>
      <c r="E201" s="31"/>
      <c r="F201" s="25"/>
      <c r="G201" s="31"/>
      <c r="H201" s="37"/>
      <c r="I201" s="55">
        <v>0</v>
      </c>
      <c r="J201" s="56">
        <v>0</v>
      </c>
      <c r="K201" s="57">
        <v>0</v>
      </c>
      <c r="L201" s="58">
        <v>0</v>
      </c>
      <c r="M201" s="59">
        <v>0</v>
      </c>
      <c r="N201" s="60">
        <v>0</v>
      </c>
      <c r="O201" s="61">
        <v>0</v>
      </c>
      <c r="P201" s="62">
        <v>0</v>
      </c>
      <c r="Q201" s="63">
        <v>0</v>
      </c>
    </row>
    <row r="202" spans="2:17" ht="23.25" customHeight="1" x14ac:dyDescent="0.25">
      <c r="B202" s="26">
        <v>198</v>
      </c>
      <c r="C202" s="64"/>
      <c r="D202" s="65"/>
      <c r="E202" s="24"/>
      <c r="F202" s="32"/>
      <c r="G202" s="24"/>
      <c r="H202" s="32"/>
      <c r="I202" s="46">
        <v>0</v>
      </c>
      <c r="J202" s="47">
        <v>0</v>
      </c>
      <c r="K202" s="48">
        <v>0</v>
      </c>
      <c r="L202" s="49">
        <v>0</v>
      </c>
      <c r="M202" s="50">
        <v>0</v>
      </c>
      <c r="N202" s="51">
        <v>0</v>
      </c>
      <c r="O202" s="52">
        <v>0</v>
      </c>
      <c r="P202" s="53">
        <v>0</v>
      </c>
      <c r="Q202" s="54">
        <v>0</v>
      </c>
    </row>
    <row r="203" spans="2:17" ht="23.25" customHeight="1" x14ac:dyDescent="0.25">
      <c r="B203" s="30">
        <v>199</v>
      </c>
      <c r="C203" s="64"/>
      <c r="D203" s="25"/>
      <c r="E203" s="31"/>
      <c r="F203" s="25"/>
      <c r="G203" s="31"/>
      <c r="H203" s="37"/>
      <c r="I203" s="55">
        <v>0</v>
      </c>
      <c r="J203" s="56">
        <v>0</v>
      </c>
      <c r="K203" s="57">
        <v>0</v>
      </c>
      <c r="L203" s="58">
        <v>0</v>
      </c>
      <c r="M203" s="59">
        <v>0</v>
      </c>
      <c r="N203" s="60">
        <v>0</v>
      </c>
      <c r="O203" s="61">
        <v>0</v>
      </c>
      <c r="P203" s="62">
        <v>0</v>
      </c>
      <c r="Q203" s="63">
        <v>0</v>
      </c>
    </row>
    <row r="204" spans="2:17" ht="23.25" customHeight="1" x14ac:dyDescent="0.25">
      <c r="B204" s="26">
        <v>200</v>
      </c>
      <c r="C204" s="64"/>
      <c r="D204" s="65"/>
      <c r="E204" s="24"/>
      <c r="F204" s="32"/>
      <c r="G204" s="24"/>
      <c r="H204" s="32"/>
      <c r="I204" s="46">
        <v>0</v>
      </c>
      <c r="J204" s="47">
        <v>0</v>
      </c>
      <c r="K204" s="48">
        <v>0</v>
      </c>
      <c r="L204" s="49">
        <v>0</v>
      </c>
      <c r="M204" s="50">
        <v>0</v>
      </c>
      <c r="N204" s="51">
        <v>0</v>
      </c>
      <c r="O204" s="52">
        <v>0</v>
      </c>
      <c r="P204" s="53">
        <v>0</v>
      </c>
      <c r="Q204" s="54">
        <v>0</v>
      </c>
    </row>
    <row r="205" spans="2:17" ht="23.25" customHeight="1" x14ac:dyDescent="0.25">
      <c r="B205" s="30">
        <v>201</v>
      </c>
      <c r="C205" s="64"/>
      <c r="D205" s="25"/>
      <c r="E205" s="31"/>
      <c r="F205" s="25"/>
      <c r="G205" s="31"/>
      <c r="H205" s="37"/>
      <c r="I205" s="55">
        <v>0</v>
      </c>
      <c r="J205" s="56">
        <v>0</v>
      </c>
      <c r="K205" s="57">
        <v>0</v>
      </c>
      <c r="L205" s="58">
        <v>0</v>
      </c>
      <c r="M205" s="59">
        <v>0</v>
      </c>
      <c r="N205" s="60">
        <v>0</v>
      </c>
      <c r="O205" s="61">
        <v>0</v>
      </c>
      <c r="P205" s="62">
        <v>0</v>
      </c>
      <c r="Q205" s="63">
        <v>0</v>
      </c>
    </row>
    <row r="206" spans="2:17" ht="23.25" customHeight="1" x14ac:dyDescent="0.25">
      <c r="B206" s="26">
        <v>202</v>
      </c>
      <c r="C206" s="64"/>
      <c r="D206" s="65"/>
      <c r="E206" s="24"/>
      <c r="F206" s="32"/>
      <c r="G206" s="24"/>
      <c r="H206" s="32"/>
      <c r="I206" s="46">
        <v>0</v>
      </c>
      <c r="J206" s="47">
        <v>0</v>
      </c>
      <c r="K206" s="48">
        <v>0</v>
      </c>
      <c r="L206" s="49">
        <v>0</v>
      </c>
      <c r="M206" s="50">
        <v>0</v>
      </c>
      <c r="N206" s="51">
        <v>0</v>
      </c>
      <c r="O206" s="52">
        <v>0</v>
      </c>
      <c r="P206" s="53">
        <v>0</v>
      </c>
      <c r="Q206" s="54">
        <v>0</v>
      </c>
    </row>
    <row r="207" spans="2:17" ht="23.25" customHeight="1" x14ac:dyDescent="0.25">
      <c r="B207" s="30">
        <v>203</v>
      </c>
      <c r="C207" s="64"/>
      <c r="D207" s="25"/>
      <c r="E207" s="31"/>
      <c r="F207" s="25"/>
      <c r="G207" s="31"/>
      <c r="H207" s="37"/>
      <c r="I207" s="55">
        <v>0</v>
      </c>
      <c r="J207" s="56">
        <v>0</v>
      </c>
      <c r="K207" s="57">
        <v>0</v>
      </c>
      <c r="L207" s="58">
        <v>0</v>
      </c>
      <c r="M207" s="59">
        <v>0</v>
      </c>
      <c r="N207" s="60">
        <v>0</v>
      </c>
      <c r="O207" s="61">
        <v>0</v>
      </c>
      <c r="P207" s="62">
        <v>0</v>
      </c>
      <c r="Q207" s="63">
        <v>0</v>
      </c>
    </row>
    <row r="208" spans="2:17" ht="23.25" customHeight="1" x14ac:dyDescent="0.25">
      <c r="B208" s="26">
        <v>204</v>
      </c>
      <c r="C208" s="64"/>
      <c r="D208" s="65"/>
      <c r="E208" s="24"/>
      <c r="F208" s="32"/>
      <c r="G208" s="24"/>
      <c r="H208" s="32"/>
      <c r="I208" s="46">
        <v>0</v>
      </c>
      <c r="J208" s="47">
        <v>0</v>
      </c>
      <c r="K208" s="48">
        <v>0</v>
      </c>
      <c r="L208" s="49">
        <v>0</v>
      </c>
      <c r="M208" s="50">
        <v>0</v>
      </c>
      <c r="N208" s="51">
        <v>0</v>
      </c>
      <c r="O208" s="52">
        <v>0</v>
      </c>
      <c r="P208" s="53">
        <v>0</v>
      </c>
      <c r="Q208" s="54">
        <v>0</v>
      </c>
    </row>
    <row r="209" spans="2:17" ht="23.25" customHeight="1" x14ac:dyDescent="0.25">
      <c r="B209" s="30">
        <v>205</v>
      </c>
      <c r="C209" s="64"/>
      <c r="D209" s="25"/>
      <c r="E209" s="31"/>
      <c r="F209" s="25"/>
      <c r="G209" s="31"/>
      <c r="H209" s="37"/>
      <c r="I209" s="55">
        <v>0</v>
      </c>
      <c r="J209" s="56">
        <v>0</v>
      </c>
      <c r="K209" s="57">
        <v>0</v>
      </c>
      <c r="L209" s="58">
        <v>0</v>
      </c>
      <c r="M209" s="59">
        <v>0</v>
      </c>
      <c r="N209" s="60">
        <v>0</v>
      </c>
      <c r="O209" s="61">
        <v>0</v>
      </c>
      <c r="P209" s="62">
        <v>0</v>
      </c>
      <c r="Q209" s="63">
        <v>0</v>
      </c>
    </row>
    <row r="210" spans="2:17" ht="23.25" customHeight="1" x14ac:dyDescent="0.25">
      <c r="B210" s="26">
        <v>206</v>
      </c>
      <c r="C210" s="64"/>
      <c r="D210" s="65"/>
      <c r="E210" s="24"/>
      <c r="F210" s="32"/>
      <c r="G210" s="24"/>
      <c r="H210" s="32"/>
      <c r="I210" s="46">
        <v>0</v>
      </c>
      <c r="J210" s="47">
        <v>0</v>
      </c>
      <c r="K210" s="48">
        <v>0</v>
      </c>
      <c r="L210" s="49">
        <v>0</v>
      </c>
      <c r="M210" s="50">
        <v>0</v>
      </c>
      <c r="N210" s="51">
        <v>0</v>
      </c>
      <c r="O210" s="52">
        <v>0</v>
      </c>
      <c r="P210" s="53">
        <v>0</v>
      </c>
      <c r="Q210" s="54">
        <v>0</v>
      </c>
    </row>
    <row r="211" spans="2:17" ht="23.25" customHeight="1" x14ac:dyDescent="0.25">
      <c r="B211" s="30">
        <v>207</v>
      </c>
      <c r="C211" s="64"/>
      <c r="D211" s="25"/>
      <c r="E211" s="31"/>
      <c r="F211" s="25"/>
      <c r="G211" s="31"/>
      <c r="H211" s="37"/>
      <c r="I211" s="55">
        <v>0</v>
      </c>
      <c r="J211" s="56">
        <v>0</v>
      </c>
      <c r="K211" s="57">
        <v>0</v>
      </c>
      <c r="L211" s="58">
        <v>0</v>
      </c>
      <c r="M211" s="59">
        <v>0</v>
      </c>
      <c r="N211" s="60">
        <v>0</v>
      </c>
      <c r="O211" s="61">
        <v>0</v>
      </c>
      <c r="P211" s="62">
        <v>0</v>
      </c>
      <c r="Q211" s="63">
        <v>0</v>
      </c>
    </row>
    <row r="212" spans="2:17" ht="23.25" customHeight="1" x14ac:dyDescent="0.25">
      <c r="B212" s="26">
        <v>208</v>
      </c>
      <c r="C212" s="64"/>
      <c r="D212" s="65"/>
      <c r="E212" s="24"/>
      <c r="F212" s="32"/>
      <c r="G212" s="24"/>
      <c r="H212" s="32"/>
      <c r="I212" s="46">
        <v>0</v>
      </c>
      <c r="J212" s="47">
        <v>0</v>
      </c>
      <c r="K212" s="48">
        <v>0</v>
      </c>
      <c r="L212" s="49">
        <v>0</v>
      </c>
      <c r="M212" s="50">
        <v>0</v>
      </c>
      <c r="N212" s="51">
        <v>0</v>
      </c>
      <c r="O212" s="52">
        <v>0</v>
      </c>
      <c r="P212" s="53">
        <v>0</v>
      </c>
      <c r="Q212" s="54">
        <v>0</v>
      </c>
    </row>
    <row r="213" spans="2:17" ht="23.25" customHeight="1" x14ac:dyDescent="0.25">
      <c r="B213" s="30">
        <v>209</v>
      </c>
      <c r="C213" s="64"/>
      <c r="D213" s="25"/>
      <c r="E213" s="31"/>
      <c r="F213" s="25"/>
      <c r="G213" s="31"/>
      <c r="H213" s="37"/>
      <c r="I213" s="55">
        <v>0</v>
      </c>
      <c r="J213" s="56">
        <v>0</v>
      </c>
      <c r="K213" s="57">
        <v>0</v>
      </c>
      <c r="L213" s="58">
        <v>0</v>
      </c>
      <c r="M213" s="59">
        <v>0</v>
      </c>
      <c r="N213" s="60">
        <v>0</v>
      </c>
      <c r="O213" s="61">
        <v>0</v>
      </c>
      <c r="P213" s="62">
        <v>0</v>
      </c>
      <c r="Q213" s="63">
        <v>0</v>
      </c>
    </row>
    <row r="214" spans="2:17" ht="23.25" customHeight="1" x14ac:dyDescent="0.25">
      <c r="B214" s="26">
        <v>210</v>
      </c>
      <c r="C214" s="64"/>
      <c r="D214" s="65"/>
      <c r="E214" s="24"/>
      <c r="F214" s="32"/>
      <c r="G214" s="24"/>
      <c r="H214" s="32"/>
      <c r="I214" s="46">
        <v>0</v>
      </c>
      <c r="J214" s="47">
        <v>0</v>
      </c>
      <c r="K214" s="48">
        <v>0</v>
      </c>
      <c r="L214" s="49">
        <v>0</v>
      </c>
      <c r="M214" s="50">
        <v>0</v>
      </c>
      <c r="N214" s="51">
        <v>0</v>
      </c>
      <c r="O214" s="52">
        <v>0</v>
      </c>
      <c r="P214" s="53">
        <v>0</v>
      </c>
      <c r="Q214" s="54">
        <v>0</v>
      </c>
    </row>
    <row r="215" spans="2:17" ht="23.25" customHeight="1" x14ac:dyDescent="0.25">
      <c r="B215" s="30">
        <v>211</v>
      </c>
      <c r="C215" s="64"/>
      <c r="D215" s="25"/>
      <c r="E215" s="31"/>
      <c r="F215" s="25"/>
      <c r="G215" s="31"/>
      <c r="H215" s="37"/>
      <c r="I215" s="55">
        <v>0</v>
      </c>
      <c r="J215" s="56">
        <v>0</v>
      </c>
      <c r="K215" s="57">
        <v>0</v>
      </c>
      <c r="L215" s="58">
        <v>0</v>
      </c>
      <c r="M215" s="59">
        <v>0</v>
      </c>
      <c r="N215" s="60">
        <v>0</v>
      </c>
      <c r="O215" s="61">
        <v>0</v>
      </c>
      <c r="P215" s="62">
        <v>0</v>
      </c>
      <c r="Q215" s="63">
        <v>0</v>
      </c>
    </row>
    <row r="216" spans="2:17" ht="23.25" customHeight="1" x14ac:dyDescent="0.25">
      <c r="B216" s="26">
        <v>212</v>
      </c>
      <c r="C216" s="64"/>
      <c r="D216" s="65"/>
      <c r="E216" s="24"/>
      <c r="F216" s="32"/>
      <c r="G216" s="24"/>
      <c r="H216" s="32"/>
      <c r="I216" s="46">
        <v>0</v>
      </c>
      <c r="J216" s="47">
        <v>0</v>
      </c>
      <c r="K216" s="48">
        <v>0</v>
      </c>
      <c r="L216" s="49">
        <v>0</v>
      </c>
      <c r="M216" s="50">
        <v>0</v>
      </c>
      <c r="N216" s="51">
        <v>0</v>
      </c>
      <c r="O216" s="52">
        <v>0</v>
      </c>
      <c r="P216" s="53">
        <v>0</v>
      </c>
      <c r="Q216" s="54">
        <v>0</v>
      </c>
    </row>
    <row r="217" spans="2:17" ht="23.25" customHeight="1" x14ac:dyDescent="0.25">
      <c r="B217" s="30">
        <v>213</v>
      </c>
      <c r="C217" s="64"/>
      <c r="D217" s="25"/>
      <c r="E217" s="31"/>
      <c r="F217" s="25"/>
      <c r="G217" s="31"/>
      <c r="H217" s="37"/>
      <c r="I217" s="55">
        <v>0</v>
      </c>
      <c r="J217" s="56">
        <v>0</v>
      </c>
      <c r="K217" s="57">
        <v>0</v>
      </c>
      <c r="L217" s="58">
        <v>0</v>
      </c>
      <c r="M217" s="59">
        <v>0</v>
      </c>
      <c r="N217" s="60">
        <v>0</v>
      </c>
      <c r="O217" s="61">
        <v>0</v>
      </c>
      <c r="P217" s="62">
        <v>0</v>
      </c>
      <c r="Q217" s="63">
        <v>0</v>
      </c>
    </row>
    <row r="218" spans="2:17" ht="23.25" customHeight="1" x14ac:dyDescent="0.25">
      <c r="B218" s="26">
        <v>214</v>
      </c>
      <c r="C218" s="64"/>
      <c r="D218" s="65"/>
      <c r="E218" s="24"/>
      <c r="F218" s="32"/>
      <c r="G218" s="24"/>
      <c r="H218" s="32"/>
      <c r="I218" s="46">
        <v>0</v>
      </c>
      <c r="J218" s="47">
        <v>0</v>
      </c>
      <c r="K218" s="48">
        <v>0</v>
      </c>
      <c r="L218" s="49">
        <v>0</v>
      </c>
      <c r="M218" s="50">
        <v>0</v>
      </c>
      <c r="N218" s="51">
        <v>0</v>
      </c>
      <c r="O218" s="52">
        <v>0</v>
      </c>
      <c r="P218" s="53">
        <v>0</v>
      </c>
      <c r="Q218" s="54">
        <v>0</v>
      </c>
    </row>
    <row r="219" spans="2:17" ht="23.25" customHeight="1" x14ac:dyDescent="0.25">
      <c r="B219" s="30">
        <v>215</v>
      </c>
      <c r="C219" s="64"/>
      <c r="D219" s="25"/>
      <c r="E219" s="31"/>
      <c r="F219" s="25"/>
      <c r="G219" s="31"/>
      <c r="H219" s="37"/>
      <c r="I219" s="55">
        <v>0</v>
      </c>
      <c r="J219" s="56">
        <v>0</v>
      </c>
      <c r="K219" s="57">
        <v>0</v>
      </c>
      <c r="L219" s="58">
        <v>0</v>
      </c>
      <c r="M219" s="59">
        <v>0</v>
      </c>
      <c r="N219" s="60">
        <v>0</v>
      </c>
      <c r="O219" s="61">
        <v>0</v>
      </c>
      <c r="P219" s="62">
        <v>0</v>
      </c>
      <c r="Q219" s="63">
        <v>0</v>
      </c>
    </row>
    <row r="220" spans="2:17" ht="23.25" customHeight="1" x14ac:dyDescent="0.25">
      <c r="B220" s="26">
        <v>216</v>
      </c>
      <c r="C220" s="64"/>
      <c r="D220" s="65"/>
      <c r="E220" s="24"/>
      <c r="F220" s="32"/>
      <c r="G220" s="24"/>
      <c r="H220" s="32"/>
      <c r="I220" s="46">
        <v>0</v>
      </c>
      <c r="J220" s="47">
        <v>0</v>
      </c>
      <c r="K220" s="48">
        <v>0</v>
      </c>
      <c r="L220" s="49">
        <v>0</v>
      </c>
      <c r="M220" s="50">
        <v>0</v>
      </c>
      <c r="N220" s="51">
        <v>0</v>
      </c>
      <c r="O220" s="52">
        <v>0</v>
      </c>
      <c r="P220" s="53">
        <v>0</v>
      </c>
      <c r="Q220" s="54">
        <v>0</v>
      </c>
    </row>
    <row r="221" spans="2:17" ht="23.25" customHeight="1" x14ac:dyDescent="0.25">
      <c r="B221" s="30">
        <v>217</v>
      </c>
      <c r="C221" s="64"/>
      <c r="D221" s="25"/>
      <c r="E221" s="31"/>
      <c r="F221" s="25"/>
      <c r="G221" s="31"/>
      <c r="H221" s="37"/>
      <c r="I221" s="55">
        <v>0</v>
      </c>
      <c r="J221" s="56">
        <v>0</v>
      </c>
      <c r="K221" s="57">
        <v>0</v>
      </c>
      <c r="L221" s="58">
        <v>0</v>
      </c>
      <c r="M221" s="59">
        <v>0</v>
      </c>
      <c r="N221" s="60">
        <v>0</v>
      </c>
      <c r="O221" s="61">
        <v>0</v>
      </c>
      <c r="P221" s="62">
        <v>0</v>
      </c>
      <c r="Q221" s="63">
        <v>0</v>
      </c>
    </row>
    <row r="222" spans="2:17" ht="23.25" customHeight="1" x14ac:dyDescent="0.25">
      <c r="B222" s="26">
        <v>218</v>
      </c>
      <c r="C222" s="64"/>
      <c r="D222" s="65"/>
      <c r="E222" s="24"/>
      <c r="F222" s="32"/>
      <c r="G222" s="24"/>
      <c r="H222" s="32"/>
      <c r="I222" s="46">
        <v>0</v>
      </c>
      <c r="J222" s="47">
        <v>0</v>
      </c>
      <c r="K222" s="48">
        <v>0</v>
      </c>
      <c r="L222" s="49">
        <v>0</v>
      </c>
      <c r="M222" s="50">
        <v>0</v>
      </c>
      <c r="N222" s="51">
        <v>0</v>
      </c>
      <c r="O222" s="52">
        <v>0</v>
      </c>
      <c r="P222" s="53">
        <v>0</v>
      </c>
      <c r="Q222" s="54">
        <v>0</v>
      </c>
    </row>
    <row r="223" spans="2:17" ht="23.25" customHeight="1" x14ac:dyDescent="0.25">
      <c r="B223" s="30">
        <v>219</v>
      </c>
      <c r="C223" s="64"/>
      <c r="D223" s="25"/>
      <c r="E223" s="31"/>
      <c r="F223" s="25"/>
      <c r="G223" s="31"/>
      <c r="H223" s="37"/>
      <c r="I223" s="55">
        <v>0</v>
      </c>
      <c r="J223" s="56">
        <v>0</v>
      </c>
      <c r="K223" s="57">
        <v>0</v>
      </c>
      <c r="L223" s="58">
        <v>0</v>
      </c>
      <c r="M223" s="59">
        <v>0</v>
      </c>
      <c r="N223" s="60">
        <v>0</v>
      </c>
      <c r="O223" s="61">
        <v>0</v>
      </c>
      <c r="P223" s="62">
        <v>0</v>
      </c>
      <c r="Q223" s="63">
        <v>0</v>
      </c>
    </row>
    <row r="224" spans="2:17" ht="23.25" customHeight="1" x14ac:dyDescent="0.25">
      <c r="B224" s="26">
        <v>220</v>
      </c>
      <c r="C224" s="64"/>
      <c r="D224" s="65"/>
      <c r="E224" s="24"/>
      <c r="F224" s="32"/>
      <c r="G224" s="24"/>
      <c r="H224" s="32"/>
      <c r="I224" s="46">
        <v>0</v>
      </c>
      <c r="J224" s="47">
        <v>0</v>
      </c>
      <c r="K224" s="48">
        <v>0</v>
      </c>
      <c r="L224" s="49">
        <v>0</v>
      </c>
      <c r="M224" s="50">
        <v>0</v>
      </c>
      <c r="N224" s="51">
        <v>0</v>
      </c>
      <c r="O224" s="52">
        <v>0</v>
      </c>
      <c r="P224" s="53">
        <v>0</v>
      </c>
      <c r="Q224" s="54">
        <v>0</v>
      </c>
    </row>
    <row r="225" spans="2:17" ht="23.25" customHeight="1" x14ac:dyDescent="0.25">
      <c r="B225" s="30">
        <v>221</v>
      </c>
      <c r="C225" s="64"/>
      <c r="D225" s="25"/>
      <c r="E225" s="31"/>
      <c r="F225" s="25"/>
      <c r="G225" s="31"/>
      <c r="H225" s="37"/>
      <c r="I225" s="55">
        <v>0</v>
      </c>
      <c r="J225" s="56">
        <v>0</v>
      </c>
      <c r="K225" s="57">
        <v>0</v>
      </c>
      <c r="L225" s="58">
        <v>0</v>
      </c>
      <c r="M225" s="59">
        <v>0</v>
      </c>
      <c r="N225" s="60">
        <v>0</v>
      </c>
      <c r="O225" s="61">
        <v>0</v>
      </c>
      <c r="P225" s="62">
        <v>0</v>
      </c>
      <c r="Q225" s="63">
        <v>0</v>
      </c>
    </row>
    <row r="226" spans="2:17" ht="23.25" customHeight="1" x14ac:dyDescent="0.25">
      <c r="B226" s="26">
        <v>222</v>
      </c>
      <c r="C226" s="64"/>
      <c r="D226" s="65"/>
      <c r="E226" s="24"/>
      <c r="F226" s="32"/>
      <c r="G226" s="24"/>
      <c r="H226" s="32"/>
      <c r="I226" s="46">
        <v>0</v>
      </c>
      <c r="J226" s="47">
        <v>0</v>
      </c>
      <c r="K226" s="48">
        <v>0</v>
      </c>
      <c r="L226" s="49">
        <v>0</v>
      </c>
      <c r="M226" s="50">
        <v>0</v>
      </c>
      <c r="N226" s="51">
        <v>0</v>
      </c>
      <c r="O226" s="52">
        <v>0</v>
      </c>
      <c r="P226" s="53">
        <v>0</v>
      </c>
      <c r="Q226" s="54">
        <v>0</v>
      </c>
    </row>
    <row r="227" spans="2:17" ht="23.25" customHeight="1" x14ac:dyDescent="0.25">
      <c r="B227" s="30">
        <v>223</v>
      </c>
      <c r="C227" s="64"/>
      <c r="D227" s="25"/>
      <c r="E227" s="31"/>
      <c r="F227" s="25"/>
      <c r="G227" s="31"/>
      <c r="H227" s="37"/>
      <c r="I227" s="55">
        <v>0</v>
      </c>
      <c r="J227" s="56">
        <v>0</v>
      </c>
      <c r="K227" s="57">
        <v>0</v>
      </c>
      <c r="L227" s="58">
        <v>0</v>
      </c>
      <c r="M227" s="59">
        <v>0</v>
      </c>
      <c r="N227" s="60">
        <v>0</v>
      </c>
      <c r="O227" s="61">
        <v>0</v>
      </c>
      <c r="P227" s="62">
        <v>0</v>
      </c>
      <c r="Q227" s="63">
        <v>0</v>
      </c>
    </row>
    <row r="228" spans="2:17" ht="23.25" customHeight="1" x14ac:dyDescent="0.25">
      <c r="B228" s="26">
        <v>224</v>
      </c>
      <c r="C228" s="64"/>
      <c r="D228" s="65"/>
      <c r="E228" s="24"/>
      <c r="F228" s="32"/>
      <c r="G228" s="24"/>
      <c r="H228" s="32"/>
      <c r="I228" s="46">
        <v>0</v>
      </c>
      <c r="J228" s="47">
        <v>0</v>
      </c>
      <c r="K228" s="48">
        <v>0</v>
      </c>
      <c r="L228" s="49">
        <v>0</v>
      </c>
      <c r="M228" s="50">
        <v>0</v>
      </c>
      <c r="N228" s="51">
        <v>0</v>
      </c>
      <c r="O228" s="52">
        <v>0</v>
      </c>
      <c r="P228" s="53">
        <v>0</v>
      </c>
      <c r="Q228" s="54">
        <v>0</v>
      </c>
    </row>
    <row r="229" spans="2:17" ht="23.25" customHeight="1" x14ac:dyDescent="0.25">
      <c r="B229" s="30">
        <v>225</v>
      </c>
      <c r="C229" s="64"/>
      <c r="D229" s="25"/>
      <c r="E229" s="31"/>
      <c r="F229" s="25"/>
      <c r="G229" s="31"/>
      <c r="H229" s="37"/>
      <c r="I229" s="55">
        <v>0</v>
      </c>
      <c r="J229" s="56">
        <v>0</v>
      </c>
      <c r="K229" s="57">
        <v>0</v>
      </c>
      <c r="L229" s="58">
        <v>0</v>
      </c>
      <c r="M229" s="59">
        <v>0</v>
      </c>
      <c r="N229" s="60">
        <v>0</v>
      </c>
      <c r="O229" s="61">
        <v>0</v>
      </c>
      <c r="P229" s="62">
        <v>0</v>
      </c>
      <c r="Q229" s="63">
        <v>0</v>
      </c>
    </row>
    <row r="230" spans="2:17" ht="23.25" customHeight="1" x14ac:dyDescent="0.25">
      <c r="B230" s="26">
        <v>226</v>
      </c>
      <c r="C230" s="64"/>
      <c r="D230" s="65"/>
      <c r="E230" s="24"/>
      <c r="F230" s="32"/>
      <c r="G230" s="24"/>
      <c r="H230" s="32"/>
      <c r="I230" s="46">
        <v>0</v>
      </c>
      <c r="J230" s="47">
        <v>0</v>
      </c>
      <c r="K230" s="48">
        <v>0</v>
      </c>
      <c r="L230" s="49">
        <v>0</v>
      </c>
      <c r="M230" s="50">
        <v>0</v>
      </c>
      <c r="N230" s="51">
        <v>0</v>
      </c>
      <c r="O230" s="52">
        <v>0</v>
      </c>
      <c r="P230" s="53">
        <v>0</v>
      </c>
      <c r="Q230" s="54">
        <v>0</v>
      </c>
    </row>
    <row r="231" spans="2:17" ht="23.25" customHeight="1" x14ac:dyDescent="0.25">
      <c r="B231" s="30">
        <v>227</v>
      </c>
      <c r="C231" s="64"/>
      <c r="D231" s="25"/>
      <c r="E231" s="31"/>
      <c r="F231" s="25"/>
      <c r="G231" s="31"/>
      <c r="H231" s="37"/>
      <c r="I231" s="55">
        <v>0</v>
      </c>
      <c r="J231" s="56">
        <v>0</v>
      </c>
      <c r="K231" s="57">
        <v>0</v>
      </c>
      <c r="L231" s="58">
        <v>0</v>
      </c>
      <c r="M231" s="59">
        <v>0</v>
      </c>
      <c r="N231" s="60">
        <v>0</v>
      </c>
      <c r="O231" s="61">
        <v>0</v>
      </c>
      <c r="P231" s="62">
        <v>0</v>
      </c>
      <c r="Q231" s="63">
        <v>0</v>
      </c>
    </row>
    <row r="232" spans="2:17" ht="23.25" customHeight="1" x14ac:dyDescent="0.25">
      <c r="B232" s="26">
        <v>228</v>
      </c>
      <c r="C232" s="64"/>
      <c r="D232" s="65"/>
      <c r="E232" s="24"/>
      <c r="F232" s="32"/>
      <c r="G232" s="24"/>
      <c r="H232" s="32"/>
      <c r="I232" s="46">
        <v>0</v>
      </c>
      <c r="J232" s="47">
        <v>0</v>
      </c>
      <c r="K232" s="48">
        <v>0</v>
      </c>
      <c r="L232" s="49">
        <v>0</v>
      </c>
      <c r="M232" s="50">
        <v>0</v>
      </c>
      <c r="N232" s="51">
        <v>0</v>
      </c>
      <c r="O232" s="52">
        <v>0</v>
      </c>
      <c r="P232" s="53">
        <v>0</v>
      </c>
      <c r="Q232" s="54">
        <v>0</v>
      </c>
    </row>
    <row r="233" spans="2:17" ht="23.25" customHeight="1" x14ac:dyDescent="0.25">
      <c r="B233" s="30">
        <v>229</v>
      </c>
      <c r="C233" s="64"/>
      <c r="D233" s="25"/>
      <c r="E233" s="31"/>
      <c r="F233" s="25"/>
      <c r="G233" s="31"/>
      <c r="H233" s="37"/>
      <c r="I233" s="55">
        <v>0</v>
      </c>
      <c r="J233" s="56">
        <v>0</v>
      </c>
      <c r="K233" s="57">
        <v>0</v>
      </c>
      <c r="L233" s="58">
        <v>0</v>
      </c>
      <c r="M233" s="59">
        <v>0</v>
      </c>
      <c r="N233" s="60">
        <v>0</v>
      </c>
      <c r="O233" s="61">
        <v>0</v>
      </c>
      <c r="P233" s="62">
        <v>0</v>
      </c>
      <c r="Q233" s="63">
        <v>0</v>
      </c>
    </row>
    <row r="234" spans="2:17" ht="23.25" customHeight="1" x14ac:dyDescent="0.25">
      <c r="B234" s="26">
        <v>230</v>
      </c>
      <c r="C234" s="64"/>
      <c r="D234" s="65"/>
      <c r="E234" s="24"/>
      <c r="F234" s="32"/>
      <c r="G234" s="24"/>
      <c r="H234" s="32"/>
      <c r="I234" s="46">
        <v>0</v>
      </c>
      <c r="J234" s="47">
        <v>0</v>
      </c>
      <c r="K234" s="48">
        <v>0</v>
      </c>
      <c r="L234" s="49">
        <v>0</v>
      </c>
      <c r="M234" s="50">
        <v>0</v>
      </c>
      <c r="N234" s="51">
        <v>0</v>
      </c>
      <c r="O234" s="52">
        <v>0</v>
      </c>
      <c r="P234" s="53">
        <v>0</v>
      </c>
      <c r="Q234" s="54">
        <v>0</v>
      </c>
    </row>
    <row r="235" spans="2:17" ht="23.25" customHeight="1" x14ac:dyDescent="0.25">
      <c r="B235" s="30">
        <v>231</v>
      </c>
      <c r="C235" s="64"/>
      <c r="D235" s="25"/>
      <c r="E235" s="31"/>
      <c r="F235" s="25"/>
      <c r="G235" s="31"/>
      <c r="H235" s="37"/>
      <c r="I235" s="55">
        <v>0</v>
      </c>
      <c r="J235" s="56">
        <v>0</v>
      </c>
      <c r="K235" s="57">
        <v>0</v>
      </c>
      <c r="L235" s="58">
        <v>0</v>
      </c>
      <c r="M235" s="59">
        <v>0</v>
      </c>
      <c r="N235" s="60">
        <v>0</v>
      </c>
      <c r="O235" s="61">
        <v>0</v>
      </c>
      <c r="P235" s="62">
        <v>0</v>
      </c>
      <c r="Q235" s="63">
        <v>0</v>
      </c>
    </row>
    <row r="236" spans="2:17" ht="23.25" customHeight="1" x14ac:dyDescent="0.25">
      <c r="B236" s="26">
        <v>232</v>
      </c>
      <c r="C236" s="64"/>
      <c r="D236" s="65"/>
      <c r="E236" s="24"/>
      <c r="F236" s="32"/>
      <c r="G236" s="24"/>
      <c r="H236" s="32"/>
      <c r="I236" s="46">
        <v>0</v>
      </c>
      <c r="J236" s="47">
        <v>0</v>
      </c>
      <c r="K236" s="48">
        <v>0</v>
      </c>
      <c r="L236" s="49">
        <v>0</v>
      </c>
      <c r="M236" s="50">
        <v>0</v>
      </c>
      <c r="N236" s="51">
        <v>0</v>
      </c>
      <c r="O236" s="52">
        <v>0</v>
      </c>
      <c r="P236" s="53">
        <v>0</v>
      </c>
      <c r="Q236" s="54">
        <v>0</v>
      </c>
    </row>
    <row r="237" spans="2:17" ht="23.25" customHeight="1" x14ac:dyDescent="0.25">
      <c r="B237" s="30">
        <v>233</v>
      </c>
      <c r="C237" s="64"/>
      <c r="D237" s="25"/>
      <c r="E237" s="31"/>
      <c r="F237" s="25"/>
      <c r="G237" s="31"/>
      <c r="H237" s="37"/>
      <c r="I237" s="55">
        <v>0</v>
      </c>
      <c r="J237" s="56">
        <v>0</v>
      </c>
      <c r="K237" s="57">
        <v>0</v>
      </c>
      <c r="L237" s="58">
        <v>0</v>
      </c>
      <c r="M237" s="59">
        <v>0</v>
      </c>
      <c r="N237" s="60">
        <v>0</v>
      </c>
      <c r="O237" s="61">
        <v>0</v>
      </c>
      <c r="P237" s="62">
        <v>0</v>
      </c>
      <c r="Q237" s="63">
        <v>0</v>
      </c>
    </row>
    <row r="238" spans="2:17" ht="23.25" customHeight="1" x14ac:dyDescent="0.25">
      <c r="B238" s="26">
        <v>234</v>
      </c>
      <c r="C238" s="64"/>
      <c r="D238" s="65"/>
      <c r="E238" s="24"/>
      <c r="F238" s="32"/>
      <c r="G238" s="24"/>
      <c r="H238" s="32"/>
      <c r="I238" s="46">
        <v>0</v>
      </c>
      <c r="J238" s="47">
        <v>0</v>
      </c>
      <c r="K238" s="48">
        <v>0</v>
      </c>
      <c r="L238" s="49">
        <v>0</v>
      </c>
      <c r="M238" s="50">
        <v>0</v>
      </c>
      <c r="N238" s="51">
        <v>0</v>
      </c>
      <c r="O238" s="52">
        <v>0</v>
      </c>
      <c r="P238" s="53">
        <v>0</v>
      </c>
      <c r="Q238" s="54">
        <v>0</v>
      </c>
    </row>
    <row r="239" spans="2:17" ht="23.25" customHeight="1" x14ac:dyDescent="0.25">
      <c r="B239" s="30">
        <v>235</v>
      </c>
      <c r="C239" s="64"/>
      <c r="D239" s="25"/>
      <c r="E239" s="31"/>
      <c r="F239" s="25"/>
      <c r="G239" s="31"/>
      <c r="H239" s="37"/>
      <c r="I239" s="55">
        <v>0</v>
      </c>
      <c r="J239" s="56">
        <v>0</v>
      </c>
      <c r="K239" s="57">
        <v>0</v>
      </c>
      <c r="L239" s="58">
        <v>0</v>
      </c>
      <c r="M239" s="59">
        <v>0</v>
      </c>
      <c r="N239" s="60">
        <v>0</v>
      </c>
      <c r="O239" s="61">
        <v>0</v>
      </c>
      <c r="P239" s="62">
        <v>0</v>
      </c>
      <c r="Q239" s="63">
        <v>0</v>
      </c>
    </row>
    <row r="240" spans="2:17" ht="23.25" customHeight="1" x14ac:dyDescent="0.25">
      <c r="B240" s="26">
        <v>236</v>
      </c>
      <c r="C240" s="64"/>
      <c r="D240" s="65"/>
      <c r="E240" s="24"/>
      <c r="F240" s="32"/>
      <c r="G240" s="24"/>
      <c r="H240" s="32"/>
      <c r="I240" s="46">
        <v>0</v>
      </c>
      <c r="J240" s="47">
        <v>0</v>
      </c>
      <c r="K240" s="48">
        <v>0</v>
      </c>
      <c r="L240" s="49">
        <v>0</v>
      </c>
      <c r="M240" s="50">
        <v>0</v>
      </c>
      <c r="N240" s="51">
        <v>0</v>
      </c>
      <c r="O240" s="52">
        <v>0</v>
      </c>
      <c r="P240" s="53">
        <v>0</v>
      </c>
      <c r="Q240" s="54">
        <v>0</v>
      </c>
    </row>
    <row r="241" spans="2:17" ht="23.25" customHeight="1" x14ac:dyDescent="0.25">
      <c r="B241" s="30">
        <v>237</v>
      </c>
      <c r="C241" s="64"/>
      <c r="D241" s="25"/>
      <c r="E241" s="31"/>
      <c r="F241" s="25"/>
      <c r="G241" s="31"/>
      <c r="H241" s="37"/>
      <c r="I241" s="55">
        <v>0</v>
      </c>
      <c r="J241" s="56">
        <v>0</v>
      </c>
      <c r="K241" s="57">
        <v>0</v>
      </c>
      <c r="L241" s="58">
        <v>0</v>
      </c>
      <c r="M241" s="59">
        <v>0</v>
      </c>
      <c r="N241" s="60">
        <v>0</v>
      </c>
      <c r="O241" s="61">
        <v>0</v>
      </c>
      <c r="P241" s="62">
        <v>0</v>
      </c>
      <c r="Q241" s="63">
        <v>0</v>
      </c>
    </row>
    <row r="242" spans="2:17" ht="23.25" customHeight="1" x14ac:dyDescent="0.25">
      <c r="B242" s="26">
        <v>238</v>
      </c>
      <c r="C242" s="64"/>
      <c r="D242" s="65"/>
      <c r="E242" s="24"/>
      <c r="F242" s="32"/>
      <c r="G242" s="24"/>
      <c r="H242" s="32"/>
      <c r="I242" s="46">
        <v>0</v>
      </c>
      <c r="J242" s="47">
        <v>0</v>
      </c>
      <c r="K242" s="48">
        <v>0</v>
      </c>
      <c r="L242" s="49">
        <v>0</v>
      </c>
      <c r="M242" s="50">
        <v>0</v>
      </c>
      <c r="N242" s="51">
        <v>0</v>
      </c>
      <c r="O242" s="52">
        <v>0</v>
      </c>
      <c r="P242" s="53">
        <v>0</v>
      </c>
      <c r="Q242" s="54">
        <v>0</v>
      </c>
    </row>
    <row r="243" spans="2:17" ht="23.25" customHeight="1" x14ac:dyDescent="0.25">
      <c r="B243" s="30">
        <v>239</v>
      </c>
      <c r="C243" s="64"/>
      <c r="D243" s="25"/>
      <c r="E243" s="31"/>
      <c r="F243" s="25"/>
      <c r="G243" s="31"/>
      <c r="H243" s="37"/>
      <c r="I243" s="55">
        <v>0</v>
      </c>
      <c r="J243" s="56">
        <v>0</v>
      </c>
      <c r="K243" s="57">
        <v>0</v>
      </c>
      <c r="L243" s="58">
        <v>0</v>
      </c>
      <c r="M243" s="59">
        <v>0</v>
      </c>
      <c r="N243" s="60">
        <v>0</v>
      </c>
      <c r="O243" s="61">
        <v>0</v>
      </c>
      <c r="P243" s="62">
        <v>0</v>
      </c>
      <c r="Q243" s="63">
        <v>0</v>
      </c>
    </row>
    <row r="244" spans="2:17" ht="23.25" customHeight="1" x14ac:dyDescent="0.25">
      <c r="B244" s="26">
        <v>240</v>
      </c>
      <c r="C244" s="64"/>
      <c r="D244" s="65"/>
      <c r="E244" s="24"/>
      <c r="F244" s="32"/>
      <c r="G244" s="24"/>
      <c r="H244" s="32"/>
      <c r="I244" s="46">
        <v>0</v>
      </c>
      <c r="J244" s="47">
        <v>0</v>
      </c>
      <c r="K244" s="48">
        <v>0</v>
      </c>
      <c r="L244" s="49">
        <v>0</v>
      </c>
      <c r="M244" s="50">
        <v>0</v>
      </c>
      <c r="N244" s="51">
        <v>0</v>
      </c>
      <c r="O244" s="52">
        <v>0</v>
      </c>
      <c r="P244" s="53">
        <v>0</v>
      </c>
      <c r="Q244" s="54">
        <v>0</v>
      </c>
    </row>
    <row r="245" spans="2:17" ht="23.25" customHeight="1" x14ac:dyDescent="0.25">
      <c r="B245" s="30">
        <v>241</v>
      </c>
      <c r="C245" s="64"/>
      <c r="D245" s="25"/>
      <c r="E245" s="31"/>
      <c r="F245" s="25"/>
      <c r="G245" s="31"/>
      <c r="H245" s="37"/>
      <c r="I245" s="55">
        <v>0</v>
      </c>
      <c r="J245" s="56">
        <v>0</v>
      </c>
      <c r="K245" s="57">
        <v>0</v>
      </c>
      <c r="L245" s="58">
        <v>0</v>
      </c>
      <c r="M245" s="59">
        <v>0</v>
      </c>
      <c r="N245" s="60">
        <v>0</v>
      </c>
      <c r="O245" s="61">
        <v>0</v>
      </c>
      <c r="P245" s="62">
        <v>0</v>
      </c>
      <c r="Q245" s="63">
        <v>0</v>
      </c>
    </row>
    <row r="246" spans="2:17" ht="23.25" customHeight="1" x14ac:dyDescent="0.25">
      <c r="B246" s="26">
        <v>242</v>
      </c>
      <c r="C246" s="64"/>
      <c r="D246" s="65"/>
      <c r="E246" s="24"/>
      <c r="F246" s="32"/>
      <c r="G246" s="24"/>
      <c r="H246" s="32"/>
      <c r="I246" s="46">
        <v>0</v>
      </c>
      <c r="J246" s="47">
        <v>0</v>
      </c>
      <c r="K246" s="48">
        <v>0</v>
      </c>
      <c r="L246" s="49">
        <v>0</v>
      </c>
      <c r="M246" s="50">
        <v>0</v>
      </c>
      <c r="N246" s="51">
        <v>0</v>
      </c>
      <c r="O246" s="52">
        <v>0</v>
      </c>
      <c r="P246" s="53">
        <v>0</v>
      </c>
      <c r="Q246" s="54">
        <v>0</v>
      </c>
    </row>
    <row r="247" spans="2:17" ht="23.25" customHeight="1" x14ac:dyDescent="0.25">
      <c r="B247" s="30">
        <v>243</v>
      </c>
      <c r="C247" s="64"/>
      <c r="D247" s="25"/>
      <c r="E247" s="31"/>
      <c r="F247" s="25"/>
      <c r="G247" s="31"/>
      <c r="H247" s="37"/>
      <c r="I247" s="55">
        <v>0</v>
      </c>
      <c r="J247" s="56">
        <v>0</v>
      </c>
      <c r="K247" s="57">
        <v>0</v>
      </c>
      <c r="L247" s="58">
        <v>0</v>
      </c>
      <c r="M247" s="59">
        <v>0</v>
      </c>
      <c r="N247" s="60">
        <v>0</v>
      </c>
      <c r="O247" s="61">
        <v>0</v>
      </c>
      <c r="P247" s="62">
        <v>0</v>
      </c>
      <c r="Q247" s="63">
        <v>0</v>
      </c>
    </row>
    <row r="248" spans="2:17" ht="23.25" customHeight="1" x14ac:dyDescent="0.25">
      <c r="B248" s="26">
        <v>244</v>
      </c>
      <c r="C248" s="64"/>
      <c r="D248" s="65"/>
      <c r="E248" s="24"/>
      <c r="F248" s="32"/>
      <c r="G248" s="24"/>
      <c r="H248" s="32"/>
      <c r="I248" s="46">
        <v>0</v>
      </c>
      <c r="J248" s="47">
        <v>0</v>
      </c>
      <c r="K248" s="48">
        <v>0</v>
      </c>
      <c r="L248" s="49">
        <v>0</v>
      </c>
      <c r="M248" s="50">
        <v>0</v>
      </c>
      <c r="N248" s="51">
        <v>0</v>
      </c>
      <c r="O248" s="52">
        <v>0</v>
      </c>
      <c r="P248" s="53">
        <v>0</v>
      </c>
      <c r="Q248" s="54">
        <v>0</v>
      </c>
    </row>
    <row r="249" spans="2:17" ht="23.25" customHeight="1" x14ac:dyDescent="0.25">
      <c r="B249" s="30">
        <v>245</v>
      </c>
      <c r="C249" s="64"/>
      <c r="D249" s="25"/>
      <c r="E249" s="31"/>
      <c r="F249" s="25"/>
      <c r="G249" s="31"/>
      <c r="H249" s="37"/>
      <c r="I249" s="55">
        <v>0</v>
      </c>
      <c r="J249" s="56">
        <v>0</v>
      </c>
      <c r="K249" s="57">
        <v>0</v>
      </c>
      <c r="L249" s="58">
        <v>0</v>
      </c>
      <c r="M249" s="59">
        <v>0</v>
      </c>
      <c r="N249" s="60">
        <v>0</v>
      </c>
      <c r="O249" s="61">
        <v>0</v>
      </c>
      <c r="P249" s="62">
        <v>0</v>
      </c>
      <c r="Q249" s="63">
        <v>0</v>
      </c>
    </row>
    <row r="250" spans="2:17" ht="23.25" customHeight="1" x14ac:dyDescent="0.25">
      <c r="B250" s="26">
        <v>246</v>
      </c>
      <c r="C250" s="64"/>
      <c r="D250" s="65"/>
      <c r="E250" s="24"/>
      <c r="F250" s="32"/>
      <c r="G250" s="24"/>
      <c r="H250" s="32"/>
      <c r="I250" s="46">
        <v>0</v>
      </c>
      <c r="J250" s="47">
        <v>0</v>
      </c>
      <c r="K250" s="48">
        <v>0</v>
      </c>
      <c r="L250" s="49">
        <v>0</v>
      </c>
      <c r="M250" s="50">
        <v>0</v>
      </c>
      <c r="N250" s="51">
        <v>0</v>
      </c>
      <c r="O250" s="52">
        <v>0</v>
      </c>
      <c r="P250" s="53">
        <v>0</v>
      </c>
      <c r="Q250" s="54">
        <v>0</v>
      </c>
    </row>
    <row r="251" spans="2:17" ht="23.25" customHeight="1" x14ac:dyDescent="0.25">
      <c r="B251" s="30">
        <v>247</v>
      </c>
      <c r="C251" s="64"/>
      <c r="D251" s="25"/>
      <c r="E251" s="31"/>
      <c r="F251" s="25"/>
      <c r="G251" s="31"/>
      <c r="H251" s="37"/>
      <c r="I251" s="55">
        <v>0</v>
      </c>
      <c r="J251" s="56">
        <v>0</v>
      </c>
      <c r="K251" s="57">
        <v>0</v>
      </c>
      <c r="L251" s="58">
        <v>0</v>
      </c>
      <c r="M251" s="59">
        <v>0</v>
      </c>
      <c r="N251" s="60">
        <v>0</v>
      </c>
      <c r="O251" s="61">
        <v>0</v>
      </c>
      <c r="P251" s="62">
        <v>0</v>
      </c>
      <c r="Q251" s="63">
        <v>0</v>
      </c>
    </row>
    <row r="252" spans="2:17" ht="23.25" customHeight="1" x14ac:dyDescent="0.25">
      <c r="B252" s="26">
        <v>248</v>
      </c>
      <c r="C252" s="64"/>
      <c r="D252" s="65"/>
      <c r="E252" s="24"/>
      <c r="F252" s="32"/>
      <c r="G252" s="24"/>
      <c r="H252" s="32"/>
      <c r="I252" s="46">
        <v>0</v>
      </c>
      <c r="J252" s="47">
        <v>0</v>
      </c>
      <c r="K252" s="48">
        <v>0</v>
      </c>
      <c r="L252" s="49">
        <v>0</v>
      </c>
      <c r="M252" s="50">
        <v>0</v>
      </c>
      <c r="N252" s="51">
        <v>0</v>
      </c>
      <c r="O252" s="52">
        <v>0</v>
      </c>
      <c r="P252" s="53">
        <v>0</v>
      </c>
      <c r="Q252" s="54">
        <v>0</v>
      </c>
    </row>
    <row r="253" spans="2:17" ht="23.25" customHeight="1" x14ac:dyDescent="0.25">
      <c r="B253" s="30">
        <v>249</v>
      </c>
      <c r="C253" s="64"/>
      <c r="D253" s="25"/>
      <c r="E253" s="31"/>
      <c r="F253" s="25"/>
      <c r="G253" s="31"/>
      <c r="H253" s="37"/>
      <c r="I253" s="55">
        <v>0</v>
      </c>
      <c r="J253" s="56">
        <v>0</v>
      </c>
      <c r="K253" s="57">
        <v>0</v>
      </c>
      <c r="L253" s="58">
        <v>0</v>
      </c>
      <c r="M253" s="59">
        <v>0</v>
      </c>
      <c r="N253" s="60">
        <v>0</v>
      </c>
      <c r="O253" s="61">
        <v>0</v>
      </c>
      <c r="P253" s="62">
        <v>0</v>
      </c>
      <c r="Q253" s="63">
        <v>0</v>
      </c>
    </row>
    <row r="254" spans="2:17" ht="23.25" customHeight="1" x14ac:dyDescent="0.25">
      <c r="B254" s="26">
        <v>250</v>
      </c>
      <c r="C254" s="64"/>
      <c r="D254" s="65"/>
      <c r="E254" s="24"/>
      <c r="F254" s="32"/>
      <c r="G254" s="24"/>
      <c r="H254" s="32"/>
      <c r="I254" s="46">
        <v>0</v>
      </c>
      <c r="J254" s="47">
        <v>0</v>
      </c>
      <c r="K254" s="48">
        <v>0</v>
      </c>
      <c r="L254" s="49">
        <v>0</v>
      </c>
      <c r="M254" s="50">
        <v>0</v>
      </c>
      <c r="N254" s="51">
        <v>0</v>
      </c>
      <c r="O254" s="52">
        <v>0</v>
      </c>
      <c r="P254" s="53">
        <v>0</v>
      </c>
      <c r="Q254" s="54">
        <v>0</v>
      </c>
    </row>
    <row r="255" spans="2:17" ht="23.25" customHeight="1" x14ac:dyDescent="0.25">
      <c r="B255" s="30">
        <v>251</v>
      </c>
      <c r="C255" s="64"/>
      <c r="D255" s="25"/>
      <c r="E255" s="31"/>
      <c r="F255" s="25"/>
      <c r="G255" s="31"/>
      <c r="H255" s="37"/>
      <c r="I255" s="55">
        <v>0</v>
      </c>
      <c r="J255" s="56">
        <v>0</v>
      </c>
      <c r="K255" s="57">
        <v>0</v>
      </c>
      <c r="L255" s="58">
        <v>0</v>
      </c>
      <c r="M255" s="59">
        <v>0</v>
      </c>
      <c r="N255" s="60">
        <v>0</v>
      </c>
      <c r="O255" s="61">
        <v>0</v>
      </c>
      <c r="P255" s="62">
        <v>0</v>
      </c>
      <c r="Q255" s="63">
        <v>0</v>
      </c>
    </row>
    <row r="256" spans="2:17" ht="23.25" customHeight="1" x14ac:dyDescent="0.25">
      <c r="B256" s="26">
        <v>252</v>
      </c>
      <c r="C256" s="64"/>
      <c r="D256" s="65"/>
      <c r="E256" s="24"/>
      <c r="F256" s="32"/>
      <c r="G256" s="24"/>
      <c r="H256" s="32"/>
      <c r="I256" s="46">
        <v>0</v>
      </c>
      <c r="J256" s="47">
        <v>0</v>
      </c>
      <c r="K256" s="48">
        <v>0</v>
      </c>
      <c r="L256" s="49">
        <v>0</v>
      </c>
      <c r="M256" s="50">
        <v>0</v>
      </c>
      <c r="N256" s="51">
        <v>0</v>
      </c>
      <c r="O256" s="52">
        <v>0</v>
      </c>
      <c r="P256" s="53">
        <v>0</v>
      </c>
      <c r="Q256" s="54">
        <v>0</v>
      </c>
    </row>
    <row r="257" spans="1:19" ht="23.25" customHeight="1" x14ac:dyDescent="0.25">
      <c r="B257" s="30">
        <v>253</v>
      </c>
      <c r="C257" s="64"/>
      <c r="D257" s="25"/>
      <c r="E257" s="31"/>
      <c r="F257" s="25"/>
      <c r="G257" s="31"/>
      <c r="H257" s="37"/>
      <c r="I257" s="55">
        <v>0</v>
      </c>
      <c r="J257" s="56">
        <v>0</v>
      </c>
      <c r="K257" s="57">
        <v>0</v>
      </c>
      <c r="L257" s="58">
        <v>0</v>
      </c>
      <c r="M257" s="59">
        <v>0</v>
      </c>
      <c r="N257" s="60">
        <v>0</v>
      </c>
      <c r="O257" s="61">
        <v>0</v>
      </c>
      <c r="P257" s="62">
        <v>0</v>
      </c>
      <c r="Q257" s="63">
        <v>0</v>
      </c>
    </row>
    <row r="258" spans="1:19" ht="23.25" customHeight="1" x14ac:dyDescent="0.25">
      <c r="B258" s="26">
        <v>254</v>
      </c>
      <c r="C258" s="64"/>
      <c r="D258" s="65"/>
      <c r="E258" s="24"/>
      <c r="F258" s="32"/>
      <c r="G258" s="24"/>
      <c r="H258" s="32"/>
      <c r="I258" s="46">
        <v>0</v>
      </c>
      <c r="J258" s="47">
        <v>0</v>
      </c>
      <c r="K258" s="48">
        <v>0</v>
      </c>
      <c r="L258" s="49">
        <v>0</v>
      </c>
      <c r="M258" s="50">
        <v>0</v>
      </c>
      <c r="N258" s="51">
        <v>0</v>
      </c>
      <c r="O258" s="52">
        <v>0</v>
      </c>
      <c r="P258" s="53">
        <v>0</v>
      </c>
      <c r="Q258" s="54">
        <v>0</v>
      </c>
    </row>
    <row r="259" spans="1:19" ht="23.25" customHeight="1" x14ac:dyDescent="0.25">
      <c r="B259" s="30">
        <v>255</v>
      </c>
      <c r="C259" s="64"/>
      <c r="D259" s="25"/>
      <c r="E259" s="31"/>
      <c r="F259" s="25"/>
      <c r="G259" s="31"/>
      <c r="H259" s="37"/>
      <c r="I259" s="55">
        <v>0</v>
      </c>
      <c r="J259" s="56">
        <v>0</v>
      </c>
      <c r="K259" s="57">
        <v>0</v>
      </c>
      <c r="L259" s="58">
        <v>0</v>
      </c>
      <c r="M259" s="59">
        <v>0</v>
      </c>
      <c r="N259" s="60">
        <v>0</v>
      </c>
      <c r="O259" s="61">
        <v>0</v>
      </c>
      <c r="P259" s="62">
        <v>0</v>
      </c>
      <c r="Q259" s="63">
        <v>0</v>
      </c>
    </row>
    <row r="260" spans="1:19" ht="23.25" customHeight="1" x14ac:dyDescent="0.25">
      <c r="B260" s="26">
        <v>256</v>
      </c>
      <c r="C260" s="64"/>
      <c r="D260" s="65"/>
      <c r="E260" s="24"/>
      <c r="F260" s="32"/>
      <c r="G260" s="24"/>
      <c r="H260" s="32"/>
      <c r="I260" s="46">
        <v>0</v>
      </c>
      <c r="J260" s="47">
        <v>0</v>
      </c>
      <c r="K260" s="48">
        <v>0</v>
      </c>
      <c r="L260" s="49">
        <v>0</v>
      </c>
      <c r="M260" s="50">
        <v>0</v>
      </c>
      <c r="N260" s="51">
        <v>0</v>
      </c>
      <c r="O260" s="52">
        <v>0</v>
      </c>
      <c r="P260" s="53">
        <v>0</v>
      </c>
      <c r="Q260" s="54">
        <v>0</v>
      </c>
    </row>
    <row r="261" spans="1:19" ht="23.25" customHeight="1" x14ac:dyDescent="0.25">
      <c r="B261" s="30">
        <v>257</v>
      </c>
      <c r="C261" s="64"/>
      <c r="D261" s="25"/>
      <c r="E261" s="31"/>
      <c r="F261" s="25"/>
      <c r="G261" s="31"/>
      <c r="H261" s="37"/>
      <c r="I261" s="55">
        <v>0</v>
      </c>
      <c r="J261" s="56">
        <v>0</v>
      </c>
      <c r="K261" s="57">
        <v>0</v>
      </c>
      <c r="L261" s="58">
        <v>0</v>
      </c>
      <c r="M261" s="59">
        <v>0</v>
      </c>
      <c r="N261" s="60">
        <v>0</v>
      </c>
      <c r="O261" s="61">
        <v>0</v>
      </c>
      <c r="P261" s="62">
        <v>0</v>
      </c>
      <c r="Q261" s="63">
        <v>0</v>
      </c>
    </row>
    <row r="262" spans="1:19" ht="23.25" customHeight="1" x14ac:dyDescent="0.25">
      <c r="B262" s="26">
        <v>258</v>
      </c>
      <c r="C262" s="64"/>
      <c r="D262" s="65"/>
      <c r="E262" s="24"/>
      <c r="F262" s="32"/>
      <c r="G262" s="24"/>
      <c r="H262" s="32"/>
      <c r="I262" s="46">
        <v>0</v>
      </c>
      <c r="J262" s="47">
        <v>0</v>
      </c>
      <c r="K262" s="48">
        <v>0</v>
      </c>
      <c r="L262" s="49">
        <v>0</v>
      </c>
      <c r="M262" s="50">
        <v>0</v>
      </c>
      <c r="N262" s="51">
        <v>0</v>
      </c>
      <c r="O262" s="52">
        <v>0</v>
      </c>
      <c r="P262" s="53">
        <v>0</v>
      </c>
      <c r="Q262" s="54">
        <v>0</v>
      </c>
    </row>
    <row r="263" spans="1:19" ht="23.25" customHeight="1" x14ac:dyDescent="0.25">
      <c r="B263" s="30">
        <v>259</v>
      </c>
      <c r="C263" s="64"/>
      <c r="D263" s="25"/>
      <c r="E263" s="31"/>
      <c r="F263" s="25"/>
      <c r="G263" s="31"/>
      <c r="H263" s="37"/>
      <c r="I263" s="55">
        <v>0</v>
      </c>
      <c r="J263" s="56">
        <v>0</v>
      </c>
      <c r="K263" s="57">
        <v>0</v>
      </c>
      <c r="L263" s="58">
        <v>0</v>
      </c>
      <c r="M263" s="59">
        <v>0</v>
      </c>
      <c r="N263" s="60">
        <v>0</v>
      </c>
      <c r="O263" s="61">
        <v>0</v>
      </c>
      <c r="P263" s="62">
        <v>0</v>
      </c>
      <c r="Q263" s="63">
        <v>0</v>
      </c>
    </row>
    <row r="264" spans="1:19" ht="23.25" customHeight="1" x14ac:dyDescent="0.25">
      <c r="B264" s="26">
        <v>260</v>
      </c>
      <c r="C264" s="64"/>
      <c r="D264" s="65"/>
      <c r="E264" s="24"/>
      <c r="F264" s="32"/>
      <c r="G264" s="24"/>
      <c r="H264" s="32"/>
      <c r="I264" s="46">
        <v>0</v>
      </c>
      <c r="J264" s="47">
        <v>0</v>
      </c>
      <c r="K264" s="48">
        <v>0</v>
      </c>
      <c r="L264" s="49">
        <v>0</v>
      </c>
      <c r="M264" s="50">
        <v>0</v>
      </c>
      <c r="N264" s="51">
        <v>0</v>
      </c>
      <c r="O264" s="52">
        <v>0</v>
      </c>
      <c r="P264" s="53">
        <v>0</v>
      </c>
      <c r="Q264" s="54">
        <v>0</v>
      </c>
    </row>
    <row r="265" spans="1:19" ht="23.25" customHeight="1" x14ac:dyDescent="0.25">
      <c r="A265"/>
      <c r="B265" s="30">
        <v>261</v>
      </c>
      <c r="C265" s="64"/>
      <c r="D265" s="25"/>
      <c r="E265" s="31"/>
      <c r="F265" s="25"/>
      <c r="G265" s="31"/>
      <c r="H265" s="37"/>
      <c r="I265" s="55">
        <v>0</v>
      </c>
      <c r="J265" s="56">
        <v>0</v>
      </c>
      <c r="K265" s="57">
        <v>0</v>
      </c>
      <c r="L265" s="58">
        <v>0</v>
      </c>
      <c r="M265" s="59">
        <v>0</v>
      </c>
      <c r="N265" s="60">
        <v>0</v>
      </c>
      <c r="O265" s="61">
        <v>0</v>
      </c>
      <c r="P265" s="62">
        <v>0</v>
      </c>
      <c r="Q265" s="63">
        <v>0</v>
      </c>
      <c r="R265"/>
      <c r="S265"/>
    </row>
    <row r="266" spans="1:19" ht="23.25" customHeight="1" x14ac:dyDescent="0.25">
      <c r="A266"/>
      <c r="B266" s="26">
        <v>262</v>
      </c>
      <c r="C266" s="64"/>
      <c r="D266" s="65"/>
      <c r="E266" s="24"/>
      <c r="F266" s="32"/>
      <c r="G266" s="24"/>
      <c r="H266" s="32"/>
      <c r="I266" s="46">
        <v>0</v>
      </c>
      <c r="J266" s="47">
        <v>0</v>
      </c>
      <c r="K266" s="48">
        <v>0</v>
      </c>
      <c r="L266" s="49">
        <v>0</v>
      </c>
      <c r="M266" s="50">
        <v>0</v>
      </c>
      <c r="N266" s="51">
        <v>0</v>
      </c>
      <c r="O266" s="52">
        <v>0</v>
      </c>
      <c r="P266" s="53">
        <v>0</v>
      </c>
      <c r="Q266" s="54">
        <v>0</v>
      </c>
      <c r="R266"/>
      <c r="S266"/>
    </row>
    <row r="267" spans="1:19" ht="23.25" customHeight="1" x14ac:dyDescent="0.25">
      <c r="A267"/>
      <c r="B267" s="30">
        <v>263</v>
      </c>
      <c r="C267" s="64"/>
      <c r="D267" s="25"/>
      <c r="E267" s="31"/>
      <c r="F267" s="25"/>
      <c r="G267" s="31"/>
      <c r="H267" s="37"/>
      <c r="I267" s="55">
        <v>0</v>
      </c>
      <c r="J267" s="56">
        <v>0</v>
      </c>
      <c r="K267" s="57">
        <v>0</v>
      </c>
      <c r="L267" s="58">
        <v>0</v>
      </c>
      <c r="M267" s="59">
        <v>0</v>
      </c>
      <c r="N267" s="60">
        <v>0</v>
      </c>
      <c r="O267" s="61">
        <v>0</v>
      </c>
      <c r="P267" s="62">
        <v>0</v>
      </c>
      <c r="Q267" s="63">
        <v>0</v>
      </c>
      <c r="R267"/>
      <c r="S267"/>
    </row>
    <row r="268" spans="1:19" ht="23.25" customHeight="1" x14ac:dyDescent="0.25">
      <c r="A268"/>
      <c r="B268" s="26">
        <v>264</v>
      </c>
      <c r="C268" s="64"/>
      <c r="D268" s="65"/>
      <c r="E268" s="24"/>
      <c r="F268" s="32"/>
      <c r="G268" s="24"/>
      <c r="H268" s="32"/>
      <c r="I268" s="46">
        <v>0</v>
      </c>
      <c r="J268" s="47">
        <v>0</v>
      </c>
      <c r="K268" s="48">
        <v>0</v>
      </c>
      <c r="L268" s="49">
        <v>0</v>
      </c>
      <c r="M268" s="50">
        <v>0</v>
      </c>
      <c r="N268" s="51">
        <v>0</v>
      </c>
      <c r="O268" s="52">
        <v>0</v>
      </c>
      <c r="P268" s="53">
        <v>0</v>
      </c>
      <c r="Q268" s="54">
        <v>0</v>
      </c>
      <c r="R268"/>
      <c r="S268"/>
    </row>
    <row r="269" spans="1:19" ht="23.25" customHeight="1" x14ac:dyDescent="0.25">
      <c r="A269"/>
      <c r="B269" s="30">
        <v>265</v>
      </c>
      <c r="C269" s="64"/>
      <c r="D269" s="25"/>
      <c r="E269" s="31"/>
      <c r="F269" s="25"/>
      <c r="G269" s="31"/>
      <c r="H269" s="37"/>
      <c r="I269" s="55">
        <v>0</v>
      </c>
      <c r="J269" s="56">
        <v>0</v>
      </c>
      <c r="K269" s="57">
        <v>0</v>
      </c>
      <c r="L269" s="58">
        <v>0</v>
      </c>
      <c r="M269" s="59">
        <v>0</v>
      </c>
      <c r="N269" s="60">
        <v>0</v>
      </c>
      <c r="O269" s="61">
        <v>0</v>
      </c>
      <c r="P269" s="62">
        <v>0</v>
      </c>
      <c r="Q269" s="63">
        <v>0</v>
      </c>
      <c r="R269"/>
      <c r="S269"/>
    </row>
    <row r="270" spans="1:19" ht="23.25" customHeight="1" x14ac:dyDescent="0.25">
      <c r="A270"/>
      <c r="B270" s="26">
        <v>266</v>
      </c>
      <c r="C270" s="64"/>
      <c r="D270" s="65"/>
      <c r="E270" s="24"/>
      <c r="F270" s="32"/>
      <c r="G270" s="24"/>
      <c r="H270" s="32"/>
      <c r="I270" s="46">
        <v>0</v>
      </c>
      <c r="J270" s="47">
        <v>0</v>
      </c>
      <c r="K270" s="48">
        <v>0</v>
      </c>
      <c r="L270" s="49">
        <v>0</v>
      </c>
      <c r="M270" s="50">
        <v>0</v>
      </c>
      <c r="N270" s="51">
        <v>0</v>
      </c>
      <c r="O270" s="52">
        <v>0</v>
      </c>
      <c r="P270" s="53">
        <v>0</v>
      </c>
      <c r="Q270" s="54">
        <v>0</v>
      </c>
      <c r="R270"/>
      <c r="S270"/>
    </row>
    <row r="271" spans="1:19" ht="23.25" customHeight="1" x14ac:dyDescent="0.25">
      <c r="A271"/>
      <c r="B271" s="30">
        <v>267</v>
      </c>
      <c r="C271" s="64"/>
      <c r="D271" s="25"/>
      <c r="E271" s="31"/>
      <c r="F271" s="25"/>
      <c r="G271" s="31"/>
      <c r="H271" s="37"/>
      <c r="I271" s="55">
        <v>0</v>
      </c>
      <c r="J271" s="56">
        <v>0</v>
      </c>
      <c r="K271" s="57">
        <v>0</v>
      </c>
      <c r="L271" s="58">
        <v>0</v>
      </c>
      <c r="M271" s="59">
        <v>0</v>
      </c>
      <c r="N271" s="60">
        <v>0</v>
      </c>
      <c r="O271" s="61">
        <v>0</v>
      </c>
      <c r="P271" s="62">
        <v>0</v>
      </c>
      <c r="Q271" s="63">
        <v>0</v>
      </c>
      <c r="R271"/>
      <c r="S271"/>
    </row>
    <row r="272" spans="1:19" ht="23.25" customHeight="1" x14ac:dyDescent="0.25">
      <c r="A272"/>
      <c r="B272" s="26">
        <v>268</v>
      </c>
      <c r="C272" s="64"/>
      <c r="D272" s="65"/>
      <c r="E272" s="24"/>
      <c r="F272" s="32"/>
      <c r="G272" s="24"/>
      <c r="H272" s="32"/>
      <c r="I272" s="46">
        <v>0</v>
      </c>
      <c r="J272" s="47">
        <v>0</v>
      </c>
      <c r="K272" s="48">
        <v>0</v>
      </c>
      <c r="L272" s="49">
        <v>0</v>
      </c>
      <c r="M272" s="50">
        <v>0</v>
      </c>
      <c r="N272" s="51">
        <v>0</v>
      </c>
      <c r="O272" s="52">
        <v>0</v>
      </c>
      <c r="P272" s="53">
        <v>0</v>
      </c>
      <c r="Q272" s="54">
        <v>0</v>
      </c>
      <c r="R272"/>
      <c r="S272"/>
    </row>
    <row r="273" spans="1:19" ht="23.25" customHeight="1" x14ac:dyDescent="0.25">
      <c r="A273"/>
      <c r="B273" s="30">
        <v>269</v>
      </c>
      <c r="C273" s="64"/>
      <c r="D273" s="25"/>
      <c r="E273" s="31"/>
      <c r="F273" s="25"/>
      <c r="G273" s="31"/>
      <c r="H273" s="37"/>
      <c r="I273" s="55">
        <v>0</v>
      </c>
      <c r="J273" s="56">
        <v>0</v>
      </c>
      <c r="K273" s="57">
        <v>0</v>
      </c>
      <c r="L273" s="58">
        <v>0</v>
      </c>
      <c r="M273" s="59">
        <v>0</v>
      </c>
      <c r="N273" s="60">
        <v>0</v>
      </c>
      <c r="O273" s="61">
        <v>0</v>
      </c>
      <c r="P273" s="62">
        <v>0</v>
      </c>
      <c r="Q273" s="63">
        <v>0</v>
      </c>
      <c r="R273"/>
      <c r="S273"/>
    </row>
    <row r="274" spans="1:19" ht="23.25" customHeight="1" x14ac:dyDescent="0.25">
      <c r="A274"/>
      <c r="B274" s="26">
        <v>270</v>
      </c>
      <c r="C274" s="64"/>
      <c r="D274" s="65"/>
      <c r="E274" s="24"/>
      <c r="F274" s="32"/>
      <c r="G274" s="24"/>
      <c r="H274" s="32"/>
      <c r="I274" s="46">
        <v>0</v>
      </c>
      <c r="J274" s="47">
        <v>0</v>
      </c>
      <c r="K274" s="48">
        <v>0</v>
      </c>
      <c r="L274" s="49">
        <v>0</v>
      </c>
      <c r="M274" s="50">
        <v>0</v>
      </c>
      <c r="N274" s="51">
        <v>0</v>
      </c>
      <c r="O274" s="52">
        <v>0</v>
      </c>
      <c r="P274" s="53">
        <v>0</v>
      </c>
      <c r="Q274" s="54">
        <v>0</v>
      </c>
      <c r="R274"/>
      <c r="S274"/>
    </row>
    <row r="275" spans="1:19" ht="23.25" customHeight="1" x14ac:dyDescent="0.25">
      <c r="A275"/>
      <c r="B275" s="30">
        <v>271</v>
      </c>
      <c r="C275" s="64"/>
      <c r="D275" s="25"/>
      <c r="E275" s="31"/>
      <c r="F275" s="25"/>
      <c r="G275" s="31"/>
      <c r="H275" s="37"/>
      <c r="I275" s="55">
        <v>0</v>
      </c>
      <c r="J275" s="56">
        <v>0</v>
      </c>
      <c r="K275" s="57">
        <v>0</v>
      </c>
      <c r="L275" s="58">
        <v>0</v>
      </c>
      <c r="M275" s="59">
        <v>0</v>
      </c>
      <c r="N275" s="60">
        <v>0</v>
      </c>
      <c r="O275" s="61">
        <v>0</v>
      </c>
      <c r="P275" s="62">
        <v>0</v>
      </c>
      <c r="Q275" s="63">
        <v>0</v>
      </c>
      <c r="R275"/>
      <c r="S275"/>
    </row>
    <row r="276" spans="1:19" ht="23.25" customHeight="1" x14ac:dyDescent="0.25">
      <c r="A276"/>
      <c r="B276" s="26">
        <v>272</v>
      </c>
      <c r="C276" s="64"/>
      <c r="D276" s="65"/>
      <c r="E276" s="24"/>
      <c r="F276" s="32"/>
      <c r="G276" s="24"/>
      <c r="H276" s="32"/>
      <c r="I276" s="46">
        <v>0</v>
      </c>
      <c r="J276" s="47">
        <v>0</v>
      </c>
      <c r="K276" s="48">
        <v>0</v>
      </c>
      <c r="L276" s="49">
        <v>0</v>
      </c>
      <c r="M276" s="50">
        <v>0</v>
      </c>
      <c r="N276" s="51">
        <v>0</v>
      </c>
      <c r="O276" s="52">
        <v>0</v>
      </c>
      <c r="P276" s="53">
        <v>0</v>
      </c>
      <c r="Q276" s="54">
        <v>0</v>
      </c>
      <c r="R276"/>
      <c r="S276"/>
    </row>
    <row r="277" spans="1:19" ht="23.25" customHeight="1" x14ac:dyDescent="0.25">
      <c r="B277" s="30">
        <v>273</v>
      </c>
      <c r="C277" s="64"/>
      <c r="D277" s="25"/>
      <c r="E277" s="31"/>
      <c r="F277" s="25"/>
      <c r="G277" s="31"/>
      <c r="H277" s="37"/>
      <c r="I277" s="55">
        <v>0</v>
      </c>
      <c r="J277" s="56">
        <v>0</v>
      </c>
      <c r="K277" s="57">
        <v>0</v>
      </c>
      <c r="L277" s="58">
        <v>0</v>
      </c>
      <c r="M277" s="59">
        <v>0</v>
      </c>
      <c r="N277" s="60">
        <v>0</v>
      </c>
      <c r="O277" s="61">
        <v>0</v>
      </c>
      <c r="P277" s="62">
        <v>0</v>
      </c>
      <c r="Q277" s="63">
        <v>0</v>
      </c>
    </row>
    <row r="278" spans="1:19" ht="23.25" customHeight="1" x14ac:dyDescent="0.25">
      <c r="B278" s="26">
        <v>274</v>
      </c>
      <c r="C278" s="64"/>
      <c r="D278" s="65"/>
      <c r="E278" s="24"/>
      <c r="F278" s="32"/>
      <c r="G278" s="24"/>
      <c r="H278" s="32"/>
      <c r="I278" s="46">
        <v>0</v>
      </c>
      <c r="J278" s="47">
        <v>0</v>
      </c>
      <c r="K278" s="48">
        <v>0</v>
      </c>
      <c r="L278" s="49">
        <v>0</v>
      </c>
      <c r="M278" s="50">
        <v>0</v>
      </c>
      <c r="N278" s="51">
        <v>0</v>
      </c>
      <c r="O278" s="52">
        <v>0</v>
      </c>
      <c r="P278" s="53">
        <v>0</v>
      </c>
      <c r="Q278" s="54">
        <v>0</v>
      </c>
    </row>
    <row r="279" spans="1:19" ht="23.25" customHeight="1" x14ac:dyDescent="0.25">
      <c r="B279" s="30">
        <v>275</v>
      </c>
      <c r="C279" s="64"/>
      <c r="D279" s="25"/>
      <c r="E279" s="31"/>
      <c r="F279" s="25"/>
      <c r="G279" s="31"/>
      <c r="H279" s="37"/>
      <c r="I279" s="55">
        <v>0</v>
      </c>
      <c r="J279" s="56">
        <v>0</v>
      </c>
      <c r="K279" s="57">
        <v>0</v>
      </c>
      <c r="L279" s="58">
        <v>0</v>
      </c>
      <c r="M279" s="59">
        <v>0</v>
      </c>
      <c r="N279" s="60">
        <v>0</v>
      </c>
      <c r="O279" s="61">
        <v>0</v>
      </c>
      <c r="P279" s="62">
        <v>0</v>
      </c>
      <c r="Q279" s="63">
        <v>0</v>
      </c>
    </row>
    <row r="280" spans="1:19" ht="23.25" customHeight="1" x14ac:dyDescent="0.25">
      <c r="B280" s="26">
        <v>276</v>
      </c>
      <c r="C280" s="64"/>
      <c r="D280" s="65"/>
      <c r="E280" s="24"/>
      <c r="F280" s="32"/>
      <c r="G280" s="24"/>
      <c r="H280" s="32"/>
      <c r="I280" s="46">
        <v>0</v>
      </c>
      <c r="J280" s="47">
        <v>0</v>
      </c>
      <c r="K280" s="48">
        <v>0</v>
      </c>
      <c r="L280" s="49">
        <v>0</v>
      </c>
      <c r="M280" s="50">
        <v>0</v>
      </c>
      <c r="N280" s="51">
        <v>0</v>
      </c>
      <c r="O280" s="52">
        <v>0</v>
      </c>
      <c r="P280" s="53">
        <v>0</v>
      </c>
      <c r="Q280" s="54">
        <v>0</v>
      </c>
    </row>
    <row r="281" spans="1:19" ht="23.25" customHeight="1" x14ac:dyDescent="0.25">
      <c r="B281" s="30">
        <v>277</v>
      </c>
      <c r="C281" s="64"/>
      <c r="D281" s="25"/>
      <c r="E281" s="31"/>
      <c r="F281" s="25"/>
      <c r="G281" s="31"/>
      <c r="H281" s="37"/>
      <c r="I281" s="55">
        <v>0</v>
      </c>
      <c r="J281" s="56">
        <v>0</v>
      </c>
      <c r="K281" s="57">
        <v>0</v>
      </c>
      <c r="L281" s="58">
        <v>0</v>
      </c>
      <c r="M281" s="59">
        <v>0</v>
      </c>
      <c r="N281" s="60">
        <v>0</v>
      </c>
      <c r="O281" s="61">
        <v>0</v>
      </c>
      <c r="P281" s="62">
        <v>0</v>
      </c>
      <c r="Q281" s="63">
        <v>0</v>
      </c>
    </row>
    <row r="282" spans="1:19" ht="23.25" customHeight="1" x14ac:dyDescent="0.25">
      <c r="B282" s="26">
        <v>278</v>
      </c>
      <c r="C282" s="64"/>
      <c r="D282" s="65"/>
      <c r="E282" s="24"/>
      <c r="F282" s="32"/>
      <c r="G282" s="24"/>
      <c r="H282" s="32"/>
      <c r="I282" s="46">
        <v>0</v>
      </c>
      <c r="J282" s="47">
        <v>0</v>
      </c>
      <c r="K282" s="48">
        <v>0</v>
      </c>
      <c r="L282" s="49">
        <v>0</v>
      </c>
      <c r="M282" s="50">
        <v>0</v>
      </c>
      <c r="N282" s="51">
        <v>0</v>
      </c>
      <c r="O282" s="52">
        <v>0</v>
      </c>
      <c r="P282" s="53">
        <v>0</v>
      </c>
      <c r="Q282" s="54">
        <v>0</v>
      </c>
    </row>
    <row r="283" spans="1:19" ht="23.25" customHeight="1" x14ac:dyDescent="0.25">
      <c r="B283" s="30">
        <v>279</v>
      </c>
      <c r="C283" s="64"/>
      <c r="D283" s="25"/>
      <c r="E283" s="31"/>
      <c r="F283" s="25"/>
      <c r="G283" s="31"/>
      <c r="H283" s="37"/>
      <c r="I283" s="55">
        <v>0</v>
      </c>
      <c r="J283" s="56">
        <v>0</v>
      </c>
      <c r="K283" s="57">
        <v>0</v>
      </c>
      <c r="L283" s="58">
        <v>0</v>
      </c>
      <c r="M283" s="59">
        <v>0</v>
      </c>
      <c r="N283" s="60">
        <v>0</v>
      </c>
      <c r="O283" s="61">
        <v>0</v>
      </c>
      <c r="P283" s="62">
        <v>0</v>
      </c>
      <c r="Q283" s="63">
        <v>0</v>
      </c>
    </row>
    <row r="284" spans="1:19" ht="23.25" customHeight="1" x14ac:dyDescent="0.25">
      <c r="B284" s="26">
        <v>280</v>
      </c>
      <c r="C284" s="64"/>
      <c r="D284" s="65"/>
      <c r="E284" s="24"/>
      <c r="F284" s="32"/>
      <c r="G284" s="24"/>
      <c r="H284" s="32"/>
      <c r="I284" s="46">
        <v>0</v>
      </c>
      <c r="J284" s="47">
        <v>0</v>
      </c>
      <c r="K284" s="48">
        <v>0</v>
      </c>
      <c r="L284" s="49">
        <v>0</v>
      </c>
      <c r="M284" s="50">
        <v>0</v>
      </c>
      <c r="N284" s="51">
        <v>0</v>
      </c>
      <c r="O284" s="52">
        <v>0</v>
      </c>
      <c r="P284" s="53">
        <v>0</v>
      </c>
      <c r="Q284" s="54">
        <v>0</v>
      </c>
    </row>
    <row r="285" spans="1:19" ht="23.25" customHeight="1" x14ac:dyDescent="0.25">
      <c r="B285" s="30">
        <v>281</v>
      </c>
      <c r="C285" s="64"/>
      <c r="D285" s="25"/>
      <c r="E285" s="31"/>
      <c r="F285" s="25"/>
      <c r="G285" s="31"/>
      <c r="H285" s="37"/>
      <c r="I285" s="55">
        <v>0</v>
      </c>
      <c r="J285" s="56">
        <v>0</v>
      </c>
      <c r="K285" s="57">
        <v>0</v>
      </c>
      <c r="L285" s="58">
        <v>0</v>
      </c>
      <c r="M285" s="59">
        <v>0</v>
      </c>
      <c r="N285" s="60">
        <v>0</v>
      </c>
      <c r="O285" s="61">
        <v>0</v>
      </c>
      <c r="P285" s="62">
        <v>0</v>
      </c>
      <c r="Q285" s="63">
        <v>0</v>
      </c>
    </row>
    <row r="286" spans="1:19" ht="23.25" customHeight="1" x14ac:dyDescent="0.25">
      <c r="B286" s="26">
        <v>282</v>
      </c>
      <c r="C286" s="64"/>
      <c r="D286" s="65"/>
      <c r="E286" s="24"/>
      <c r="F286" s="32"/>
      <c r="G286" s="24"/>
      <c r="H286" s="32"/>
      <c r="I286" s="46">
        <v>0</v>
      </c>
      <c r="J286" s="47">
        <v>0</v>
      </c>
      <c r="K286" s="48">
        <v>0</v>
      </c>
      <c r="L286" s="49">
        <v>0</v>
      </c>
      <c r="M286" s="50">
        <v>0</v>
      </c>
      <c r="N286" s="51">
        <v>0</v>
      </c>
      <c r="O286" s="52">
        <v>0</v>
      </c>
      <c r="P286" s="53">
        <v>0</v>
      </c>
      <c r="Q286" s="54">
        <v>0</v>
      </c>
    </row>
    <row r="287" spans="1:19" ht="23.25" customHeight="1" x14ac:dyDescent="0.25">
      <c r="B287" s="30">
        <v>283</v>
      </c>
      <c r="C287" s="64"/>
      <c r="D287" s="25"/>
      <c r="E287" s="31"/>
      <c r="F287" s="25"/>
      <c r="G287" s="31"/>
      <c r="H287" s="37"/>
      <c r="I287" s="55">
        <v>0</v>
      </c>
      <c r="J287" s="56">
        <v>0</v>
      </c>
      <c r="K287" s="57">
        <v>0</v>
      </c>
      <c r="L287" s="58">
        <v>0</v>
      </c>
      <c r="M287" s="59">
        <v>0</v>
      </c>
      <c r="N287" s="60">
        <v>0</v>
      </c>
      <c r="O287" s="61">
        <v>0</v>
      </c>
      <c r="P287" s="62">
        <v>0</v>
      </c>
      <c r="Q287" s="63">
        <v>0</v>
      </c>
    </row>
    <row r="288" spans="1:19" ht="23.25" customHeight="1" x14ac:dyDescent="0.25">
      <c r="B288" s="26">
        <v>284</v>
      </c>
      <c r="C288" s="64"/>
      <c r="D288" s="65"/>
      <c r="E288" s="24"/>
      <c r="F288" s="32"/>
      <c r="G288" s="24"/>
      <c r="H288" s="32"/>
      <c r="I288" s="46">
        <v>0</v>
      </c>
      <c r="J288" s="47">
        <v>0</v>
      </c>
      <c r="K288" s="48">
        <v>0</v>
      </c>
      <c r="L288" s="49">
        <v>0</v>
      </c>
      <c r="M288" s="50">
        <v>0</v>
      </c>
      <c r="N288" s="51">
        <v>0</v>
      </c>
      <c r="O288" s="52">
        <v>0</v>
      </c>
      <c r="P288" s="53">
        <v>0</v>
      </c>
      <c r="Q288" s="54">
        <v>0</v>
      </c>
    </row>
    <row r="289" spans="2:17" ht="23.25" customHeight="1" x14ac:dyDescent="0.25">
      <c r="B289" s="30">
        <v>285</v>
      </c>
      <c r="C289" s="64"/>
      <c r="D289" s="25"/>
      <c r="E289" s="31"/>
      <c r="F289" s="25"/>
      <c r="G289" s="31"/>
      <c r="H289" s="37"/>
      <c r="I289" s="55">
        <v>0</v>
      </c>
      <c r="J289" s="56">
        <v>0</v>
      </c>
      <c r="K289" s="57">
        <v>0</v>
      </c>
      <c r="L289" s="58">
        <v>0</v>
      </c>
      <c r="M289" s="59">
        <v>0</v>
      </c>
      <c r="N289" s="60">
        <v>0</v>
      </c>
      <c r="O289" s="61">
        <v>0</v>
      </c>
      <c r="P289" s="62">
        <v>0</v>
      </c>
      <c r="Q289" s="63">
        <v>0</v>
      </c>
    </row>
    <row r="290" spans="2:17" ht="23.25" customHeight="1" x14ac:dyDescent="0.25">
      <c r="B290" s="26">
        <v>286</v>
      </c>
      <c r="C290" s="64"/>
      <c r="D290" s="65"/>
      <c r="E290" s="24"/>
      <c r="F290" s="32"/>
      <c r="G290" s="24"/>
      <c r="H290" s="32"/>
      <c r="I290" s="46">
        <v>0</v>
      </c>
      <c r="J290" s="47">
        <v>0</v>
      </c>
      <c r="K290" s="48">
        <v>0</v>
      </c>
      <c r="L290" s="49">
        <v>0</v>
      </c>
      <c r="M290" s="50">
        <v>0</v>
      </c>
      <c r="N290" s="51">
        <v>0</v>
      </c>
      <c r="O290" s="52">
        <v>0</v>
      </c>
      <c r="P290" s="53">
        <v>0</v>
      </c>
      <c r="Q290" s="54">
        <v>0</v>
      </c>
    </row>
    <row r="291" spans="2:17" ht="23.25" customHeight="1" x14ac:dyDescent="0.25">
      <c r="B291" s="30">
        <v>287</v>
      </c>
      <c r="C291" s="64"/>
      <c r="D291" s="25"/>
      <c r="E291" s="31"/>
      <c r="F291" s="25"/>
      <c r="G291" s="31"/>
      <c r="H291" s="37"/>
      <c r="I291" s="55">
        <v>0</v>
      </c>
      <c r="J291" s="56">
        <v>0</v>
      </c>
      <c r="K291" s="57">
        <v>0</v>
      </c>
      <c r="L291" s="58">
        <v>0</v>
      </c>
      <c r="M291" s="59">
        <v>0</v>
      </c>
      <c r="N291" s="60">
        <v>0</v>
      </c>
      <c r="O291" s="61">
        <v>0</v>
      </c>
      <c r="P291" s="62">
        <v>0</v>
      </c>
      <c r="Q291" s="63">
        <v>0</v>
      </c>
    </row>
    <row r="292" spans="2:17" ht="23.25" customHeight="1" x14ac:dyDescent="0.25">
      <c r="B292" s="26">
        <v>288</v>
      </c>
      <c r="C292" s="64"/>
      <c r="D292" s="65"/>
      <c r="E292" s="24"/>
      <c r="F292" s="32"/>
      <c r="G292" s="24"/>
      <c r="H292" s="32"/>
      <c r="I292" s="46">
        <v>0</v>
      </c>
      <c r="J292" s="47">
        <v>0</v>
      </c>
      <c r="K292" s="48">
        <v>0</v>
      </c>
      <c r="L292" s="49">
        <v>0</v>
      </c>
      <c r="M292" s="50">
        <v>0</v>
      </c>
      <c r="N292" s="51">
        <v>0</v>
      </c>
      <c r="O292" s="52">
        <v>0</v>
      </c>
      <c r="P292" s="53">
        <v>0</v>
      </c>
      <c r="Q292" s="54">
        <v>0</v>
      </c>
    </row>
    <row r="293" spans="2:17" ht="23.25" customHeight="1" x14ac:dyDescent="0.25">
      <c r="B293" s="30">
        <v>289</v>
      </c>
      <c r="C293" s="64"/>
      <c r="D293" s="25"/>
      <c r="E293" s="31"/>
      <c r="F293" s="25"/>
      <c r="G293" s="31"/>
      <c r="H293" s="37"/>
      <c r="I293" s="55">
        <v>0</v>
      </c>
      <c r="J293" s="56">
        <v>0</v>
      </c>
      <c r="K293" s="57">
        <v>0</v>
      </c>
      <c r="L293" s="58">
        <v>0</v>
      </c>
      <c r="M293" s="59">
        <v>0</v>
      </c>
      <c r="N293" s="60">
        <v>0</v>
      </c>
      <c r="O293" s="61">
        <v>0</v>
      </c>
      <c r="P293" s="62">
        <v>0</v>
      </c>
      <c r="Q293" s="63">
        <v>0</v>
      </c>
    </row>
    <row r="294" spans="2:17" ht="23.25" customHeight="1" x14ac:dyDescent="0.25">
      <c r="B294" s="26">
        <v>290</v>
      </c>
      <c r="C294" s="64"/>
      <c r="D294" s="65"/>
      <c r="E294" s="24"/>
      <c r="F294" s="32"/>
      <c r="G294" s="24"/>
      <c r="H294" s="32"/>
      <c r="I294" s="46">
        <v>0</v>
      </c>
      <c r="J294" s="47">
        <v>0</v>
      </c>
      <c r="K294" s="48">
        <v>0</v>
      </c>
      <c r="L294" s="49">
        <v>0</v>
      </c>
      <c r="M294" s="50">
        <v>0</v>
      </c>
      <c r="N294" s="51">
        <v>0</v>
      </c>
      <c r="O294" s="52">
        <v>0</v>
      </c>
      <c r="P294" s="53">
        <v>0</v>
      </c>
      <c r="Q294" s="54">
        <v>0</v>
      </c>
    </row>
    <row r="295" spans="2:17" ht="23.25" customHeight="1" x14ac:dyDescent="0.25">
      <c r="B295" s="30">
        <v>291</v>
      </c>
      <c r="C295" s="64"/>
      <c r="D295" s="25"/>
      <c r="E295" s="31"/>
      <c r="F295" s="25"/>
      <c r="G295" s="31"/>
      <c r="H295" s="37"/>
      <c r="I295" s="55">
        <v>0</v>
      </c>
      <c r="J295" s="56">
        <v>0</v>
      </c>
      <c r="K295" s="57">
        <v>0</v>
      </c>
      <c r="L295" s="58">
        <v>0</v>
      </c>
      <c r="M295" s="59">
        <v>0</v>
      </c>
      <c r="N295" s="60">
        <v>0</v>
      </c>
      <c r="O295" s="61">
        <v>0</v>
      </c>
      <c r="P295" s="62">
        <v>0</v>
      </c>
      <c r="Q295" s="63">
        <v>0</v>
      </c>
    </row>
    <row r="296" spans="2:17" ht="23.25" customHeight="1" x14ac:dyDescent="0.25">
      <c r="B296" s="26">
        <v>292</v>
      </c>
      <c r="C296" s="64"/>
      <c r="D296" s="65"/>
      <c r="E296" s="24"/>
      <c r="F296" s="32"/>
      <c r="G296" s="24"/>
      <c r="H296" s="32"/>
      <c r="I296" s="46">
        <v>0</v>
      </c>
      <c r="J296" s="47">
        <v>0</v>
      </c>
      <c r="K296" s="48">
        <v>0</v>
      </c>
      <c r="L296" s="49">
        <v>0</v>
      </c>
      <c r="M296" s="50">
        <v>0</v>
      </c>
      <c r="N296" s="51">
        <v>0</v>
      </c>
      <c r="O296" s="52">
        <v>0</v>
      </c>
      <c r="P296" s="53">
        <v>0</v>
      </c>
      <c r="Q296" s="54">
        <v>0</v>
      </c>
    </row>
    <row r="297" spans="2:17" ht="23.25" customHeight="1" x14ac:dyDescent="0.25">
      <c r="B297" s="30">
        <v>293</v>
      </c>
      <c r="C297" s="64"/>
      <c r="D297" s="25"/>
      <c r="E297" s="31"/>
      <c r="F297" s="25"/>
      <c r="G297" s="31"/>
      <c r="H297" s="37"/>
      <c r="I297" s="55">
        <v>0</v>
      </c>
      <c r="J297" s="56">
        <v>0</v>
      </c>
      <c r="K297" s="57">
        <v>0</v>
      </c>
      <c r="L297" s="58">
        <v>0</v>
      </c>
      <c r="M297" s="59">
        <v>0</v>
      </c>
      <c r="N297" s="60">
        <v>0</v>
      </c>
      <c r="O297" s="61">
        <v>0</v>
      </c>
      <c r="P297" s="62">
        <v>0</v>
      </c>
      <c r="Q297" s="63">
        <v>0</v>
      </c>
    </row>
    <row r="298" spans="2:17" ht="23.25" customHeight="1" x14ac:dyDescent="0.25">
      <c r="B298" s="26">
        <v>294</v>
      </c>
      <c r="C298" s="64"/>
      <c r="D298" s="65"/>
      <c r="E298" s="24"/>
      <c r="F298" s="32"/>
      <c r="G298" s="24"/>
      <c r="H298" s="32"/>
      <c r="I298" s="46">
        <v>0</v>
      </c>
      <c r="J298" s="47">
        <v>0</v>
      </c>
      <c r="K298" s="48">
        <v>0</v>
      </c>
      <c r="L298" s="49">
        <v>0</v>
      </c>
      <c r="M298" s="50">
        <v>0</v>
      </c>
      <c r="N298" s="51">
        <v>0</v>
      </c>
      <c r="O298" s="52">
        <v>0</v>
      </c>
      <c r="P298" s="53">
        <v>0</v>
      </c>
      <c r="Q298" s="54">
        <v>0</v>
      </c>
    </row>
    <row r="299" spans="2:17" ht="23.25" customHeight="1" x14ac:dyDescent="0.25">
      <c r="B299" s="30">
        <v>295</v>
      </c>
      <c r="C299" s="64"/>
      <c r="D299" s="25"/>
      <c r="E299" s="31"/>
      <c r="F299" s="25"/>
      <c r="G299" s="31"/>
      <c r="H299" s="37"/>
      <c r="I299" s="55">
        <v>0</v>
      </c>
      <c r="J299" s="56">
        <v>0</v>
      </c>
      <c r="K299" s="57">
        <v>0</v>
      </c>
      <c r="L299" s="58">
        <v>0</v>
      </c>
      <c r="M299" s="59">
        <v>0</v>
      </c>
      <c r="N299" s="60">
        <v>0</v>
      </c>
      <c r="O299" s="61">
        <v>0</v>
      </c>
      <c r="P299" s="62">
        <v>0</v>
      </c>
      <c r="Q299" s="63">
        <v>0</v>
      </c>
    </row>
    <row r="300" spans="2:17" ht="23.25" customHeight="1" x14ac:dyDescent="0.25">
      <c r="B300" s="26">
        <v>296</v>
      </c>
      <c r="C300" s="64"/>
      <c r="D300" s="65"/>
      <c r="E300" s="24"/>
      <c r="F300" s="32"/>
      <c r="G300" s="24"/>
      <c r="H300" s="32"/>
      <c r="I300" s="46">
        <v>0</v>
      </c>
      <c r="J300" s="47">
        <v>0</v>
      </c>
      <c r="K300" s="48">
        <v>0</v>
      </c>
      <c r="L300" s="49">
        <v>0</v>
      </c>
      <c r="M300" s="50">
        <v>0</v>
      </c>
      <c r="N300" s="51">
        <v>0</v>
      </c>
      <c r="O300" s="52">
        <v>0</v>
      </c>
      <c r="P300" s="53">
        <v>0</v>
      </c>
      <c r="Q300" s="54">
        <v>0</v>
      </c>
    </row>
    <row r="301" spans="2:17" ht="23.25" customHeight="1" x14ac:dyDescent="0.25">
      <c r="B301" s="30">
        <v>297</v>
      </c>
      <c r="C301" s="64"/>
      <c r="D301" s="25"/>
      <c r="E301" s="31"/>
      <c r="F301" s="25"/>
      <c r="G301" s="31"/>
      <c r="H301" s="37"/>
      <c r="I301" s="55">
        <v>0</v>
      </c>
      <c r="J301" s="56">
        <v>0</v>
      </c>
      <c r="K301" s="57">
        <v>0</v>
      </c>
      <c r="L301" s="58">
        <v>0</v>
      </c>
      <c r="M301" s="59">
        <v>0</v>
      </c>
      <c r="N301" s="60">
        <v>0</v>
      </c>
      <c r="O301" s="61">
        <v>0</v>
      </c>
      <c r="P301" s="62">
        <v>0</v>
      </c>
      <c r="Q301" s="63">
        <v>0</v>
      </c>
    </row>
    <row r="302" spans="2:17" ht="23.25" customHeight="1" x14ac:dyDescent="0.25">
      <c r="B302" s="26">
        <v>298</v>
      </c>
      <c r="C302" s="64"/>
      <c r="D302" s="65"/>
      <c r="E302" s="24"/>
      <c r="F302" s="32"/>
      <c r="G302" s="24"/>
      <c r="H302" s="32"/>
      <c r="I302" s="46">
        <v>0</v>
      </c>
      <c r="J302" s="47">
        <v>0</v>
      </c>
      <c r="K302" s="48">
        <v>0</v>
      </c>
      <c r="L302" s="49">
        <v>0</v>
      </c>
      <c r="M302" s="50">
        <v>0</v>
      </c>
      <c r="N302" s="51">
        <v>0</v>
      </c>
      <c r="O302" s="52">
        <v>0</v>
      </c>
      <c r="P302" s="53">
        <v>0</v>
      </c>
      <c r="Q302" s="54">
        <v>0</v>
      </c>
    </row>
    <row r="303" spans="2:17" ht="23.25" customHeight="1" x14ac:dyDescent="0.25">
      <c r="B303" s="30">
        <v>299</v>
      </c>
      <c r="C303" s="64"/>
      <c r="D303" s="25"/>
      <c r="E303" s="31"/>
      <c r="F303" s="25"/>
      <c r="G303" s="31"/>
      <c r="H303" s="37"/>
      <c r="I303" s="55">
        <v>0</v>
      </c>
      <c r="J303" s="56">
        <v>0</v>
      </c>
      <c r="K303" s="57">
        <v>0</v>
      </c>
      <c r="L303" s="58">
        <v>0</v>
      </c>
      <c r="M303" s="59">
        <v>0</v>
      </c>
      <c r="N303" s="60">
        <v>0</v>
      </c>
      <c r="O303" s="61">
        <v>0</v>
      </c>
      <c r="P303" s="62">
        <v>0</v>
      </c>
      <c r="Q303" s="63">
        <v>0</v>
      </c>
    </row>
    <row r="304" spans="2:17" ht="23.25" customHeight="1" x14ac:dyDescent="0.25">
      <c r="B304" s="26">
        <v>300</v>
      </c>
      <c r="C304" s="64"/>
      <c r="D304" s="65"/>
      <c r="E304" s="24"/>
      <c r="F304" s="32"/>
      <c r="G304" s="24"/>
      <c r="H304" s="32"/>
      <c r="I304" s="46">
        <v>0</v>
      </c>
      <c r="J304" s="47">
        <v>0</v>
      </c>
      <c r="K304" s="48">
        <v>0</v>
      </c>
      <c r="L304" s="49">
        <v>0</v>
      </c>
      <c r="M304" s="50">
        <v>0</v>
      </c>
      <c r="N304" s="51">
        <v>0</v>
      </c>
      <c r="O304" s="52">
        <v>0</v>
      </c>
      <c r="P304" s="53">
        <v>0</v>
      </c>
      <c r="Q304" s="54">
        <v>0</v>
      </c>
    </row>
    <row r="305" spans="2:17" ht="23.25" customHeight="1" x14ac:dyDescent="0.25">
      <c r="B305" s="30">
        <v>301</v>
      </c>
      <c r="C305" s="64"/>
      <c r="D305" s="25"/>
      <c r="E305" s="31"/>
      <c r="F305" s="25"/>
      <c r="G305" s="31"/>
      <c r="H305" s="37"/>
      <c r="I305" s="55">
        <v>0</v>
      </c>
      <c r="J305" s="56">
        <v>0</v>
      </c>
      <c r="K305" s="57">
        <v>0</v>
      </c>
      <c r="L305" s="58">
        <v>0</v>
      </c>
      <c r="M305" s="59">
        <v>0</v>
      </c>
      <c r="N305" s="60">
        <v>0</v>
      </c>
      <c r="O305" s="61">
        <v>0</v>
      </c>
      <c r="P305" s="62">
        <v>0</v>
      </c>
      <c r="Q305" s="63">
        <v>0</v>
      </c>
    </row>
    <row r="306" spans="2:17" ht="23.25" customHeight="1" x14ac:dyDescent="0.25">
      <c r="B306" s="26">
        <v>302</v>
      </c>
      <c r="C306" s="64"/>
      <c r="D306" s="65"/>
      <c r="E306" s="24"/>
      <c r="F306" s="32"/>
      <c r="G306" s="24"/>
      <c r="H306" s="32"/>
      <c r="I306" s="46">
        <v>0</v>
      </c>
      <c r="J306" s="47">
        <v>0</v>
      </c>
      <c r="K306" s="48">
        <v>0</v>
      </c>
      <c r="L306" s="49">
        <v>0</v>
      </c>
      <c r="M306" s="50">
        <v>0</v>
      </c>
      <c r="N306" s="51">
        <v>0</v>
      </c>
      <c r="O306" s="52">
        <v>0</v>
      </c>
      <c r="P306" s="53">
        <v>0</v>
      </c>
      <c r="Q306" s="54">
        <v>0</v>
      </c>
    </row>
    <row r="307" spans="2:17" ht="23.25" customHeight="1" x14ac:dyDescent="0.25">
      <c r="B307" s="30">
        <v>303</v>
      </c>
      <c r="C307" s="64"/>
      <c r="D307" s="25"/>
      <c r="E307" s="31"/>
      <c r="F307" s="25"/>
      <c r="G307" s="31"/>
      <c r="H307" s="37"/>
      <c r="I307" s="55">
        <v>0</v>
      </c>
      <c r="J307" s="56">
        <v>0</v>
      </c>
      <c r="K307" s="57">
        <v>0</v>
      </c>
      <c r="L307" s="58">
        <v>0</v>
      </c>
      <c r="M307" s="59">
        <v>0</v>
      </c>
      <c r="N307" s="60">
        <v>0</v>
      </c>
      <c r="O307" s="61">
        <v>0</v>
      </c>
      <c r="P307" s="62">
        <v>0</v>
      </c>
      <c r="Q307" s="63">
        <v>0</v>
      </c>
    </row>
    <row r="308" spans="2:17" ht="23.25" customHeight="1" x14ac:dyDescent="0.25">
      <c r="B308" s="26">
        <v>304</v>
      </c>
      <c r="C308" s="64"/>
      <c r="D308" s="65"/>
      <c r="E308" s="24"/>
      <c r="F308" s="32"/>
      <c r="G308" s="24"/>
      <c r="H308" s="32"/>
      <c r="I308" s="46">
        <v>0</v>
      </c>
      <c r="J308" s="47">
        <v>0</v>
      </c>
      <c r="K308" s="48">
        <v>0</v>
      </c>
      <c r="L308" s="49">
        <v>0</v>
      </c>
      <c r="M308" s="50">
        <v>0</v>
      </c>
      <c r="N308" s="51">
        <v>0</v>
      </c>
      <c r="O308" s="52">
        <v>0</v>
      </c>
      <c r="P308" s="53">
        <v>0</v>
      </c>
      <c r="Q308" s="54">
        <v>0</v>
      </c>
    </row>
    <row r="309" spans="2:17" ht="23.25" customHeight="1" x14ac:dyDescent="0.25">
      <c r="B309" s="30">
        <v>305</v>
      </c>
      <c r="C309" s="64"/>
      <c r="D309" s="25"/>
      <c r="E309" s="31"/>
      <c r="F309" s="25"/>
      <c r="G309" s="31"/>
      <c r="H309" s="37"/>
      <c r="I309" s="55">
        <v>0</v>
      </c>
      <c r="J309" s="56">
        <v>0</v>
      </c>
      <c r="K309" s="57">
        <v>0</v>
      </c>
      <c r="L309" s="58">
        <v>0</v>
      </c>
      <c r="M309" s="59">
        <v>0</v>
      </c>
      <c r="N309" s="60">
        <v>0</v>
      </c>
      <c r="O309" s="61">
        <v>0</v>
      </c>
      <c r="P309" s="62">
        <v>0</v>
      </c>
      <c r="Q309" s="63">
        <v>0</v>
      </c>
    </row>
    <row r="310" spans="2:17" ht="23.25" customHeight="1" x14ac:dyDescent="0.25">
      <c r="B310" s="26">
        <v>306</v>
      </c>
      <c r="C310" s="64"/>
      <c r="D310" s="65"/>
      <c r="E310" s="24"/>
      <c r="F310" s="32"/>
      <c r="G310" s="24"/>
      <c r="H310" s="32"/>
      <c r="I310" s="46">
        <v>0</v>
      </c>
      <c r="J310" s="47">
        <v>0</v>
      </c>
      <c r="K310" s="48">
        <v>0</v>
      </c>
      <c r="L310" s="49">
        <v>0</v>
      </c>
      <c r="M310" s="50">
        <v>0</v>
      </c>
      <c r="N310" s="51">
        <v>0</v>
      </c>
      <c r="O310" s="52">
        <v>0</v>
      </c>
      <c r="P310" s="53">
        <v>0</v>
      </c>
      <c r="Q310" s="54">
        <v>0</v>
      </c>
    </row>
    <row r="311" spans="2:17" ht="23.25" customHeight="1" x14ac:dyDescent="0.25">
      <c r="B311" s="30">
        <v>307</v>
      </c>
      <c r="C311" s="64"/>
      <c r="D311" s="25"/>
      <c r="E311" s="31"/>
      <c r="F311" s="25"/>
      <c r="G311" s="31"/>
      <c r="H311" s="37"/>
      <c r="I311" s="55">
        <v>0</v>
      </c>
      <c r="J311" s="56">
        <v>0</v>
      </c>
      <c r="K311" s="57">
        <v>0</v>
      </c>
      <c r="L311" s="58">
        <v>0</v>
      </c>
      <c r="M311" s="59">
        <v>0</v>
      </c>
      <c r="N311" s="60">
        <v>0</v>
      </c>
      <c r="O311" s="61">
        <v>0</v>
      </c>
      <c r="P311" s="62">
        <v>0</v>
      </c>
      <c r="Q311" s="63">
        <v>0</v>
      </c>
    </row>
    <row r="312" spans="2:17" ht="23.25" customHeight="1" x14ac:dyDescent="0.25">
      <c r="B312" s="26">
        <v>308</v>
      </c>
      <c r="C312" s="64"/>
      <c r="D312" s="65"/>
      <c r="E312" s="24"/>
      <c r="F312" s="32"/>
      <c r="G312" s="24"/>
      <c r="H312" s="32"/>
      <c r="I312" s="46">
        <v>0</v>
      </c>
      <c r="J312" s="47">
        <v>0</v>
      </c>
      <c r="K312" s="48">
        <v>0</v>
      </c>
      <c r="L312" s="49">
        <v>0</v>
      </c>
      <c r="M312" s="50">
        <v>0</v>
      </c>
      <c r="N312" s="51">
        <v>0</v>
      </c>
      <c r="O312" s="52">
        <v>0</v>
      </c>
      <c r="P312" s="53">
        <v>0</v>
      </c>
      <c r="Q312" s="54">
        <v>0</v>
      </c>
    </row>
    <row r="313" spans="2:17" ht="23.25" customHeight="1" x14ac:dyDescent="0.25">
      <c r="B313" s="30">
        <v>309</v>
      </c>
      <c r="C313" s="64"/>
      <c r="D313" s="25"/>
      <c r="E313" s="31"/>
      <c r="F313" s="25"/>
      <c r="G313" s="31"/>
      <c r="H313" s="37"/>
      <c r="I313" s="55">
        <v>0</v>
      </c>
      <c r="J313" s="56">
        <v>0</v>
      </c>
      <c r="K313" s="57">
        <v>0</v>
      </c>
      <c r="L313" s="58">
        <v>0</v>
      </c>
      <c r="M313" s="59">
        <v>0</v>
      </c>
      <c r="N313" s="60">
        <v>0</v>
      </c>
      <c r="O313" s="61">
        <v>0</v>
      </c>
      <c r="P313" s="62">
        <v>0</v>
      </c>
      <c r="Q313" s="63">
        <v>0</v>
      </c>
    </row>
    <row r="314" spans="2:17" ht="23.25" customHeight="1" x14ac:dyDescent="0.25">
      <c r="B314" s="26">
        <v>310</v>
      </c>
      <c r="C314" s="64"/>
      <c r="D314" s="65"/>
      <c r="E314" s="24"/>
      <c r="F314" s="32"/>
      <c r="G314" s="24"/>
      <c r="H314" s="32"/>
      <c r="I314" s="46">
        <v>0</v>
      </c>
      <c r="J314" s="47">
        <v>0</v>
      </c>
      <c r="K314" s="48">
        <v>0</v>
      </c>
      <c r="L314" s="49">
        <v>0</v>
      </c>
      <c r="M314" s="50">
        <v>0</v>
      </c>
      <c r="N314" s="51">
        <v>0</v>
      </c>
      <c r="O314" s="52">
        <v>0</v>
      </c>
      <c r="P314" s="53">
        <v>0</v>
      </c>
      <c r="Q314" s="54">
        <v>0</v>
      </c>
    </row>
    <row r="315" spans="2:17" ht="23.25" customHeight="1" x14ac:dyDescent="0.25">
      <c r="B315" s="30">
        <v>311</v>
      </c>
      <c r="C315" s="64"/>
      <c r="D315" s="25"/>
      <c r="E315" s="31"/>
      <c r="F315" s="25"/>
      <c r="G315" s="31"/>
      <c r="H315" s="37"/>
      <c r="I315" s="55">
        <v>0</v>
      </c>
      <c r="J315" s="56">
        <v>0</v>
      </c>
      <c r="K315" s="57">
        <v>0</v>
      </c>
      <c r="L315" s="58">
        <v>0</v>
      </c>
      <c r="M315" s="59">
        <v>0</v>
      </c>
      <c r="N315" s="60">
        <v>0</v>
      </c>
      <c r="O315" s="61">
        <v>0</v>
      </c>
      <c r="P315" s="62">
        <v>0</v>
      </c>
      <c r="Q315" s="63">
        <v>0</v>
      </c>
    </row>
    <row r="316" spans="2:17" ht="23.25" customHeight="1" x14ac:dyDescent="0.25">
      <c r="B316" s="26">
        <v>312</v>
      </c>
      <c r="C316" s="64"/>
      <c r="D316" s="65"/>
      <c r="E316" s="24"/>
      <c r="F316" s="32"/>
      <c r="G316" s="24"/>
      <c r="H316" s="32"/>
      <c r="I316" s="46">
        <v>0</v>
      </c>
      <c r="J316" s="47">
        <v>0</v>
      </c>
      <c r="K316" s="48">
        <v>0</v>
      </c>
      <c r="L316" s="49">
        <v>0</v>
      </c>
      <c r="M316" s="50">
        <v>0</v>
      </c>
      <c r="N316" s="51">
        <v>0</v>
      </c>
      <c r="O316" s="52">
        <v>0</v>
      </c>
      <c r="P316" s="53">
        <v>0</v>
      </c>
      <c r="Q316" s="54">
        <v>0</v>
      </c>
    </row>
    <row r="317" spans="2:17" ht="23.25" customHeight="1" x14ac:dyDescent="0.25">
      <c r="B317" s="30">
        <v>313</v>
      </c>
      <c r="C317" s="64"/>
      <c r="D317" s="25"/>
      <c r="E317" s="31"/>
      <c r="F317" s="25"/>
      <c r="G317" s="31"/>
      <c r="H317" s="37"/>
      <c r="I317" s="55">
        <v>0</v>
      </c>
      <c r="J317" s="56">
        <v>0</v>
      </c>
      <c r="K317" s="57">
        <v>0</v>
      </c>
      <c r="L317" s="58">
        <v>0</v>
      </c>
      <c r="M317" s="59">
        <v>0</v>
      </c>
      <c r="N317" s="60">
        <v>0</v>
      </c>
      <c r="O317" s="61">
        <v>0</v>
      </c>
      <c r="P317" s="62">
        <v>0</v>
      </c>
      <c r="Q317" s="63">
        <v>0</v>
      </c>
    </row>
    <row r="318" spans="2:17" ht="23.25" customHeight="1" x14ac:dyDescent="0.25">
      <c r="B318" s="26">
        <v>314</v>
      </c>
      <c r="C318" s="64"/>
      <c r="D318" s="65"/>
      <c r="E318" s="24"/>
      <c r="F318" s="32"/>
      <c r="G318" s="24"/>
      <c r="H318" s="32"/>
      <c r="I318" s="46">
        <v>0</v>
      </c>
      <c r="J318" s="47">
        <v>0</v>
      </c>
      <c r="K318" s="48">
        <v>0</v>
      </c>
      <c r="L318" s="49">
        <v>0</v>
      </c>
      <c r="M318" s="50">
        <v>0</v>
      </c>
      <c r="N318" s="51">
        <v>0</v>
      </c>
      <c r="O318" s="52">
        <v>0</v>
      </c>
      <c r="P318" s="53">
        <v>0</v>
      </c>
      <c r="Q318" s="54">
        <v>0</v>
      </c>
    </row>
    <row r="319" spans="2:17" ht="23.25" customHeight="1" x14ac:dyDescent="0.25">
      <c r="B319" s="30">
        <v>315</v>
      </c>
      <c r="C319" s="64"/>
      <c r="D319" s="25"/>
      <c r="E319" s="31"/>
      <c r="F319" s="25"/>
      <c r="G319" s="31"/>
      <c r="H319" s="37"/>
      <c r="I319" s="55">
        <v>0</v>
      </c>
      <c r="J319" s="56">
        <v>0</v>
      </c>
      <c r="K319" s="57">
        <v>0</v>
      </c>
      <c r="L319" s="58">
        <v>0</v>
      </c>
      <c r="M319" s="59">
        <v>0</v>
      </c>
      <c r="N319" s="60">
        <v>0</v>
      </c>
      <c r="O319" s="61">
        <v>0</v>
      </c>
      <c r="P319" s="62">
        <v>0</v>
      </c>
      <c r="Q319" s="63">
        <v>0</v>
      </c>
    </row>
    <row r="320" spans="2:17" ht="23.25" customHeight="1" x14ac:dyDescent="0.25">
      <c r="B320" s="26">
        <v>316</v>
      </c>
      <c r="C320" s="64"/>
      <c r="D320" s="65"/>
      <c r="E320" s="24"/>
      <c r="F320" s="32"/>
      <c r="G320" s="24"/>
      <c r="H320" s="32"/>
      <c r="I320" s="46">
        <v>0</v>
      </c>
      <c r="J320" s="47">
        <v>0</v>
      </c>
      <c r="K320" s="48">
        <v>0</v>
      </c>
      <c r="L320" s="49">
        <v>0</v>
      </c>
      <c r="M320" s="50">
        <v>0</v>
      </c>
      <c r="N320" s="51">
        <v>0</v>
      </c>
      <c r="O320" s="52">
        <v>0</v>
      </c>
      <c r="P320" s="53">
        <v>0</v>
      </c>
      <c r="Q320" s="54">
        <v>0</v>
      </c>
    </row>
    <row r="321" spans="2:17" ht="23.25" customHeight="1" x14ac:dyDescent="0.25">
      <c r="B321" s="30">
        <v>317</v>
      </c>
      <c r="C321" s="64"/>
      <c r="D321" s="25"/>
      <c r="E321" s="31"/>
      <c r="F321" s="25"/>
      <c r="G321" s="31"/>
      <c r="H321" s="37"/>
      <c r="I321" s="55">
        <v>0</v>
      </c>
      <c r="J321" s="56">
        <v>0</v>
      </c>
      <c r="K321" s="57">
        <v>0</v>
      </c>
      <c r="L321" s="58">
        <v>0</v>
      </c>
      <c r="M321" s="59">
        <v>0</v>
      </c>
      <c r="N321" s="60">
        <v>0</v>
      </c>
      <c r="O321" s="61">
        <v>0</v>
      </c>
      <c r="P321" s="62">
        <v>0</v>
      </c>
      <c r="Q321" s="63">
        <v>0</v>
      </c>
    </row>
    <row r="322" spans="2:17" ht="23.25" customHeight="1" x14ac:dyDescent="0.25">
      <c r="B322" s="26">
        <v>318</v>
      </c>
      <c r="C322" s="64"/>
      <c r="D322" s="65"/>
      <c r="E322" s="24"/>
      <c r="F322" s="32"/>
      <c r="G322" s="24"/>
      <c r="H322" s="32"/>
      <c r="I322" s="46">
        <v>0</v>
      </c>
      <c r="J322" s="47">
        <v>0</v>
      </c>
      <c r="K322" s="48">
        <v>0</v>
      </c>
      <c r="L322" s="49">
        <v>0</v>
      </c>
      <c r="M322" s="50">
        <v>0</v>
      </c>
      <c r="N322" s="51">
        <v>0</v>
      </c>
      <c r="O322" s="52">
        <v>0</v>
      </c>
      <c r="P322" s="53">
        <v>0</v>
      </c>
      <c r="Q322" s="54">
        <v>0</v>
      </c>
    </row>
    <row r="323" spans="2:17" ht="23.25" customHeight="1" x14ac:dyDescent="0.25">
      <c r="B323" s="30">
        <v>319</v>
      </c>
      <c r="C323" s="64"/>
      <c r="D323" s="25"/>
      <c r="E323" s="31"/>
      <c r="F323" s="25"/>
      <c r="G323" s="31"/>
      <c r="H323" s="37"/>
      <c r="I323" s="55">
        <v>0</v>
      </c>
      <c r="J323" s="56">
        <v>0</v>
      </c>
      <c r="K323" s="57">
        <v>0</v>
      </c>
      <c r="L323" s="58">
        <v>0</v>
      </c>
      <c r="M323" s="59">
        <v>0</v>
      </c>
      <c r="N323" s="60">
        <v>0</v>
      </c>
      <c r="O323" s="61">
        <v>0</v>
      </c>
      <c r="P323" s="62">
        <v>0</v>
      </c>
      <c r="Q323" s="63">
        <v>0</v>
      </c>
    </row>
    <row r="324" spans="2:17" ht="23.25" customHeight="1" x14ac:dyDescent="0.25">
      <c r="B324" s="26">
        <v>320</v>
      </c>
      <c r="C324" s="64"/>
      <c r="D324" s="65"/>
      <c r="E324" s="24"/>
      <c r="F324" s="32"/>
      <c r="G324" s="24"/>
      <c r="H324" s="32"/>
      <c r="I324" s="46">
        <v>0</v>
      </c>
      <c r="J324" s="47">
        <v>0</v>
      </c>
      <c r="K324" s="48">
        <v>0</v>
      </c>
      <c r="L324" s="49">
        <v>0</v>
      </c>
      <c r="M324" s="50">
        <v>0</v>
      </c>
      <c r="N324" s="51">
        <v>0</v>
      </c>
      <c r="O324" s="52">
        <v>0</v>
      </c>
      <c r="P324" s="53">
        <v>0</v>
      </c>
      <c r="Q324" s="54">
        <v>0</v>
      </c>
    </row>
    <row r="325" spans="2:17" ht="23.25" customHeight="1" x14ac:dyDescent="0.25">
      <c r="B325" s="30">
        <v>321</v>
      </c>
      <c r="C325" s="64"/>
      <c r="D325" s="25"/>
      <c r="E325" s="31"/>
      <c r="F325" s="25"/>
      <c r="G325" s="31"/>
      <c r="H325" s="37"/>
      <c r="I325" s="55">
        <v>0</v>
      </c>
      <c r="J325" s="56">
        <v>0</v>
      </c>
      <c r="K325" s="57">
        <v>0</v>
      </c>
      <c r="L325" s="58">
        <v>0</v>
      </c>
      <c r="M325" s="59">
        <v>0</v>
      </c>
      <c r="N325" s="60">
        <v>0</v>
      </c>
      <c r="O325" s="61">
        <v>0</v>
      </c>
      <c r="P325" s="62">
        <v>0</v>
      </c>
      <c r="Q325" s="63">
        <v>0</v>
      </c>
    </row>
    <row r="326" spans="2:17" ht="23.25" customHeight="1" x14ac:dyDescent="0.25">
      <c r="B326" s="26">
        <v>322</v>
      </c>
      <c r="C326" s="64"/>
      <c r="D326" s="65"/>
      <c r="E326" s="24"/>
      <c r="F326" s="32"/>
      <c r="G326" s="24"/>
      <c r="H326" s="32"/>
      <c r="I326" s="46">
        <v>0</v>
      </c>
      <c r="J326" s="47">
        <v>0</v>
      </c>
      <c r="K326" s="48">
        <v>0</v>
      </c>
      <c r="L326" s="49">
        <v>0</v>
      </c>
      <c r="M326" s="50">
        <v>0</v>
      </c>
      <c r="N326" s="51">
        <v>0</v>
      </c>
      <c r="O326" s="52">
        <v>0</v>
      </c>
      <c r="P326" s="53">
        <v>0</v>
      </c>
      <c r="Q326" s="54">
        <v>0</v>
      </c>
    </row>
    <row r="327" spans="2:17" ht="23.25" customHeight="1" x14ac:dyDescent="0.25">
      <c r="B327" s="30">
        <v>323</v>
      </c>
      <c r="C327" s="64"/>
      <c r="D327" s="25"/>
      <c r="E327" s="31"/>
      <c r="F327" s="25"/>
      <c r="G327" s="31"/>
      <c r="H327" s="37"/>
      <c r="I327" s="55">
        <v>0</v>
      </c>
      <c r="J327" s="56">
        <v>0</v>
      </c>
      <c r="K327" s="57">
        <v>0</v>
      </c>
      <c r="L327" s="58">
        <v>0</v>
      </c>
      <c r="M327" s="59">
        <v>0</v>
      </c>
      <c r="N327" s="60">
        <v>0</v>
      </c>
      <c r="O327" s="61">
        <v>0</v>
      </c>
      <c r="P327" s="62">
        <v>0</v>
      </c>
      <c r="Q327" s="63">
        <v>0</v>
      </c>
    </row>
    <row r="328" spans="2:17" ht="23.25" customHeight="1" x14ac:dyDescent="0.25">
      <c r="B328" s="26">
        <v>324</v>
      </c>
      <c r="C328" s="64"/>
      <c r="D328" s="65"/>
      <c r="E328" s="24"/>
      <c r="F328" s="32"/>
      <c r="G328" s="24"/>
      <c r="H328" s="32"/>
      <c r="I328" s="46">
        <v>0</v>
      </c>
      <c r="J328" s="47">
        <v>0</v>
      </c>
      <c r="K328" s="48">
        <v>0</v>
      </c>
      <c r="L328" s="49">
        <v>0</v>
      </c>
      <c r="M328" s="50">
        <v>0</v>
      </c>
      <c r="N328" s="51">
        <v>0</v>
      </c>
      <c r="O328" s="52">
        <v>0</v>
      </c>
      <c r="P328" s="53">
        <v>0</v>
      </c>
      <c r="Q328" s="54">
        <v>0</v>
      </c>
    </row>
    <row r="329" spans="2:17" ht="23.25" customHeight="1" x14ac:dyDescent="0.25">
      <c r="B329" s="30">
        <v>325</v>
      </c>
      <c r="C329" s="64"/>
      <c r="D329" s="25"/>
      <c r="E329" s="31"/>
      <c r="F329" s="25"/>
      <c r="G329" s="31"/>
      <c r="H329" s="37"/>
      <c r="I329" s="55">
        <v>0</v>
      </c>
      <c r="J329" s="56">
        <v>0</v>
      </c>
      <c r="K329" s="57">
        <v>0</v>
      </c>
      <c r="L329" s="58">
        <v>0</v>
      </c>
      <c r="M329" s="59">
        <v>0</v>
      </c>
      <c r="N329" s="60">
        <v>0</v>
      </c>
      <c r="O329" s="61">
        <v>0</v>
      </c>
      <c r="P329" s="62">
        <v>0</v>
      </c>
      <c r="Q329" s="63">
        <v>0</v>
      </c>
    </row>
    <row r="330" spans="2:17" ht="23.25" customHeight="1" x14ac:dyDescent="0.25">
      <c r="B330" s="26">
        <v>326</v>
      </c>
      <c r="C330" s="64"/>
      <c r="D330" s="65"/>
      <c r="E330" s="24"/>
      <c r="F330" s="32"/>
      <c r="G330" s="24"/>
      <c r="H330" s="32"/>
      <c r="I330" s="46">
        <v>0</v>
      </c>
      <c r="J330" s="47">
        <v>0</v>
      </c>
      <c r="K330" s="48">
        <v>0</v>
      </c>
      <c r="L330" s="49">
        <v>0</v>
      </c>
      <c r="M330" s="50">
        <v>0</v>
      </c>
      <c r="N330" s="51">
        <v>0</v>
      </c>
      <c r="O330" s="52">
        <v>0</v>
      </c>
      <c r="P330" s="53">
        <v>0</v>
      </c>
      <c r="Q330" s="54">
        <v>0</v>
      </c>
    </row>
    <row r="331" spans="2:17" ht="23.25" customHeight="1" x14ac:dyDescent="0.25">
      <c r="B331" s="30">
        <v>327</v>
      </c>
      <c r="C331" s="64"/>
      <c r="D331" s="25"/>
      <c r="E331" s="31"/>
      <c r="F331" s="25"/>
      <c r="G331" s="31"/>
      <c r="H331" s="37"/>
      <c r="I331" s="55">
        <v>0</v>
      </c>
      <c r="J331" s="56">
        <v>0</v>
      </c>
      <c r="K331" s="57">
        <v>0</v>
      </c>
      <c r="L331" s="58">
        <v>0</v>
      </c>
      <c r="M331" s="59">
        <v>0</v>
      </c>
      <c r="N331" s="60">
        <v>0</v>
      </c>
      <c r="O331" s="61">
        <v>0</v>
      </c>
      <c r="P331" s="62">
        <v>0</v>
      </c>
      <c r="Q331" s="63">
        <v>0</v>
      </c>
    </row>
    <row r="332" spans="2:17" ht="23.25" customHeight="1" x14ac:dyDescent="0.25">
      <c r="B332" s="26">
        <v>328</v>
      </c>
      <c r="C332" s="64"/>
      <c r="D332" s="65"/>
      <c r="E332" s="24"/>
      <c r="F332" s="32"/>
      <c r="G332" s="24"/>
      <c r="H332" s="32"/>
      <c r="I332" s="46">
        <v>0</v>
      </c>
      <c r="J332" s="47">
        <v>0</v>
      </c>
      <c r="K332" s="48">
        <v>0</v>
      </c>
      <c r="L332" s="49">
        <v>0</v>
      </c>
      <c r="M332" s="50">
        <v>0</v>
      </c>
      <c r="N332" s="51">
        <v>0</v>
      </c>
      <c r="O332" s="52">
        <v>0</v>
      </c>
      <c r="P332" s="53">
        <v>0</v>
      </c>
      <c r="Q332" s="54">
        <v>0</v>
      </c>
    </row>
    <row r="333" spans="2:17" ht="23.25" customHeight="1" x14ac:dyDescent="0.25">
      <c r="B333" s="30">
        <v>329</v>
      </c>
      <c r="C333" s="64"/>
      <c r="D333" s="25"/>
      <c r="E333" s="31"/>
      <c r="F333" s="25"/>
      <c r="G333" s="31"/>
      <c r="H333" s="37"/>
      <c r="I333" s="55">
        <v>0</v>
      </c>
      <c r="J333" s="56">
        <v>0</v>
      </c>
      <c r="K333" s="57">
        <v>0</v>
      </c>
      <c r="L333" s="58">
        <v>0</v>
      </c>
      <c r="M333" s="59">
        <v>0</v>
      </c>
      <c r="N333" s="60">
        <v>0</v>
      </c>
      <c r="O333" s="61">
        <v>0</v>
      </c>
      <c r="P333" s="62">
        <v>0</v>
      </c>
      <c r="Q333" s="63">
        <v>0</v>
      </c>
    </row>
    <row r="334" spans="2:17" ht="23.25" customHeight="1" x14ac:dyDescent="0.25">
      <c r="B334" s="26">
        <v>330</v>
      </c>
      <c r="C334" s="64"/>
      <c r="D334" s="65"/>
      <c r="E334" s="24"/>
      <c r="F334" s="32"/>
      <c r="G334" s="24"/>
      <c r="H334" s="32"/>
      <c r="I334" s="46">
        <v>0</v>
      </c>
      <c r="J334" s="47">
        <v>0</v>
      </c>
      <c r="K334" s="48">
        <v>0</v>
      </c>
      <c r="L334" s="49">
        <v>0</v>
      </c>
      <c r="M334" s="50">
        <v>0</v>
      </c>
      <c r="N334" s="51">
        <v>0</v>
      </c>
      <c r="O334" s="52">
        <v>0</v>
      </c>
      <c r="P334" s="53">
        <v>0</v>
      </c>
      <c r="Q334" s="54">
        <v>0</v>
      </c>
    </row>
    <row r="335" spans="2:17" ht="23.25" customHeight="1" x14ac:dyDescent="0.25">
      <c r="B335" s="30">
        <v>331</v>
      </c>
      <c r="C335" s="64"/>
      <c r="D335" s="25"/>
      <c r="E335" s="31"/>
      <c r="F335" s="25"/>
      <c r="G335" s="31"/>
      <c r="H335" s="37"/>
      <c r="I335" s="55">
        <v>0</v>
      </c>
      <c r="J335" s="56">
        <v>0</v>
      </c>
      <c r="K335" s="57">
        <v>0</v>
      </c>
      <c r="L335" s="58">
        <v>0</v>
      </c>
      <c r="M335" s="59">
        <v>0</v>
      </c>
      <c r="N335" s="60">
        <v>0</v>
      </c>
      <c r="O335" s="61">
        <v>0</v>
      </c>
      <c r="P335" s="62">
        <v>0</v>
      </c>
      <c r="Q335" s="63">
        <v>0</v>
      </c>
    </row>
    <row r="336" spans="2:17" ht="23.25" customHeight="1" x14ac:dyDescent="0.25">
      <c r="B336" s="26">
        <v>332</v>
      </c>
      <c r="C336" s="64"/>
      <c r="D336" s="65"/>
      <c r="E336" s="24"/>
      <c r="F336" s="32"/>
      <c r="G336" s="24"/>
      <c r="H336" s="32"/>
      <c r="I336" s="46">
        <v>0</v>
      </c>
      <c r="J336" s="47">
        <v>0</v>
      </c>
      <c r="K336" s="48">
        <v>0</v>
      </c>
      <c r="L336" s="49">
        <v>0</v>
      </c>
      <c r="M336" s="50">
        <v>0</v>
      </c>
      <c r="N336" s="51">
        <v>0</v>
      </c>
      <c r="O336" s="52">
        <v>0</v>
      </c>
      <c r="P336" s="53">
        <v>0</v>
      </c>
      <c r="Q336" s="54">
        <v>0</v>
      </c>
    </row>
    <row r="337" spans="2:17" ht="23.25" customHeight="1" x14ac:dyDescent="0.25">
      <c r="B337" s="30">
        <v>333</v>
      </c>
      <c r="C337" s="64"/>
      <c r="D337" s="25"/>
      <c r="E337" s="31"/>
      <c r="F337" s="25"/>
      <c r="G337" s="31"/>
      <c r="H337" s="37"/>
      <c r="I337" s="55">
        <v>0</v>
      </c>
      <c r="J337" s="56">
        <v>0</v>
      </c>
      <c r="K337" s="57">
        <v>0</v>
      </c>
      <c r="L337" s="58">
        <v>0</v>
      </c>
      <c r="M337" s="59">
        <v>0</v>
      </c>
      <c r="N337" s="60">
        <v>0</v>
      </c>
      <c r="O337" s="61">
        <v>0</v>
      </c>
      <c r="P337" s="62">
        <v>0</v>
      </c>
      <c r="Q337" s="63">
        <v>0</v>
      </c>
    </row>
    <row r="338" spans="2:17" ht="23.25" customHeight="1" x14ac:dyDescent="0.25">
      <c r="B338" s="26">
        <v>334</v>
      </c>
      <c r="C338" s="64"/>
      <c r="D338" s="65"/>
      <c r="E338" s="24"/>
      <c r="F338" s="32"/>
      <c r="G338" s="24"/>
      <c r="H338" s="32"/>
      <c r="I338" s="46">
        <v>0</v>
      </c>
      <c r="J338" s="47">
        <v>0</v>
      </c>
      <c r="K338" s="48">
        <v>0</v>
      </c>
      <c r="L338" s="49">
        <v>0</v>
      </c>
      <c r="M338" s="50">
        <v>0</v>
      </c>
      <c r="N338" s="51">
        <v>0</v>
      </c>
      <c r="O338" s="52">
        <v>0</v>
      </c>
      <c r="P338" s="53">
        <v>0</v>
      </c>
      <c r="Q338" s="54">
        <v>0</v>
      </c>
    </row>
    <row r="339" spans="2:17" ht="23.25" customHeight="1" x14ac:dyDescent="0.25">
      <c r="B339" s="30">
        <v>335</v>
      </c>
      <c r="C339" s="64"/>
      <c r="D339" s="25"/>
      <c r="E339" s="31"/>
      <c r="F339" s="25"/>
      <c r="G339" s="31"/>
      <c r="H339" s="37"/>
      <c r="I339" s="55">
        <v>0</v>
      </c>
      <c r="J339" s="56">
        <v>0</v>
      </c>
      <c r="K339" s="57">
        <v>0</v>
      </c>
      <c r="L339" s="58">
        <v>0</v>
      </c>
      <c r="M339" s="59">
        <v>0</v>
      </c>
      <c r="N339" s="60">
        <v>0</v>
      </c>
      <c r="O339" s="61">
        <v>0</v>
      </c>
      <c r="P339" s="62">
        <v>0</v>
      </c>
      <c r="Q339" s="63">
        <v>0</v>
      </c>
    </row>
    <row r="340" spans="2:17" ht="23.25" customHeight="1" x14ac:dyDescent="0.25">
      <c r="B340" s="26">
        <v>336</v>
      </c>
      <c r="C340" s="64"/>
      <c r="D340" s="65"/>
      <c r="E340" s="24"/>
      <c r="F340" s="32"/>
      <c r="G340" s="24"/>
      <c r="H340" s="32"/>
      <c r="I340" s="46">
        <v>0</v>
      </c>
      <c r="J340" s="47">
        <v>0</v>
      </c>
      <c r="K340" s="48">
        <v>0</v>
      </c>
      <c r="L340" s="49">
        <v>0</v>
      </c>
      <c r="M340" s="50">
        <v>0</v>
      </c>
      <c r="N340" s="51">
        <v>0</v>
      </c>
      <c r="O340" s="52">
        <v>0</v>
      </c>
      <c r="P340" s="53">
        <v>0</v>
      </c>
      <c r="Q340" s="54">
        <v>0</v>
      </c>
    </row>
    <row r="341" spans="2:17" ht="23.25" customHeight="1" x14ac:dyDescent="0.25">
      <c r="B341" s="30">
        <v>337</v>
      </c>
      <c r="C341" s="64"/>
      <c r="D341" s="25"/>
      <c r="E341" s="31"/>
      <c r="F341" s="25"/>
      <c r="G341" s="31"/>
      <c r="H341" s="37"/>
      <c r="I341" s="55">
        <v>0</v>
      </c>
      <c r="J341" s="56">
        <v>0</v>
      </c>
      <c r="K341" s="57">
        <v>0</v>
      </c>
      <c r="L341" s="58">
        <v>0</v>
      </c>
      <c r="M341" s="59">
        <v>0</v>
      </c>
      <c r="N341" s="60">
        <v>0</v>
      </c>
      <c r="O341" s="61">
        <v>0</v>
      </c>
      <c r="P341" s="62">
        <v>0</v>
      </c>
      <c r="Q341" s="63">
        <v>0</v>
      </c>
    </row>
    <row r="342" spans="2:17" ht="23.25" customHeight="1" x14ac:dyDescent="0.25">
      <c r="B342" s="26">
        <v>338</v>
      </c>
      <c r="C342" s="64"/>
      <c r="D342" s="65"/>
      <c r="E342" s="24"/>
      <c r="F342" s="32"/>
      <c r="G342" s="24"/>
      <c r="H342" s="32"/>
      <c r="I342" s="46">
        <v>0</v>
      </c>
      <c r="J342" s="47">
        <v>0</v>
      </c>
      <c r="K342" s="48">
        <v>0</v>
      </c>
      <c r="L342" s="49">
        <v>0</v>
      </c>
      <c r="M342" s="50">
        <v>0</v>
      </c>
      <c r="N342" s="51">
        <v>0</v>
      </c>
      <c r="O342" s="52">
        <v>0</v>
      </c>
      <c r="P342" s="53">
        <v>0</v>
      </c>
      <c r="Q342" s="54">
        <v>0</v>
      </c>
    </row>
    <row r="343" spans="2:17" ht="23.25" customHeight="1" x14ac:dyDescent="0.25">
      <c r="B343" s="30">
        <v>339</v>
      </c>
      <c r="C343" s="64"/>
      <c r="D343" s="25"/>
      <c r="E343" s="31"/>
      <c r="F343" s="25"/>
      <c r="G343" s="31"/>
      <c r="H343" s="37"/>
      <c r="I343" s="55">
        <v>0</v>
      </c>
      <c r="J343" s="56">
        <v>0</v>
      </c>
      <c r="K343" s="57">
        <v>0</v>
      </c>
      <c r="L343" s="58">
        <v>0</v>
      </c>
      <c r="M343" s="59">
        <v>0</v>
      </c>
      <c r="N343" s="60">
        <v>0</v>
      </c>
      <c r="O343" s="61">
        <v>0</v>
      </c>
      <c r="P343" s="62">
        <v>0</v>
      </c>
      <c r="Q343" s="63">
        <v>0</v>
      </c>
    </row>
    <row r="344" spans="2:17" ht="23.25" customHeight="1" x14ac:dyDescent="0.25">
      <c r="B344" s="26">
        <v>340</v>
      </c>
      <c r="C344" s="64"/>
      <c r="D344" s="65"/>
      <c r="E344" s="24"/>
      <c r="F344" s="32"/>
      <c r="G344" s="24"/>
      <c r="H344" s="32"/>
      <c r="I344" s="46">
        <v>0</v>
      </c>
      <c r="J344" s="47">
        <v>0</v>
      </c>
      <c r="K344" s="48">
        <v>0</v>
      </c>
      <c r="L344" s="49">
        <v>0</v>
      </c>
      <c r="M344" s="50">
        <v>0</v>
      </c>
      <c r="N344" s="51">
        <v>0</v>
      </c>
      <c r="O344" s="52">
        <v>0</v>
      </c>
      <c r="P344" s="53">
        <v>0</v>
      </c>
      <c r="Q344" s="54">
        <v>0</v>
      </c>
    </row>
    <row r="345" spans="2:17" ht="23.25" customHeight="1" x14ac:dyDescent="0.25">
      <c r="B345" s="30">
        <v>341</v>
      </c>
      <c r="C345" s="64"/>
      <c r="D345" s="25"/>
      <c r="E345" s="31"/>
      <c r="F345" s="25"/>
      <c r="G345" s="31"/>
      <c r="H345" s="37"/>
      <c r="I345" s="55">
        <v>0</v>
      </c>
      <c r="J345" s="56">
        <v>0</v>
      </c>
      <c r="K345" s="57">
        <v>0</v>
      </c>
      <c r="L345" s="58">
        <v>0</v>
      </c>
      <c r="M345" s="59">
        <v>0</v>
      </c>
      <c r="N345" s="60">
        <v>0</v>
      </c>
      <c r="O345" s="61">
        <v>0</v>
      </c>
      <c r="P345" s="62">
        <v>0</v>
      </c>
      <c r="Q345" s="63">
        <v>0</v>
      </c>
    </row>
    <row r="346" spans="2:17" ht="23.25" customHeight="1" x14ac:dyDescent="0.25">
      <c r="B346" s="26">
        <v>342</v>
      </c>
      <c r="C346" s="64"/>
      <c r="D346" s="65"/>
      <c r="E346" s="24"/>
      <c r="F346" s="32"/>
      <c r="G346" s="24"/>
      <c r="H346" s="32"/>
      <c r="I346" s="46">
        <v>0</v>
      </c>
      <c r="J346" s="47">
        <v>0</v>
      </c>
      <c r="K346" s="48">
        <v>0</v>
      </c>
      <c r="L346" s="49">
        <v>0</v>
      </c>
      <c r="M346" s="50">
        <v>0</v>
      </c>
      <c r="N346" s="51">
        <v>0</v>
      </c>
      <c r="O346" s="52">
        <v>0</v>
      </c>
      <c r="P346" s="53">
        <v>0</v>
      </c>
      <c r="Q346" s="54">
        <v>0</v>
      </c>
    </row>
    <row r="347" spans="2:17" ht="23.25" customHeight="1" x14ac:dyDescent="0.25">
      <c r="B347" s="30">
        <v>343</v>
      </c>
      <c r="C347" s="64"/>
      <c r="D347" s="25"/>
      <c r="E347" s="31"/>
      <c r="F347" s="25"/>
      <c r="G347" s="31"/>
      <c r="H347" s="37"/>
      <c r="I347" s="55">
        <v>0</v>
      </c>
      <c r="J347" s="56">
        <v>0</v>
      </c>
      <c r="K347" s="57">
        <v>0</v>
      </c>
      <c r="L347" s="58">
        <v>0</v>
      </c>
      <c r="M347" s="59">
        <v>0</v>
      </c>
      <c r="N347" s="60">
        <v>0</v>
      </c>
      <c r="O347" s="61">
        <v>0</v>
      </c>
      <c r="P347" s="62">
        <v>0</v>
      </c>
      <c r="Q347" s="63">
        <v>0</v>
      </c>
    </row>
    <row r="348" spans="2:17" ht="23.25" customHeight="1" x14ac:dyDescent="0.25">
      <c r="B348" s="26">
        <v>344</v>
      </c>
      <c r="C348" s="64"/>
      <c r="D348" s="65"/>
      <c r="E348" s="24"/>
      <c r="F348" s="32"/>
      <c r="G348" s="24"/>
      <c r="H348" s="32"/>
      <c r="I348" s="46">
        <v>0</v>
      </c>
      <c r="J348" s="47">
        <v>0</v>
      </c>
      <c r="K348" s="48">
        <v>0</v>
      </c>
      <c r="L348" s="49">
        <v>0</v>
      </c>
      <c r="M348" s="50">
        <v>0</v>
      </c>
      <c r="N348" s="51">
        <v>0</v>
      </c>
      <c r="O348" s="52">
        <v>0</v>
      </c>
      <c r="P348" s="53">
        <v>0</v>
      </c>
      <c r="Q348" s="54">
        <v>0</v>
      </c>
    </row>
    <row r="349" spans="2:17" ht="23.25" customHeight="1" x14ac:dyDescent="0.25">
      <c r="B349" s="30">
        <v>345</v>
      </c>
      <c r="C349" s="64"/>
      <c r="D349" s="25"/>
      <c r="E349" s="31"/>
      <c r="F349" s="25"/>
      <c r="G349" s="31"/>
      <c r="H349" s="37"/>
      <c r="I349" s="55">
        <v>0</v>
      </c>
      <c r="J349" s="56">
        <v>0</v>
      </c>
      <c r="K349" s="57">
        <v>0</v>
      </c>
      <c r="L349" s="58">
        <v>0</v>
      </c>
      <c r="M349" s="59">
        <v>0</v>
      </c>
      <c r="N349" s="60">
        <v>0</v>
      </c>
      <c r="O349" s="61">
        <v>0</v>
      </c>
      <c r="P349" s="62">
        <v>0</v>
      </c>
      <c r="Q349" s="63">
        <v>0</v>
      </c>
    </row>
    <row r="350" spans="2:17" ht="23.25" customHeight="1" x14ac:dyDescent="0.25">
      <c r="B350" s="26">
        <v>346</v>
      </c>
      <c r="C350" s="64"/>
      <c r="D350" s="65"/>
      <c r="E350" s="24"/>
      <c r="F350" s="32"/>
      <c r="G350" s="24"/>
      <c r="H350" s="32"/>
      <c r="I350" s="46">
        <v>0</v>
      </c>
      <c r="J350" s="47">
        <v>0</v>
      </c>
      <c r="K350" s="48">
        <v>0</v>
      </c>
      <c r="L350" s="49">
        <v>0</v>
      </c>
      <c r="M350" s="50">
        <v>0</v>
      </c>
      <c r="N350" s="51">
        <v>0</v>
      </c>
      <c r="O350" s="52">
        <v>0</v>
      </c>
      <c r="P350" s="53">
        <v>0</v>
      </c>
      <c r="Q350" s="54">
        <v>0</v>
      </c>
    </row>
    <row r="351" spans="2:17" ht="23.25" customHeight="1" x14ac:dyDescent="0.25">
      <c r="B351" s="30">
        <v>347</v>
      </c>
      <c r="C351" s="64"/>
      <c r="D351" s="25"/>
      <c r="E351" s="31"/>
      <c r="F351" s="25"/>
      <c r="G351" s="31"/>
      <c r="H351" s="37"/>
      <c r="I351" s="55">
        <v>0</v>
      </c>
      <c r="J351" s="56">
        <v>0</v>
      </c>
      <c r="K351" s="57">
        <v>0</v>
      </c>
      <c r="L351" s="58">
        <v>0</v>
      </c>
      <c r="M351" s="59">
        <v>0</v>
      </c>
      <c r="N351" s="60">
        <v>0</v>
      </c>
      <c r="O351" s="61">
        <v>0</v>
      </c>
      <c r="P351" s="62">
        <v>0</v>
      </c>
      <c r="Q351" s="63">
        <v>0</v>
      </c>
    </row>
    <row r="352" spans="2:17" ht="23.25" customHeight="1" x14ac:dyDescent="0.25">
      <c r="B352" s="26">
        <v>348</v>
      </c>
      <c r="C352" s="64"/>
      <c r="D352" s="65"/>
      <c r="E352" s="24"/>
      <c r="F352" s="32"/>
      <c r="G352" s="24"/>
      <c r="H352" s="32"/>
      <c r="I352" s="46">
        <v>0</v>
      </c>
      <c r="J352" s="47">
        <v>0</v>
      </c>
      <c r="K352" s="48">
        <v>0</v>
      </c>
      <c r="L352" s="49">
        <v>0</v>
      </c>
      <c r="M352" s="50">
        <v>0</v>
      </c>
      <c r="N352" s="51">
        <v>0</v>
      </c>
      <c r="O352" s="52">
        <v>0</v>
      </c>
      <c r="P352" s="53">
        <v>0</v>
      </c>
      <c r="Q352" s="54">
        <v>0</v>
      </c>
    </row>
    <row r="353" spans="2:17" ht="23.25" customHeight="1" x14ac:dyDescent="0.25">
      <c r="B353" s="30">
        <v>349</v>
      </c>
      <c r="C353" s="64"/>
      <c r="D353" s="25"/>
      <c r="E353" s="31"/>
      <c r="F353" s="25"/>
      <c r="G353" s="31"/>
      <c r="H353" s="37"/>
      <c r="I353" s="55">
        <v>0</v>
      </c>
      <c r="J353" s="56">
        <v>0</v>
      </c>
      <c r="K353" s="57">
        <v>0</v>
      </c>
      <c r="L353" s="58">
        <v>0</v>
      </c>
      <c r="M353" s="59">
        <v>0</v>
      </c>
      <c r="N353" s="60">
        <v>0</v>
      </c>
      <c r="O353" s="61">
        <v>0</v>
      </c>
      <c r="P353" s="62">
        <v>0</v>
      </c>
      <c r="Q353" s="63">
        <v>0</v>
      </c>
    </row>
    <row r="354" spans="2:17" ht="23.25" customHeight="1" x14ac:dyDescent="0.25">
      <c r="B354" s="26">
        <v>350</v>
      </c>
      <c r="C354" s="64"/>
      <c r="D354" s="65"/>
      <c r="E354" s="24"/>
      <c r="F354" s="32"/>
      <c r="G354" s="24"/>
      <c r="H354" s="32"/>
      <c r="I354" s="46">
        <v>0</v>
      </c>
      <c r="J354" s="47">
        <v>0</v>
      </c>
      <c r="K354" s="48">
        <v>0</v>
      </c>
      <c r="L354" s="49">
        <v>0</v>
      </c>
      <c r="M354" s="50">
        <v>0</v>
      </c>
      <c r="N354" s="51">
        <v>0</v>
      </c>
      <c r="O354" s="52">
        <v>0</v>
      </c>
      <c r="P354" s="53">
        <v>0</v>
      </c>
      <c r="Q354" s="54">
        <v>0</v>
      </c>
    </row>
    <row r="355" spans="2:17" ht="23.25" customHeight="1" x14ac:dyDescent="0.25">
      <c r="B355" s="30">
        <v>351</v>
      </c>
      <c r="C355" s="64"/>
      <c r="D355" s="25"/>
      <c r="E355" s="31"/>
      <c r="F355" s="25"/>
      <c r="G355" s="31"/>
      <c r="H355" s="37"/>
      <c r="I355" s="55">
        <v>0</v>
      </c>
      <c r="J355" s="56">
        <v>0</v>
      </c>
      <c r="K355" s="57">
        <v>0</v>
      </c>
      <c r="L355" s="58">
        <v>0</v>
      </c>
      <c r="M355" s="59">
        <v>0</v>
      </c>
      <c r="N355" s="60">
        <v>0</v>
      </c>
      <c r="O355" s="61">
        <v>0</v>
      </c>
      <c r="P355" s="62">
        <v>0</v>
      </c>
      <c r="Q355" s="63">
        <v>0</v>
      </c>
    </row>
    <row r="356" spans="2:17" ht="23.25" customHeight="1" x14ac:dyDescent="0.25">
      <c r="B356" s="26">
        <v>352</v>
      </c>
      <c r="C356" s="64"/>
      <c r="D356" s="65"/>
      <c r="E356" s="24"/>
      <c r="F356" s="32"/>
      <c r="G356" s="24"/>
      <c r="H356" s="32"/>
      <c r="I356" s="46">
        <v>0</v>
      </c>
      <c r="J356" s="47">
        <v>0</v>
      </c>
      <c r="K356" s="48">
        <v>0</v>
      </c>
      <c r="L356" s="49">
        <v>0</v>
      </c>
      <c r="M356" s="50">
        <v>0</v>
      </c>
      <c r="N356" s="51">
        <v>0</v>
      </c>
      <c r="O356" s="52">
        <v>0</v>
      </c>
      <c r="P356" s="53">
        <v>0</v>
      </c>
      <c r="Q356" s="54">
        <v>0</v>
      </c>
    </row>
    <row r="357" spans="2:17" ht="23.25" customHeight="1" x14ac:dyDescent="0.25">
      <c r="B357" s="30">
        <v>353</v>
      </c>
      <c r="C357" s="64"/>
      <c r="D357" s="25"/>
      <c r="E357" s="31"/>
      <c r="F357" s="25"/>
      <c r="G357" s="31"/>
      <c r="H357" s="37"/>
      <c r="I357" s="55">
        <v>0</v>
      </c>
      <c r="J357" s="56">
        <v>0</v>
      </c>
      <c r="K357" s="57">
        <v>0</v>
      </c>
      <c r="L357" s="58">
        <v>0</v>
      </c>
      <c r="M357" s="59">
        <v>0</v>
      </c>
      <c r="N357" s="60">
        <v>0</v>
      </c>
      <c r="O357" s="61">
        <v>0</v>
      </c>
      <c r="P357" s="62">
        <v>0</v>
      </c>
      <c r="Q357" s="63">
        <v>0</v>
      </c>
    </row>
    <row r="358" spans="2:17" ht="23.25" customHeight="1" x14ac:dyDescent="0.25">
      <c r="B358" s="26">
        <v>354</v>
      </c>
      <c r="C358" s="64"/>
      <c r="D358" s="65"/>
      <c r="E358" s="24"/>
      <c r="F358" s="32"/>
      <c r="G358" s="24"/>
      <c r="H358" s="32"/>
      <c r="I358" s="46">
        <v>0</v>
      </c>
      <c r="J358" s="47">
        <v>0</v>
      </c>
      <c r="K358" s="48">
        <v>0</v>
      </c>
      <c r="L358" s="49">
        <v>0</v>
      </c>
      <c r="M358" s="50">
        <v>0</v>
      </c>
      <c r="N358" s="51">
        <v>0</v>
      </c>
      <c r="O358" s="52">
        <v>0</v>
      </c>
      <c r="P358" s="53">
        <v>0</v>
      </c>
      <c r="Q358" s="54">
        <v>0</v>
      </c>
    </row>
    <row r="359" spans="2:17" ht="23.25" customHeight="1" x14ac:dyDescent="0.25">
      <c r="B359" s="30">
        <v>355</v>
      </c>
      <c r="C359" s="64"/>
      <c r="D359" s="25"/>
      <c r="E359" s="31"/>
      <c r="F359" s="25"/>
      <c r="G359" s="31"/>
      <c r="H359" s="37"/>
      <c r="I359" s="55">
        <v>0</v>
      </c>
      <c r="J359" s="56">
        <v>0</v>
      </c>
      <c r="K359" s="57">
        <v>0</v>
      </c>
      <c r="L359" s="58">
        <v>0</v>
      </c>
      <c r="M359" s="59">
        <v>0</v>
      </c>
      <c r="N359" s="60">
        <v>0</v>
      </c>
      <c r="O359" s="61">
        <v>0</v>
      </c>
      <c r="P359" s="62">
        <v>0</v>
      </c>
      <c r="Q359" s="63">
        <v>0</v>
      </c>
    </row>
    <row r="360" spans="2:17" ht="23.25" customHeight="1" x14ac:dyDescent="0.25">
      <c r="B360" s="26">
        <v>356</v>
      </c>
      <c r="C360" s="64"/>
      <c r="D360" s="65"/>
      <c r="E360" s="24"/>
      <c r="F360" s="32"/>
      <c r="G360" s="24"/>
      <c r="H360" s="32"/>
      <c r="I360" s="46">
        <v>0</v>
      </c>
      <c r="J360" s="47">
        <v>0</v>
      </c>
      <c r="K360" s="48">
        <v>0</v>
      </c>
      <c r="L360" s="49">
        <v>0</v>
      </c>
      <c r="M360" s="50">
        <v>0</v>
      </c>
      <c r="N360" s="51">
        <v>0</v>
      </c>
      <c r="O360" s="52">
        <v>0</v>
      </c>
      <c r="P360" s="53">
        <v>0</v>
      </c>
      <c r="Q360" s="54">
        <v>0</v>
      </c>
    </row>
    <row r="361" spans="2:17" ht="23.25" customHeight="1" x14ac:dyDescent="0.25">
      <c r="B361" s="30">
        <v>357</v>
      </c>
      <c r="C361" s="64"/>
      <c r="D361" s="25"/>
      <c r="E361" s="31"/>
      <c r="F361" s="25"/>
      <c r="G361" s="31"/>
      <c r="H361" s="37"/>
      <c r="I361" s="55">
        <v>0</v>
      </c>
      <c r="J361" s="56">
        <v>0</v>
      </c>
      <c r="K361" s="57">
        <v>0</v>
      </c>
      <c r="L361" s="58">
        <v>0</v>
      </c>
      <c r="M361" s="59">
        <v>0</v>
      </c>
      <c r="N361" s="60">
        <v>0</v>
      </c>
      <c r="O361" s="61">
        <v>0</v>
      </c>
      <c r="P361" s="62">
        <v>0</v>
      </c>
      <c r="Q361" s="63">
        <v>0</v>
      </c>
    </row>
    <row r="362" spans="2:17" ht="23.25" customHeight="1" x14ac:dyDescent="0.25">
      <c r="B362" s="26">
        <v>358</v>
      </c>
      <c r="C362" s="64"/>
      <c r="D362" s="65"/>
      <c r="E362" s="24"/>
      <c r="F362" s="32"/>
      <c r="G362" s="24"/>
      <c r="H362" s="32"/>
      <c r="I362" s="46">
        <v>0</v>
      </c>
      <c r="J362" s="47">
        <v>0</v>
      </c>
      <c r="K362" s="48">
        <v>0</v>
      </c>
      <c r="L362" s="49">
        <v>0</v>
      </c>
      <c r="M362" s="50">
        <v>0</v>
      </c>
      <c r="N362" s="51">
        <v>0</v>
      </c>
      <c r="O362" s="52">
        <v>0</v>
      </c>
      <c r="P362" s="53">
        <v>0</v>
      </c>
      <c r="Q362" s="54">
        <v>0</v>
      </c>
    </row>
    <row r="363" spans="2:17" ht="23.25" customHeight="1" x14ac:dyDescent="0.25">
      <c r="B363" s="30">
        <v>359</v>
      </c>
      <c r="C363" s="64"/>
      <c r="D363" s="25"/>
      <c r="E363" s="31"/>
      <c r="F363" s="25"/>
      <c r="G363" s="31"/>
      <c r="H363" s="37"/>
      <c r="I363" s="55">
        <v>0</v>
      </c>
      <c r="J363" s="56">
        <v>0</v>
      </c>
      <c r="K363" s="57">
        <v>0</v>
      </c>
      <c r="L363" s="58">
        <v>0</v>
      </c>
      <c r="M363" s="59">
        <v>0</v>
      </c>
      <c r="N363" s="60">
        <v>0</v>
      </c>
      <c r="O363" s="61">
        <v>0</v>
      </c>
      <c r="P363" s="62">
        <v>0</v>
      </c>
      <c r="Q363" s="63">
        <v>0</v>
      </c>
    </row>
    <row r="364" spans="2:17" ht="23.25" customHeight="1" x14ac:dyDescent="0.25">
      <c r="B364" s="26">
        <v>360</v>
      </c>
      <c r="C364" s="64"/>
      <c r="D364" s="65"/>
      <c r="E364" s="24"/>
      <c r="F364" s="32"/>
      <c r="G364" s="24"/>
      <c r="H364" s="32"/>
      <c r="I364" s="46">
        <v>0</v>
      </c>
      <c r="J364" s="47">
        <v>0</v>
      </c>
      <c r="K364" s="48">
        <v>0</v>
      </c>
      <c r="L364" s="49">
        <v>0</v>
      </c>
      <c r="M364" s="50">
        <v>0</v>
      </c>
      <c r="N364" s="51">
        <v>0</v>
      </c>
      <c r="O364" s="52">
        <v>0</v>
      </c>
      <c r="P364" s="53">
        <v>0</v>
      </c>
      <c r="Q364" s="54">
        <v>0</v>
      </c>
    </row>
    <row r="365" spans="2:17" ht="23.25" customHeight="1" x14ac:dyDescent="0.25">
      <c r="B365" s="30">
        <v>361</v>
      </c>
      <c r="C365" s="64"/>
      <c r="D365" s="25"/>
      <c r="E365" s="31"/>
      <c r="F365" s="25"/>
      <c r="G365" s="31"/>
      <c r="H365" s="37"/>
      <c r="I365" s="55">
        <v>0</v>
      </c>
      <c r="J365" s="56">
        <v>0</v>
      </c>
      <c r="K365" s="57">
        <v>0</v>
      </c>
      <c r="L365" s="58">
        <v>0</v>
      </c>
      <c r="M365" s="59">
        <v>0</v>
      </c>
      <c r="N365" s="60">
        <v>0</v>
      </c>
      <c r="O365" s="61">
        <v>0</v>
      </c>
      <c r="P365" s="62">
        <v>0</v>
      </c>
      <c r="Q365" s="63">
        <v>0</v>
      </c>
    </row>
    <row r="366" spans="2:17" ht="23.25" customHeight="1" x14ac:dyDescent="0.25">
      <c r="B366" s="26">
        <v>362</v>
      </c>
      <c r="C366" s="64"/>
      <c r="D366" s="65"/>
      <c r="E366" s="24"/>
      <c r="F366" s="32"/>
      <c r="G366" s="24"/>
      <c r="H366" s="32"/>
      <c r="I366" s="46">
        <v>0</v>
      </c>
      <c r="J366" s="47">
        <v>0</v>
      </c>
      <c r="K366" s="48">
        <v>0</v>
      </c>
      <c r="L366" s="49">
        <v>0</v>
      </c>
      <c r="M366" s="50">
        <v>0</v>
      </c>
      <c r="N366" s="51">
        <v>0</v>
      </c>
      <c r="O366" s="52">
        <v>0</v>
      </c>
      <c r="P366" s="53">
        <v>0</v>
      </c>
      <c r="Q366" s="54">
        <v>0</v>
      </c>
    </row>
    <row r="367" spans="2:17" ht="23.25" customHeight="1" x14ac:dyDescent="0.25">
      <c r="B367" s="30">
        <v>363</v>
      </c>
      <c r="C367" s="64"/>
      <c r="D367" s="25"/>
      <c r="E367" s="31"/>
      <c r="F367" s="25"/>
      <c r="G367" s="31"/>
      <c r="H367" s="37"/>
      <c r="I367" s="55">
        <v>0</v>
      </c>
      <c r="J367" s="56">
        <v>0</v>
      </c>
      <c r="K367" s="57">
        <v>0</v>
      </c>
      <c r="L367" s="58">
        <v>0</v>
      </c>
      <c r="M367" s="59">
        <v>0</v>
      </c>
      <c r="N367" s="60">
        <v>0</v>
      </c>
      <c r="O367" s="61">
        <v>0</v>
      </c>
      <c r="P367" s="62">
        <v>0</v>
      </c>
      <c r="Q367" s="63">
        <v>0</v>
      </c>
    </row>
    <row r="368" spans="2:17" ht="23.25" customHeight="1" x14ac:dyDescent="0.25">
      <c r="B368" s="26">
        <v>364</v>
      </c>
      <c r="C368" s="64"/>
      <c r="D368" s="65"/>
      <c r="E368" s="24"/>
      <c r="F368" s="32"/>
      <c r="G368" s="24"/>
      <c r="H368" s="32"/>
      <c r="I368" s="46">
        <v>0</v>
      </c>
      <c r="J368" s="47">
        <v>0</v>
      </c>
      <c r="K368" s="48">
        <v>0</v>
      </c>
      <c r="L368" s="49">
        <v>0</v>
      </c>
      <c r="M368" s="50">
        <v>0</v>
      </c>
      <c r="N368" s="51">
        <v>0</v>
      </c>
      <c r="O368" s="52">
        <v>0</v>
      </c>
      <c r="P368" s="53">
        <v>0</v>
      </c>
      <c r="Q368" s="54">
        <v>0</v>
      </c>
    </row>
    <row r="369" spans="2:17" ht="23.25" customHeight="1" x14ac:dyDescent="0.25">
      <c r="B369" s="30">
        <v>365</v>
      </c>
      <c r="C369" s="64"/>
      <c r="D369" s="25"/>
      <c r="E369" s="31"/>
      <c r="F369" s="25"/>
      <c r="G369" s="31"/>
      <c r="H369" s="37"/>
      <c r="I369" s="55">
        <v>0</v>
      </c>
      <c r="J369" s="56">
        <v>0</v>
      </c>
      <c r="K369" s="57">
        <v>0</v>
      </c>
      <c r="L369" s="58">
        <v>0</v>
      </c>
      <c r="M369" s="59">
        <v>0</v>
      </c>
      <c r="N369" s="60">
        <v>0</v>
      </c>
      <c r="O369" s="61">
        <v>0</v>
      </c>
      <c r="P369" s="62">
        <v>0</v>
      </c>
      <c r="Q369" s="63">
        <v>0</v>
      </c>
    </row>
    <row r="370" spans="2:17" ht="23.25" customHeight="1" x14ac:dyDescent="0.25">
      <c r="B370" s="26">
        <v>366</v>
      </c>
      <c r="C370" s="64"/>
      <c r="D370" s="65"/>
      <c r="E370" s="24"/>
      <c r="F370" s="32"/>
      <c r="G370" s="24"/>
      <c r="H370" s="32"/>
      <c r="I370" s="46">
        <v>0</v>
      </c>
      <c r="J370" s="47">
        <v>0</v>
      </c>
      <c r="K370" s="48">
        <v>0</v>
      </c>
      <c r="L370" s="49">
        <v>0</v>
      </c>
      <c r="M370" s="50">
        <v>0</v>
      </c>
      <c r="N370" s="51">
        <v>0</v>
      </c>
      <c r="O370" s="52">
        <v>0</v>
      </c>
      <c r="P370" s="53">
        <v>0</v>
      </c>
      <c r="Q370" s="54">
        <v>0</v>
      </c>
    </row>
    <row r="371" spans="2:17" ht="23.25" customHeight="1" x14ac:dyDescent="0.25">
      <c r="B371" s="30">
        <v>367</v>
      </c>
      <c r="C371" s="64"/>
      <c r="D371" s="25"/>
      <c r="E371" s="31"/>
      <c r="F371" s="25"/>
      <c r="G371" s="31"/>
      <c r="H371" s="37"/>
      <c r="I371" s="55">
        <v>0</v>
      </c>
      <c r="J371" s="56">
        <v>0</v>
      </c>
      <c r="K371" s="57">
        <v>0</v>
      </c>
      <c r="L371" s="58">
        <v>0</v>
      </c>
      <c r="M371" s="59">
        <v>0</v>
      </c>
      <c r="N371" s="60">
        <v>0</v>
      </c>
      <c r="O371" s="61">
        <v>0</v>
      </c>
      <c r="P371" s="62">
        <v>0</v>
      </c>
      <c r="Q371" s="63">
        <v>0</v>
      </c>
    </row>
    <row r="372" spans="2:17" ht="23.25" customHeight="1" x14ac:dyDescent="0.25">
      <c r="B372" s="26">
        <v>368</v>
      </c>
      <c r="C372" s="64"/>
      <c r="D372" s="65"/>
      <c r="E372" s="24"/>
      <c r="F372" s="32"/>
      <c r="G372" s="24"/>
      <c r="H372" s="32"/>
      <c r="I372" s="46">
        <v>0</v>
      </c>
      <c r="J372" s="47">
        <v>0</v>
      </c>
      <c r="K372" s="48">
        <v>0</v>
      </c>
      <c r="L372" s="49">
        <v>0</v>
      </c>
      <c r="M372" s="50">
        <v>0</v>
      </c>
      <c r="N372" s="51">
        <v>0</v>
      </c>
      <c r="O372" s="52">
        <v>0</v>
      </c>
      <c r="P372" s="53">
        <v>0</v>
      </c>
      <c r="Q372" s="54">
        <v>0</v>
      </c>
    </row>
    <row r="373" spans="2:17" ht="23.25" customHeight="1" x14ac:dyDescent="0.25">
      <c r="B373" s="30">
        <v>369</v>
      </c>
      <c r="C373" s="64"/>
      <c r="D373" s="25"/>
      <c r="E373" s="31"/>
      <c r="F373" s="25"/>
      <c r="G373" s="31"/>
      <c r="H373" s="37"/>
      <c r="I373" s="55">
        <v>0</v>
      </c>
      <c r="J373" s="56">
        <v>0</v>
      </c>
      <c r="K373" s="57">
        <v>0</v>
      </c>
      <c r="L373" s="58">
        <v>0</v>
      </c>
      <c r="M373" s="59">
        <v>0</v>
      </c>
      <c r="N373" s="60">
        <v>0</v>
      </c>
      <c r="O373" s="61">
        <v>0</v>
      </c>
      <c r="P373" s="62">
        <v>0</v>
      </c>
      <c r="Q373" s="63">
        <v>0</v>
      </c>
    </row>
    <row r="374" spans="2:17" ht="23.25" customHeight="1" x14ac:dyDescent="0.25">
      <c r="B374" s="26">
        <v>370</v>
      </c>
      <c r="C374" s="64"/>
      <c r="D374" s="65"/>
      <c r="E374" s="24"/>
      <c r="F374" s="32"/>
      <c r="G374" s="24"/>
      <c r="H374" s="32"/>
      <c r="I374" s="46">
        <v>0</v>
      </c>
      <c r="J374" s="47">
        <v>0</v>
      </c>
      <c r="K374" s="48">
        <v>0</v>
      </c>
      <c r="L374" s="49">
        <v>0</v>
      </c>
      <c r="M374" s="50">
        <v>0</v>
      </c>
      <c r="N374" s="51">
        <v>0</v>
      </c>
      <c r="O374" s="52">
        <v>0</v>
      </c>
      <c r="P374" s="53">
        <v>0</v>
      </c>
      <c r="Q374" s="54">
        <v>0</v>
      </c>
    </row>
    <row r="375" spans="2:17" ht="23.25" customHeight="1" x14ac:dyDescent="0.25">
      <c r="B375" s="30">
        <v>371</v>
      </c>
      <c r="C375" s="64"/>
      <c r="D375" s="25"/>
      <c r="E375" s="31"/>
      <c r="F375" s="25"/>
      <c r="G375" s="31"/>
      <c r="H375" s="37"/>
      <c r="I375" s="55">
        <v>0</v>
      </c>
      <c r="J375" s="56">
        <v>0</v>
      </c>
      <c r="K375" s="57">
        <v>0</v>
      </c>
      <c r="L375" s="58">
        <v>0</v>
      </c>
      <c r="M375" s="59">
        <v>0</v>
      </c>
      <c r="N375" s="60">
        <v>0</v>
      </c>
      <c r="O375" s="61">
        <v>0</v>
      </c>
      <c r="P375" s="62">
        <v>0</v>
      </c>
      <c r="Q375" s="63">
        <v>0</v>
      </c>
    </row>
    <row r="376" spans="2:17" ht="23.25" customHeight="1" x14ac:dyDescent="0.25">
      <c r="B376" s="26">
        <v>372</v>
      </c>
      <c r="C376" s="64"/>
      <c r="D376" s="65"/>
      <c r="E376" s="24"/>
      <c r="F376" s="32"/>
      <c r="G376" s="24"/>
      <c r="H376" s="32"/>
      <c r="I376" s="46">
        <v>0</v>
      </c>
      <c r="J376" s="47">
        <v>0</v>
      </c>
      <c r="K376" s="48">
        <v>0</v>
      </c>
      <c r="L376" s="49">
        <v>0</v>
      </c>
      <c r="M376" s="50">
        <v>0</v>
      </c>
      <c r="N376" s="51">
        <v>0</v>
      </c>
      <c r="O376" s="52">
        <v>0</v>
      </c>
      <c r="P376" s="53">
        <v>0</v>
      </c>
      <c r="Q376" s="54">
        <v>0</v>
      </c>
    </row>
    <row r="377" spans="2:17" ht="23.25" customHeight="1" x14ac:dyDescent="0.25">
      <c r="B377" s="30">
        <v>373</v>
      </c>
      <c r="C377" s="64"/>
      <c r="D377" s="25"/>
      <c r="E377" s="31"/>
      <c r="F377" s="25"/>
      <c r="G377" s="31"/>
      <c r="H377" s="37"/>
      <c r="I377" s="55">
        <v>0</v>
      </c>
      <c r="J377" s="56">
        <v>0</v>
      </c>
      <c r="K377" s="57">
        <v>0</v>
      </c>
      <c r="L377" s="58">
        <v>0</v>
      </c>
      <c r="M377" s="59">
        <v>0</v>
      </c>
      <c r="N377" s="60">
        <v>0</v>
      </c>
      <c r="O377" s="61">
        <v>0</v>
      </c>
      <c r="P377" s="62">
        <v>0</v>
      </c>
      <c r="Q377" s="63">
        <v>0</v>
      </c>
    </row>
    <row r="378" spans="2:17" ht="23.25" customHeight="1" x14ac:dyDescent="0.25">
      <c r="B378" s="26">
        <v>374</v>
      </c>
      <c r="C378" s="64"/>
      <c r="D378" s="65"/>
      <c r="E378" s="24"/>
      <c r="F378" s="32"/>
      <c r="G378" s="24"/>
      <c r="H378" s="32"/>
      <c r="I378" s="46">
        <v>0</v>
      </c>
      <c r="J378" s="47">
        <v>0</v>
      </c>
      <c r="K378" s="48">
        <v>0</v>
      </c>
      <c r="L378" s="49">
        <v>0</v>
      </c>
      <c r="M378" s="50">
        <v>0</v>
      </c>
      <c r="N378" s="51">
        <v>0</v>
      </c>
      <c r="O378" s="52">
        <v>0</v>
      </c>
      <c r="P378" s="53">
        <v>0</v>
      </c>
      <c r="Q378" s="54">
        <v>0</v>
      </c>
    </row>
    <row r="379" spans="2:17" ht="23.25" customHeight="1" x14ac:dyDescent="0.25">
      <c r="B379" s="30">
        <v>375</v>
      </c>
      <c r="C379" s="64"/>
      <c r="D379" s="25"/>
      <c r="E379" s="31"/>
      <c r="F379" s="25"/>
      <c r="G379" s="31"/>
      <c r="H379" s="37"/>
      <c r="I379" s="55">
        <v>0</v>
      </c>
      <c r="J379" s="56">
        <v>0</v>
      </c>
      <c r="K379" s="57">
        <v>0</v>
      </c>
      <c r="L379" s="58">
        <v>0</v>
      </c>
      <c r="M379" s="59">
        <v>0</v>
      </c>
      <c r="N379" s="60">
        <v>0</v>
      </c>
      <c r="O379" s="61">
        <v>0</v>
      </c>
      <c r="P379" s="62">
        <v>0</v>
      </c>
      <c r="Q379" s="63">
        <v>0</v>
      </c>
    </row>
    <row r="380" spans="2:17" ht="23.25" customHeight="1" x14ac:dyDescent="0.25">
      <c r="B380" s="26">
        <v>376</v>
      </c>
      <c r="C380" s="64"/>
      <c r="D380" s="65"/>
      <c r="E380" s="24"/>
      <c r="F380" s="32"/>
      <c r="G380" s="24"/>
      <c r="H380" s="32"/>
      <c r="I380" s="46">
        <v>0</v>
      </c>
      <c r="J380" s="47">
        <v>0</v>
      </c>
      <c r="K380" s="48">
        <v>0</v>
      </c>
      <c r="L380" s="49">
        <v>0</v>
      </c>
      <c r="M380" s="50">
        <v>0</v>
      </c>
      <c r="N380" s="51">
        <v>0</v>
      </c>
      <c r="O380" s="52">
        <v>0</v>
      </c>
      <c r="P380" s="53">
        <v>0</v>
      </c>
      <c r="Q380" s="54">
        <v>0</v>
      </c>
    </row>
    <row r="381" spans="2:17" ht="23.25" customHeight="1" x14ac:dyDescent="0.25">
      <c r="B381" s="30">
        <v>377</v>
      </c>
      <c r="C381" s="64"/>
      <c r="D381" s="25"/>
      <c r="E381" s="31"/>
      <c r="F381" s="25"/>
      <c r="G381" s="31"/>
      <c r="H381" s="37"/>
      <c r="I381" s="55">
        <v>0</v>
      </c>
      <c r="J381" s="56">
        <v>0</v>
      </c>
      <c r="K381" s="57">
        <v>0</v>
      </c>
      <c r="L381" s="58">
        <v>0</v>
      </c>
      <c r="M381" s="59">
        <v>0</v>
      </c>
      <c r="N381" s="60">
        <v>0</v>
      </c>
      <c r="O381" s="61">
        <v>0</v>
      </c>
      <c r="P381" s="62">
        <v>0</v>
      </c>
      <c r="Q381" s="63">
        <v>0</v>
      </c>
    </row>
    <row r="382" spans="2:17" ht="23.25" customHeight="1" x14ac:dyDescent="0.25">
      <c r="B382" s="26">
        <v>378</v>
      </c>
      <c r="C382" s="64"/>
      <c r="D382" s="65"/>
      <c r="E382" s="24"/>
      <c r="F382" s="32"/>
      <c r="G382" s="24"/>
      <c r="H382" s="32"/>
      <c r="I382" s="46">
        <v>0</v>
      </c>
      <c r="J382" s="47">
        <v>0</v>
      </c>
      <c r="K382" s="48">
        <v>0</v>
      </c>
      <c r="L382" s="49">
        <v>0</v>
      </c>
      <c r="M382" s="50">
        <v>0</v>
      </c>
      <c r="N382" s="51">
        <v>0</v>
      </c>
      <c r="O382" s="52">
        <v>0</v>
      </c>
      <c r="P382" s="53">
        <v>0</v>
      </c>
      <c r="Q382" s="54">
        <v>0</v>
      </c>
    </row>
    <row r="383" spans="2:17" ht="23.25" customHeight="1" x14ac:dyDescent="0.25">
      <c r="B383" s="30">
        <v>379</v>
      </c>
      <c r="C383" s="64"/>
      <c r="D383" s="25"/>
      <c r="E383" s="31"/>
      <c r="F383" s="25"/>
      <c r="G383" s="31"/>
      <c r="H383" s="37"/>
      <c r="I383" s="55">
        <v>0</v>
      </c>
      <c r="J383" s="56">
        <v>0</v>
      </c>
      <c r="K383" s="57">
        <v>0</v>
      </c>
      <c r="L383" s="58">
        <v>0</v>
      </c>
      <c r="M383" s="59">
        <v>0</v>
      </c>
      <c r="N383" s="60">
        <v>0</v>
      </c>
      <c r="O383" s="61">
        <v>0</v>
      </c>
      <c r="P383" s="62">
        <v>0</v>
      </c>
      <c r="Q383" s="63">
        <v>0</v>
      </c>
    </row>
    <row r="384" spans="2:17" ht="23.25" customHeight="1" x14ac:dyDescent="0.25">
      <c r="B384" s="26">
        <v>380</v>
      </c>
      <c r="C384" s="64"/>
      <c r="D384" s="65"/>
      <c r="E384" s="24"/>
      <c r="F384" s="32"/>
      <c r="G384" s="24"/>
      <c r="H384" s="32"/>
      <c r="I384" s="46">
        <v>0</v>
      </c>
      <c r="J384" s="47">
        <v>0</v>
      </c>
      <c r="K384" s="48">
        <v>0</v>
      </c>
      <c r="L384" s="49">
        <v>0</v>
      </c>
      <c r="M384" s="50">
        <v>0</v>
      </c>
      <c r="N384" s="51">
        <v>0</v>
      </c>
      <c r="O384" s="52">
        <v>0</v>
      </c>
      <c r="P384" s="53">
        <v>0</v>
      </c>
      <c r="Q384" s="54">
        <v>0</v>
      </c>
    </row>
    <row r="385" spans="2:17" ht="23.25" customHeight="1" x14ac:dyDescent="0.25">
      <c r="B385" s="30">
        <v>381</v>
      </c>
      <c r="C385" s="64"/>
      <c r="D385" s="25"/>
      <c r="E385" s="31"/>
      <c r="F385" s="25"/>
      <c r="G385" s="31"/>
      <c r="H385" s="37"/>
      <c r="I385" s="55">
        <v>0</v>
      </c>
      <c r="J385" s="56">
        <v>0</v>
      </c>
      <c r="K385" s="57">
        <v>0</v>
      </c>
      <c r="L385" s="58">
        <v>0</v>
      </c>
      <c r="M385" s="59">
        <v>0</v>
      </c>
      <c r="N385" s="60">
        <v>0</v>
      </c>
      <c r="O385" s="61">
        <v>0</v>
      </c>
      <c r="P385" s="62">
        <v>0</v>
      </c>
      <c r="Q385" s="63">
        <v>0</v>
      </c>
    </row>
    <row r="386" spans="2:17" ht="23.25" customHeight="1" x14ac:dyDescent="0.25">
      <c r="B386" s="26">
        <v>382</v>
      </c>
      <c r="C386" s="64"/>
      <c r="D386" s="65"/>
      <c r="E386" s="24"/>
      <c r="F386" s="32"/>
      <c r="G386" s="24"/>
      <c r="H386" s="32"/>
      <c r="I386" s="46">
        <v>0</v>
      </c>
      <c r="J386" s="47">
        <v>0</v>
      </c>
      <c r="K386" s="48">
        <v>0</v>
      </c>
      <c r="L386" s="49">
        <v>0</v>
      </c>
      <c r="M386" s="50">
        <v>0</v>
      </c>
      <c r="N386" s="51">
        <v>0</v>
      </c>
      <c r="O386" s="52">
        <v>0</v>
      </c>
      <c r="P386" s="53">
        <v>0</v>
      </c>
      <c r="Q386" s="54">
        <v>0</v>
      </c>
    </row>
    <row r="387" spans="2:17" ht="23.25" customHeight="1" x14ac:dyDescent="0.25">
      <c r="B387" s="30">
        <v>383</v>
      </c>
      <c r="C387" s="64"/>
      <c r="D387" s="25"/>
      <c r="E387" s="31"/>
      <c r="F387" s="25"/>
      <c r="G387" s="31"/>
      <c r="H387" s="37"/>
      <c r="I387" s="55">
        <v>0</v>
      </c>
      <c r="J387" s="56">
        <v>0</v>
      </c>
      <c r="K387" s="57">
        <v>0</v>
      </c>
      <c r="L387" s="58">
        <v>0</v>
      </c>
      <c r="M387" s="59">
        <v>0</v>
      </c>
      <c r="N387" s="60">
        <v>0</v>
      </c>
      <c r="O387" s="61">
        <v>0</v>
      </c>
      <c r="P387" s="62">
        <v>0</v>
      </c>
      <c r="Q387" s="63">
        <v>0</v>
      </c>
    </row>
    <row r="388" spans="2:17" ht="23.25" customHeight="1" x14ac:dyDescent="0.25">
      <c r="B388" s="26">
        <v>384</v>
      </c>
      <c r="C388" s="64"/>
      <c r="D388" s="65"/>
      <c r="E388" s="24"/>
      <c r="F388" s="32"/>
      <c r="G388" s="24"/>
      <c r="H388" s="32"/>
      <c r="I388" s="46">
        <v>0</v>
      </c>
      <c r="J388" s="47">
        <v>0</v>
      </c>
      <c r="K388" s="48">
        <v>0</v>
      </c>
      <c r="L388" s="49">
        <v>0</v>
      </c>
      <c r="M388" s="50">
        <v>0</v>
      </c>
      <c r="N388" s="51">
        <v>0</v>
      </c>
      <c r="O388" s="52">
        <v>0</v>
      </c>
      <c r="P388" s="53">
        <v>0</v>
      </c>
      <c r="Q388" s="54">
        <v>0</v>
      </c>
    </row>
    <row r="389" spans="2:17" ht="23.25" customHeight="1" x14ac:dyDescent="0.25">
      <c r="B389" s="30">
        <v>385</v>
      </c>
      <c r="C389" s="64"/>
      <c r="D389" s="25"/>
      <c r="E389" s="31"/>
      <c r="F389" s="25"/>
      <c r="G389" s="31"/>
      <c r="H389" s="37"/>
      <c r="I389" s="55">
        <v>0</v>
      </c>
      <c r="J389" s="56">
        <v>0</v>
      </c>
      <c r="K389" s="57">
        <v>0</v>
      </c>
      <c r="L389" s="58">
        <v>0</v>
      </c>
      <c r="M389" s="59">
        <v>0</v>
      </c>
      <c r="N389" s="60">
        <v>0</v>
      </c>
      <c r="O389" s="61">
        <v>0</v>
      </c>
      <c r="P389" s="62">
        <v>0</v>
      </c>
      <c r="Q389" s="63">
        <v>0</v>
      </c>
    </row>
    <row r="390" spans="2:17" ht="23.25" customHeight="1" x14ac:dyDescent="0.25">
      <c r="B390" s="26">
        <v>386</v>
      </c>
      <c r="C390" s="64"/>
      <c r="D390" s="65"/>
      <c r="E390" s="24"/>
      <c r="F390" s="32"/>
      <c r="G390" s="24"/>
      <c r="H390" s="32"/>
      <c r="I390" s="46">
        <v>0</v>
      </c>
      <c r="J390" s="47">
        <v>0</v>
      </c>
      <c r="K390" s="48">
        <v>0</v>
      </c>
      <c r="L390" s="49">
        <v>0</v>
      </c>
      <c r="M390" s="50">
        <v>0</v>
      </c>
      <c r="N390" s="51">
        <v>0</v>
      </c>
      <c r="O390" s="52">
        <v>0</v>
      </c>
      <c r="P390" s="53">
        <v>0</v>
      </c>
      <c r="Q390" s="54">
        <v>0</v>
      </c>
    </row>
    <row r="391" spans="2:17" ht="23.25" customHeight="1" x14ac:dyDescent="0.25">
      <c r="B391" s="30">
        <v>387</v>
      </c>
      <c r="C391" s="64"/>
      <c r="D391" s="25"/>
      <c r="E391" s="31"/>
      <c r="F391" s="25"/>
      <c r="G391" s="31"/>
      <c r="H391" s="37"/>
      <c r="I391" s="55">
        <v>0</v>
      </c>
      <c r="J391" s="56">
        <v>0</v>
      </c>
      <c r="K391" s="57">
        <v>0</v>
      </c>
      <c r="L391" s="58">
        <v>0</v>
      </c>
      <c r="M391" s="59">
        <v>0</v>
      </c>
      <c r="N391" s="60">
        <v>0</v>
      </c>
      <c r="O391" s="61">
        <v>0</v>
      </c>
      <c r="P391" s="62">
        <v>0</v>
      </c>
      <c r="Q391" s="63">
        <v>0</v>
      </c>
    </row>
    <row r="392" spans="2:17" ht="23.25" customHeight="1" x14ac:dyDescent="0.25">
      <c r="B392" s="26">
        <v>388</v>
      </c>
      <c r="C392" s="64"/>
      <c r="D392" s="65"/>
      <c r="E392" s="24"/>
      <c r="F392" s="32"/>
      <c r="G392" s="24"/>
      <c r="H392" s="32"/>
      <c r="I392" s="46">
        <v>0</v>
      </c>
      <c r="J392" s="47">
        <v>0</v>
      </c>
      <c r="K392" s="48">
        <v>0</v>
      </c>
      <c r="L392" s="49">
        <v>0</v>
      </c>
      <c r="M392" s="50">
        <v>0</v>
      </c>
      <c r="N392" s="51">
        <v>0</v>
      </c>
      <c r="O392" s="52">
        <v>0</v>
      </c>
      <c r="P392" s="53">
        <v>0</v>
      </c>
      <c r="Q392" s="54">
        <v>0</v>
      </c>
    </row>
    <row r="393" spans="2:17" ht="23.25" customHeight="1" x14ac:dyDescent="0.25">
      <c r="B393" s="30">
        <v>389</v>
      </c>
      <c r="C393" s="64"/>
      <c r="D393" s="25"/>
      <c r="E393" s="31"/>
      <c r="F393" s="25"/>
      <c r="G393" s="31"/>
      <c r="H393" s="37"/>
      <c r="I393" s="55">
        <v>0</v>
      </c>
      <c r="J393" s="56">
        <v>0</v>
      </c>
      <c r="K393" s="57">
        <v>0</v>
      </c>
      <c r="L393" s="58">
        <v>0</v>
      </c>
      <c r="M393" s="59">
        <v>0</v>
      </c>
      <c r="N393" s="60">
        <v>0</v>
      </c>
      <c r="O393" s="61">
        <v>0</v>
      </c>
      <c r="P393" s="62">
        <v>0</v>
      </c>
      <c r="Q393" s="63">
        <v>0</v>
      </c>
    </row>
    <row r="394" spans="2:17" ht="23.25" customHeight="1" x14ac:dyDescent="0.25">
      <c r="B394" s="26">
        <v>390</v>
      </c>
      <c r="C394" s="64"/>
      <c r="D394" s="65"/>
      <c r="E394" s="24"/>
      <c r="F394" s="32"/>
      <c r="G394" s="24"/>
      <c r="H394" s="32"/>
      <c r="I394" s="46">
        <v>0</v>
      </c>
      <c r="J394" s="47">
        <v>0</v>
      </c>
      <c r="K394" s="48">
        <v>0</v>
      </c>
      <c r="L394" s="49">
        <v>0</v>
      </c>
      <c r="M394" s="50">
        <v>0</v>
      </c>
      <c r="N394" s="51">
        <v>0</v>
      </c>
      <c r="O394" s="52">
        <v>0</v>
      </c>
      <c r="P394" s="53">
        <v>0</v>
      </c>
      <c r="Q394" s="54">
        <v>0</v>
      </c>
    </row>
    <row r="395" spans="2:17" ht="23.25" customHeight="1" x14ac:dyDescent="0.25">
      <c r="B395" s="30">
        <v>391</v>
      </c>
      <c r="C395" s="64"/>
      <c r="D395" s="25"/>
      <c r="E395" s="31"/>
      <c r="F395" s="25"/>
      <c r="G395" s="31"/>
      <c r="H395" s="37"/>
      <c r="I395" s="55">
        <v>0</v>
      </c>
      <c r="J395" s="56">
        <v>0</v>
      </c>
      <c r="K395" s="57">
        <v>0</v>
      </c>
      <c r="L395" s="58">
        <v>0</v>
      </c>
      <c r="M395" s="59">
        <v>0</v>
      </c>
      <c r="N395" s="60">
        <v>0</v>
      </c>
      <c r="O395" s="61">
        <v>0</v>
      </c>
      <c r="P395" s="62">
        <v>0</v>
      </c>
      <c r="Q395" s="63">
        <v>0</v>
      </c>
    </row>
    <row r="396" spans="2:17" ht="23.25" customHeight="1" x14ac:dyDescent="0.25">
      <c r="B396" s="26">
        <v>392</v>
      </c>
      <c r="C396" s="64"/>
      <c r="D396" s="65"/>
      <c r="E396" s="24"/>
      <c r="F396" s="32"/>
      <c r="G396" s="24"/>
      <c r="H396" s="32"/>
      <c r="I396" s="46">
        <v>0</v>
      </c>
      <c r="J396" s="47">
        <v>0</v>
      </c>
      <c r="K396" s="48">
        <v>0</v>
      </c>
      <c r="L396" s="49">
        <v>0</v>
      </c>
      <c r="M396" s="50">
        <v>0</v>
      </c>
      <c r="N396" s="51">
        <v>0</v>
      </c>
      <c r="O396" s="52">
        <v>0</v>
      </c>
      <c r="P396" s="53">
        <v>0</v>
      </c>
      <c r="Q396" s="54">
        <v>0</v>
      </c>
    </row>
    <row r="397" spans="2:17" ht="23.25" customHeight="1" x14ac:dyDescent="0.25">
      <c r="B397" s="30">
        <v>393</v>
      </c>
      <c r="C397" s="64"/>
      <c r="D397" s="25"/>
      <c r="E397" s="31"/>
      <c r="F397" s="25"/>
      <c r="G397" s="31"/>
      <c r="H397" s="37"/>
      <c r="I397" s="55">
        <v>0</v>
      </c>
      <c r="J397" s="56">
        <v>0</v>
      </c>
      <c r="K397" s="57">
        <v>0</v>
      </c>
      <c r="L397" s="58">
        <v>0</v>
      </c>
      <c r="M397" s="59">
        <v>0</v>
      </c>
      <c r="N397" s="60">
        <v>0</v>
      </c>
      <c r="O397" s="61">
        <v>0</v>
      </c>
      <c r="P397" s="62">
        <v>0</v>
      </c>
      <c r="Q397" s="63">
        <v>0</v>
      </c>
    </row>
    <row r="398" spans="2:17" ht="23.25" customHeight="1" x14ac:dyDescent="0.25">
      <c r="B398" s="26">
        <v>394</v>
      </c>
      <c r="C398" s="64"/>
      <c r="D398" s="65"/>
      <c r="E398" s="24"/>
      <c r="F398" s="32"/>
      <c r="G398" s="24"/>
      <c r="H398" s="32"/>
      <c r="I398" s="46">
        <v>0</v>
      </c>
      <c r="J398" s="47">
        <v>0</v>
      </c>
      <c r="K398" s="48">
        <v>0</v>
      </c>
      <c r="L398" s="49">
        <v>0</v>
      </c>
      <c r="M398" s="50">
        <v>0</v>
      </c>
      <c r="N398" s="51">
        <v>0</v>
      </c>
      <c r="O398" s="52">
        <v>0</v>
      </c>
      <c r="P398" s="53">
        <v>0</v>
      </c>
      <c r="Q398" s="54">
        <v>0</v>
      </c>
    </row>
    <row r="399" spans="2:17" ht="23.25" customHeight="1" x14ac:dyDescent="0.25">
      <c r="B399" s="26">
        <v>395</v>
      </c>
      <c r="C399" s="64"/>
      <c r="D399" s="65"/>
      <c r="E399" s="24"/>
      <c r="F399" s="32"/>
      <c r="G399" s="24"/>
      <c r="H399" s="32"/>
      <c r="I399" s="46">
        <v>0</v>
      </c>
      <c r="J399" s="47">
        <v>0</v>
      </c>
      <c r="K399" s="48">
        <v>0</v>
      </c>
      <c r="L399" s="49">
        <v>0</v>
      </c>
      <c r="M399" s="50">
        <v>0</v>
      </c>
      <c r="N399" s="51">
        <v>0</v>
      </c>
      <c r="O399" s="52">
        <v>0</v>
      </c>
      <c r="P399" s="53">
        <v>0</v>
      </c>
      <c r="Q399" s="54">
        <v>0</v>
      </c>
    </row>
    <row r="400" spans="2:17" ht="23.25" customHeight="1" x14ac:dyDescent="0.25">
      <c r="B400" s="30">
        <v>396</v>
      </c>
      <c r="C400" s="64"/>
      <c r="D400" s="25"/>
      <c r="E400" s="31"/>
      <c r="F400" s="25"/>
      <c r="G400" s="31"/>
      <c r="H400" s="37"/>
      <c r="I400" s="55">
        <v>0</v>
      </c>
      <c r="J400" s="56">
        <v>0</v>
      </c>
      <c r="K400" s="57">
        <v>0</v>
      </c>
      <c r="L400" s="58">
        <v>0</v>
      </c>
      <c r="M400" s="59">
        <v>0</v>
      </c>
      <c r="N400" s="60">
        <v>0</v>
      </c>
      <c r="O400" s="61">
        <v>0</v>
      </c>
      <c r="P400" s="62">
        <v>0</v>
      </c>
      <c r="Q400" s="63">
        <v>0</v>
      </c>
    </row>
    <row r="401" spans="2:17" ht="23.25" customHeight="1" x14ac:dyDescent="0.25">
      <c r="B401" s="26">
        <v>397</v>
      </c>
      <c r="C401" s="64"/>
      <c r="D401" s="65"/>
      <c r="E401" s="24"/>
      <c r="F401" s="32"/>
      <c r="G401" s="24"/>
      <c r="H401" s="32"/>
      <c r="I401" s="46">
        <v>0</v>
      </c>
      <c r="J401" s="47">
        <v>0</v>
      </c>
      <c r="K401" s="48">
        <v>0</v>
      </c>
      <c r="L401" s="49">
        <v>0</v>
      </c>
      <c r="M401" s="50">
        <v>0</v>
      </c>
      <c r="N401" s="51">
        <v>0</v>
      </c>
      <c r="O401" s="52">
        <v>0</v>
      </c>
      <c r="P401" s="53">
        <v>0</v>
      </c>
      <c r="Q401" s="54">
        <v>0</v>
      </c>
    </row>
    <row r="402" spans="2:17" ht="23.25" customHeight="1" x14ac:dyDescent="0.25">
      <c r="B402" s="30">
        <v>398</v>
      </c>
      <c r="C402" s="64"/>
      <c r="D402" s="25"/>
      <c r="E402" s="31"/>
      <c r="F402" s="25"/>
      <c r="G402" s="31"/>
      <c r="H402" s="37"/>
      <c r="I402" s="55">
        <v>0</v>
      </c>
      <c r="J402" s="56">
        <v>0</v>
      </c>
      <c r="K402" s="57">
        <v>0</v>
      </c>
      <c r="L402" s="58">
        <v>0</v>
      </c>
      <c r="M402" s="59">
        <v>0</v>
      </c>
      <c r="N402" s="60">
        <v>0</v>
      </c>
      <c r="O402" s="61">
        <v>0</v>
      </c>
      <c r="P402" s="62">
        <v>0</v>
      </c>
      <c r="Q402" s="63">
        <v>0</v>
      </c>
    </row>
    <row r="403" spans="2:17" ht="23.25" customHeight="1" x14ac:dyDescent="0.25">
      <c r="B403" s="26">
        <v>399</v>
      </c>
      <c r="C403" s="64"/>
      <c r="D403" s="65"/>
      <c r="E403" s="24"/>
      <c r="F403" s="32"/>
      <c r="G403" s="24"/>
      <c r="H403" s="32"/>
      <c r="I403" s="46">
        <v>0</v>
      </c>
      <c r="J403" s="47">
        <v>0</v>
      </c>
      <c r="K403" s="48">
        <v>0</v>
      </c>
      <c r="L403" s="49">
        <v>0</v>
      </c>
      <c r="M403" s="50">
        <v>0</v>
      </c>
      <c r="N403" s="51">
        <v>0</v>
      </c>
      <c r="O403" s="52">
        <v>0</v>
      </c>
      <c r="P403" s="53">
        <v>0</v>
      </c>
      <c r="Q403" s="54">
        <v>0</v>
      </c>
    </row>
    <row r="404" spans="2:17" ht="23.25" customHeight="1" x14ac:dyDescent="0.25">
      <c r="B404" s="30">
        <v>400</v>
      </c>
      <c r="C404" s="64"/>
      <c r="D404" s="25"/>
      <c r="E404" s="31"/>
      <c r="F404" s="25"/>
      <c r="G404" s="31"/>
      <c r="H404" s="37"/>
      <c r="I404" s="55">
        <v>0</v>
      </c>
      <c r="J404" s="56">
        <v>0</v>
      </c>
      <c r="K404" s="57">
        <v>0</v>
      </c>
      <c r="L404" s="58">
        <v>0</v>
      </c>
      <c r="M404" s="59">
        <v>0</v>
      </c>
      <c r="N404" s="60">
        <v>0</v>
      </c>
      <c r="O404" s="61">
        <v>0</v>
      </c>
      <c r="P404" s="62">
        <v>0</v>
      </c>
      <c r="Q404" s="63">
        <v>0</v>
      </c>
    </row>
    <row r="405" spans="2:17" ht="23.25" customHeight="1" x14ac:dyDescent="0.25">
      <c r="B405" s="26">
        <v>401</v>
      </c>
      <c r="C405" s="64"/>
      <c r="D405" s="65"/>
      <c r="E405" s="24"/>
      <c r="F405" s="32"/>
      <c r="G405" s="24"/>
      <c r="H405" s="32"/>
      <c r="I405" s="46">
        <v>0</v>
      </c>
      <c r="J405" s="47">
        <v>0</v>
      </c>
      <c r="K405" s="48">
        <v>0</v>
      </c>
      <c r="L405" s="49">
        <v>0</v>
      </c>
      <c r="M405" s="50">
        <v>0</v>
      </c>
      <c r="N405" s="51">
        <v>0</v>
      </c>
      <c r="O405" s="52">
        <v>0</v>
      </c>
      <c r="P405" s="53">
        <v>0</v>
      </c>
      <c r="Q405" s="54">
        <v>0</v>
      </c>
    </row>
    <row r="406" spans="2:17" ht="23.25" customHeight="1" x14ac:dyDescent="0.25">
      <c r="B406" s="30">
        <v>402</v>
      </c>
      <c r="C406" s="64"/>
      <c r="D406" s="25"/>
      <c r="E406" s="31"/>
      <c r="F406" s="25"/>
      <c r="G406" s="31"/>
      <c r="H406" s="37"/>
      <c r="I406" s="55">
        <v>0</v>
      </c>
      <c r="J406" s="56">
        <v>0</v>
      </c>
      <c r="K406" s="57">
        <v>0</v>
      </c>
      <c r="L406" s="58">
        <v>0</v>
      </c>
      <c r="M406" s="59">
        <v>0</v>
      </c>
      <c r="N406" s="60">
        <v>0</v>
      </c>
      <c r="O406" s="61">
        <v>0</v>
      </c>
      <c r="P406" s="62">
        <v>0</v>
      </c>
      <c r="Q406" s="63">
        <v>0</v>
      </c>
    </row>
    <row r="407" spans="2:17" ht="23.25" customHeight="1" x14ac:dyDescent="0.25">
      <c r="B407" s="26">
        <v>403</v>
      </c>
      <c r="C407" s="64"/>
      <c r="D407" s="65"/>
      <c r="E407" s="24"/>
      <c r="F407" s="32"/>
      <c r="G407" s="24"/>
      <c r="H407" s="32"/>
      <c r="I407" s="46">
        <v>0</v>
      </c>
      <c r="J407" s="47">
        <v>0</v>
      </c>
      <c r="K407" s="48">
        <v>0</v>
      </c>
      <c r="L407" s="49">
        <v>0</v>
      </c>
      <c r="M407" s="50">
        <v>0</v>
      </c>
      <c r="N407" s="51">
        <v>0</v>
      </c>
      <c r="O407" s="52">
        <v>0</v>
      </c>
      <c r="P407" s="53">
        <v>0</v>
      </c>
      <c r="Q407" s="54">
        <v>0</v>
      </c>
    </row>
    <row r="408" spans="2:17" ht="23.25" customHeight="1" x14ac:dyDescent="0.25">
      <c r="B408" s="30">
        <v>404</v>
      </c>
      <c r="C408" s="64"/>
      <c r="D408" s="25"/>
      <c r="E408" s="31"/>
      <c r="F408" s="25"/>
      <c r="G408" s="31"/>
      <c r="H408" s="37"/>
      <c r="I408" s="55">
        <v>0</v>
      </c>
      <c r="J408" s="56">
        <v>0</v>
      </c>
      <c r="K408" s="57">
        <v>0</v>
      </c>
      <c r="L408" s="58">
        <v>0</v>
      </c>
      <c r="M408" s="59">
        <v>0</v>
      </c>
      <c r="N408" s="60">
        <v>0</v>
      </c>
      <c r="O408" s="61">
        <v>0</v>
      </c>
      <c r="P408" s="62">
        <v>0</v>
      </c>
      <c r="Q408" s="63">
        <v>0</v>
      </c>
    </row>
    <row r="409" spans="2:17" ht="23.25" customHeight="1" x14ac:dyDescent="0.25">
      <c r="B409" s="26">
        <v>405</v>
      </c>
      <c r="C409" s="64"/>
      <c r="D409" s="65"/>
      <c r="E409" s="24"/>
      <c r="F409" s="32"/>
      <c r="G409" s="24"/>
      <c r="H409" s="32"/>
      <c r="I409" s="46">
        <v>0</v>
      </c>
      <c r="J409" s="47">
        <v>0</v>
      </c>
      <c r="K409" s="48">
        <v>0</v>
      </c>
      <c r="L409" s="49">
        <v>0</v>
      </c>
      <c r="M409" s="50">
        <v>0</v>
      </c>
      <c r="N409" s="51">
        <v>0</v>
      </c>
      <c r="O409" s="52">
        <v>0</v>
      </c>
      <c r="P409" s="53">
        <v>0</v>
      </c>
      <c r="Q409" s="54">
        <v>0</v>
      </c>
    </row>
    <row r="410" spans="2:17" ht="23.25" customHeight="1" x14ac:dyDescent="0.25">
      <c r="B410" s="30">
        <v>406</v>
      </c>
      <c r="C410" s="64"/>
      <c r="D410" s="25"/>
      <c r="E410" s="31"/>
      <c r="F410" s="25"/>
      <c r="G410" s="31"/>
      <c r="H410" s="37"/>
      <c r="I410" s="55">
        <v>0</v>
      </c>
      <c r="J410" s="56">
        <v>0</v>
      </c>
      <c r="K410" s="57">
        <v>0</v>
      </c>
      <c r="L410" s="58">
        <v>0</v>
      </c>
      <c r="M410" s="59">
        <v>0</v>
      </c>
      <c r="N410" s="60">
        <v>0</v>
      </c>
      <c r="O410" s="61">
        <v>0</v>
      </c>
      <c r="P410" s="62">
        <v>0</v>
      </c>
      <c r="Q410" s="63">
        <v>0</v>
      </c>
    </row>
    <row r="411" spans="2:17" ht="23.25" customHeight="1" x14ac:dyDescent="0.25">
      <c r="B411" s="26">
        <v>407</v>
      </c>
      <c r="C411" s="64"/>
      <c r="D411" s="65"/>
      <c r="E411" s="24"/>
      <c r="F411" s="32"/>
      <c r="G411" s="24"/>
      <c r="H411" s="32"/>
      <c r="I411" s="46">
        <v>0</v>
      </c>
      <c r="J411" s="47">
        <v>0</v>
      </c>
      <c r="K411" s="48">
        <v>0</v>
      </c>
      <c r="L411" s="49">
        <v>0</v>
      </c>
      <c r="M411" s="50">
        <v>0</v>
      </c>
      <c r="N411" s="51">
        <v>0</v>
      </c>
      <c r="O411" s="52">
        <v>0</v>
      </c>
      <c r="P411" s="53">
        <v>0</v>
      </c>
      <c r="Q411" s="54">
        <v>0</v>
      </c>
    </row>
    <row r="412" spans="2:17" ht="23.25" customHeight="1" x14ac:dyDescent="0.25">
      <c r="B412" s="30">
        <v>408</v>
      </c>
      <c r="C412" s="64"/>
      <c r="D412" s="25"/>
      <c r="E412" s="31"/>
      <c r="F412" s="25"/>
      <c r="G412" s="31"/>
      <c r="H412" s="37"/>
      <c r="I412" s="55">
        <v>0</v>
      </c>
      <c r="J412" s="56">
        <v>0</v>
      </c>
      <c r="K412" s="57">
        <v>0</v>
      </c>
      <c r="L412" s="58">
        <v>0</v>
      </c>
      <c r="M412" s="59">
        <v>0</v>
      </c>
      <c r="N412" s="60">
        <v>0</v>
      </c>
      <c r="O412" s="61">
        <v>0</v>
      </c>
      <c r="P412" s="62">
        <v>0</v>
      </c>
      <c r="Q412" s="63">
        <v>0</v>
      </c>
    </row>
    <row r="413" spans="2:17" ht="23.25" customHeight="1" x14ac:dyDescent="0.25">
      <c r="B413" s="26">
        <v>409</v>
      </c>
      <c r="C413" s="64"/>
      <c r="D413" s="65"/>
      <c r="E413" s="24"/>
      <c r="F413" s="32"/>
      <c r="G413" s="24"/>
      <c r="H413" s="32"/>
      <c r="I413" s="46">
        <v>0</v>
      </c>
      <c r="J413" s="47">
        <v>0</v>
      </c>
      <c r="K413" s="48">
        <v>0</v>
      </c>
      <c r="L413" s="49">
        <v>0</v>
      </c>
      <c r="M413" s="50">
        <v>0</v>
      </c>
      <c r="N413" s="51">
        <v>0</v>
      </c>
      <c r="O413" s="52">
        <v>0</v>
      </c>
      <c r="P413" s="53">
        <v>0</v>
      </c>
      <c r="Q413" s="54">
        <v>0</v>
      </c>
    </row>
    <row r="414" spans="2:17" ht="23.25" customHeight="1" x14ac:dyDescent="0.25">
      <c r="B414" s="30">
        <v>410</v>
      </c>
      <c r="C414" s="64"/>
      <c r="D414" s="25"/>
      <c r="E414" s="31"/>
      <c r="F414" s="25"/>
      <c r="G414" s="31"/>
      <c r="H414" s="37"/>
      <c r="I414" s="55">
        <v>0</v>
      </c>
      <c r="J414" s="56">
        <v>0</v>
      </c>
      <c r="K414" s="57">
        <v>0</v>
      </c>
      <c r="L414" s="58">
        <v>0</v>
      </c>
      <c r="M414" s="59">
        <v>0</v>
      </c>
      <c r="N414" s="60">
        <v>0</v>
      </c>
      <c r="O414" s="61">
        <v>0</v>
      </c>
      <c r="P414" s="62">
        <v>0</v>
      </c>
      <c r="Q414" s="63">
        <v>0</v>
      </c>
    </row>
    <row r="415" spans="2:17" ht="23.25" customHeight="1" x14ac:dyDescent="0.25">
      <c r="B415" s="26">
        <v>411</v>
      </c>
      <c r="C415" s="64"/>
      <c r="D415" s="65"/>
      <c r="E415" s="24"/>
      <c r="F415" s="32"/>
      <c r="G415" s="24"/>
      <c r="H415" s="32"/>
      <c r="I415" s="46">
        <v>0</v>
      </c>
      <c r="J415" s="47">
        <v>0</v>
      </c>
      <c r="K415" s="48">
        <v>0</v>
      </c>
      <c r="L415" s="49">
        <v>0</v>
      </c>
      <c r="M415" s="50">
        <v>0</v>
      </c>
      <c r="N415" s="51">
        <v>0</v>
      </c>
      <c r="O415" s="52">
        <v>0</v>
      </c>
      <c r="P415" s="53">
        <v>0</v>
      </c>
      <c r="Q415" s="54">
        <v>0</v>
      </c>
    </row>
    <row r="416" spans="2:17" ht="23.25" customHeight="1" x14ac:dyDescent="0.25">
      <c r="B416" s="30">
        <v>412</v>
      </c>
      <c r="C416" s="64"/>
      <c r="D416" s="25"/>
      <c r="E416" s="31"/>
      <c r="F416" s="25"/>
      <c r="G416" s="31"/>
      <c r="H416" s="37"/>
      <c r="I416" s="55">
        <v>0</v>
      </c>
      <c r="J416" s="56">
        <v>0</v>
      </c>
      <c r="K416" s="57">
        <v>0</v>
      </c>
      <c r="L416" s="58">
        <v>0</v>
      </c>
      <c r="M416" s="59">
        <v>0</v>
      </c>
      <c r="N416" s="60">
        <v>0</v>
      </c>
      <c r="O416" s="61">
        <v>0</v>
      </c>
      <c r="P416" s="62">
        <v>0</v>
      </c>
      <c r="Q416" s="63">
        <v>0</v>
      </c>
    </row>
    <row r="417" spans="2:17" ht="23.25" customHeight="1" x14ac:dyDescent="0.25">
      <c r="B417" s="26">
        <v>413</v>
      </c>
      <c r="C417" s="64"/>
      <c r="D417" s="65"/>
      <c r="E417" s="24"/>
      <c r="F417" s="32"/>
      <c r="G417" s="24"/>
      <c r="H417" s="32"/>
      <c r="I417" s="46">
        <v>0</v>
      </c>
      <c r="J417" s="47">
        <v>0</v>
      </c>
      <c r="K417" s="48">
        <v>0</v>
      </c>
      <c r="L417" s="49">
        <v>0</v>
      </c>
      <c r="M417" s="50">
        <v>0</v>
      </c>
      <c r="N417" s="51">
        <v>0</v>
      </c>
      <c r="O417" s="52">
        <v>0</v>
      </c>
      <c r="P417" s="53">
        <v>0</v>
      </c>
      <c r="Q417" s="54">
        <v>0</v>
      </c>
    </row>
    <row r="418" spans="2:17" ht="23.25" customHeight="1" x14ac:dyDescent="0.25">
      <c r="B418" s="30">
        <v>414</v>
      </c>
      <c r="C418" s="64"/>
      <c r="D418" s="25"/>
      <c r="E418" s="31"/>
      <c r="F418" s="25"/>
      <c r="G418" s="31"/>
      <c r="H418" s="37"/>
      <c r="I418" s="55">
        <v>0</v>
      </c>
      <c r="J418" s="56">
        <v>0</v>
      </c>
      <c r="K418" s="57">
        <v>0</v>
      </c>
      <c r="L418" s="58">
        <v>0</v>
      </c>
      <c r="M418" s="59">
        <v>0</v>
      </c>
      <c r="N418" s="60">
        <v>0</v>
      </c>
      <c r="O418" s="61">
        <v>0</v>
      </c>
      <c r="P418" s="62">
        <v>0</v>
      </c>
      <c r="Q418" s="63">
        <v>0</v>
      </c>
    </row>
    <row r="419" spans="2:17" ht="23.25" customHeight="1" x14ac:dyDescent="0.25">
      <c r="B419" s="26">
        <v>415</v>
      </c>
      <c r="C419" s="64"/>
      <c r="D419" s="65"/>
      <c r="E419" s="24"/>
      <c r="F419" s="32"/>
      <c r="G419" s="24"/>
      <c r="H419" s="32"/>
      <c r="I419" s="46">
        <v>0</v>
      </c>
      <c r="J419" s="47">
        <v>0</v>
      </c>
      <c r="K419" s="48">
        <v>0</v>
      </c>
      <c r="L419" s="49">
        <v>0</v>
      </c>
      <c r="M419" s="50">
        <v>0</v>
      </c>
      <c r="N419" s="51">
        <v>0</v>
      </c>
      <c r="O419" s="52">
        <v>0</v>
      </c>
      <c r="P419" s="53">
        <v>0</v>
      </c>
      <c r="Q419" s="54">
        <v>0</v>
      </c>
    </row>
    <row r="420" spans="2:17" ht="23.25" customHeight="1" x14ac:dyDescent="0.25">
      <c r="B420" s="30">
        <v>416</v>
      </c>
      <c r="C420" s="64"/>
      <c r="D420" s="25"/>
      <c r="E420" s="31"/>
      <c r="F420" s="25"/>
      <c r="G420" s="31"/>
      <c r="H420" s="37"/>
      <c r="I420" s="55">
        <v>0</v>
      </c>
      <c r="J420" s="56">
        <v>0</v>
      </c>
      <c r="K420" s="57">
        <v>0</v>
      </c>
      <c r="L420" s="58">
        <v>0</v>
      </c>
      <c r="M420" s="59">
        <v>0</v>
      </c>
      <c r="N420" s="60">
        <v>0</v>
      </c>
      <c r="O420" s="61">
        <v>0</v>
      </c>
      <c r="P420" s="62">
        <v>0</v>
      </c>
      <c r="Q420" s="63">
        <v>0</v>
      </c>
    </row>
    <row r="421" spans="2:17" ht="23.25" customHeight="1" x14ac:dyDescent="0.25">
      <c r="B421" s="26">
        <v>417</v>
      </c>
      <c r="C421" s="64"/>
      <c r="D421" s="65"/>
      <c r="E421" s="24"/>
      <c r="F421" s="32"/>
      <c r="G421" s="24"/>
      <c r="H421" s="32"/>
      <c r="I421" s="46">
        <v>0</v>
      </c>
      <c r="J421" s="47">
        <v>0</v>
      </c>
      <c r="K421" s="48">
        <v>0</v>
      </c>
      <c r="L421" s="49">
        <v>0</v>
      </c>
      <c r="M421" s="50">
        <v>0</v>
      </c>
      <c r="N421" s="51">
        <v>0</v>
      </c>
      <c r="O421" s="52">
        <v>0</v>
      </c>
      <c r="P421" s="53">
        <v>0</v>
      </c>
      <c r="Q421" s="54">
        <v>0</v>
      </c>
    </row>
    <row r="422" spans="2:17" ht="23.25" customHeight="1" x14ac:dyDescent="0.25">
      <c r="B422" s="30">
        <v>418</v>
      </c>
      <c r="C422" s="64"/>
      <c r="D422" s="25"/>
      <c r="E422" s="31"/>
      <c r="F422" s="25"/>
      <c r="G422" s="31"/>
      <c r="H422" s="37"/>
      <c r="I422" s="55">
        <v>0</v>
      </c>
      <c r="J422" s="56">
        <v>0</v>
      </c>
      <c r="K422" s="57">
        <v>0</v>
      </c>
      <c r="L422" s="58">
        <v>0</v>
      </c>
      <c r="M422" s="59">
        <v>0</v>
      </c>
      <c r="N422" s="60">
        <v>0</v>
      </c>
      <c r="O422" s="61">
        <v>0</v>
      </c>
      <c r="P422" s="62">
        <v>0</v>
      </c>
      <c r="Q422" s="63">
        <v>0</v>
      </c>
    </row>
    <row r="423" spans="2:17" ht="23.25" customHeight="1" x14ac:dyDescent="0.25">
      <c r="B423" s="26">
        <v>419</v>
      </c>
      <c r="C423" s="64"/>
      <c r="D423" s="65"/>
      <c r="E423" s="24"/>
      <c r="F423" s="32"/>
      <c r="G423" s="24"/>
      <c r="H423" s="32"/>
      <c r="I423" s="46">
        <v>0</v>
      </c>
      <c r="J423" s="47">
        <v>0</v>
      </c>
      <c r="K423" s="48">
        <v>0</v>
      </c>
      <c r="L423" s="49">
        <v>0</v>
      </c>
      <c r="M423" s="50">
        <v>0</v>
      </c>
      <c r="N423" s="51">
        <v>0</v>
      </c>
      <c r="O423" s="52">
        <v>0</v>
      </c>
      <c r="P423" s="53">
        <v>0</v>
      </c>
      <c r="Q423" s="54">
        <v>0</v>
      </c>
    </row>
    <row r="424" spans="2:17" ht="23.25" customHeight="1" x14ac:dyDescent="0.25">
      <c r="B424" s="30">
        <v>420</v>
      </c>
      <c r="C424" s="64"/>
      <c r="D424" s="25"/>
      <c r="E424" s="31"/>
      <c r="F424" s="25"/>
      <c r="G424" s="31"/>
      <c r="H424" s="37"/>
      <c r="I424" s="55">
        <v>0</v>
      </c>
      <c r="J424" s="56">
        <v>0</v>
      </c>
      <c r="K424" s="57">
        <v>0</v>
      </c>
      <c r="L424" s="58">
        <v>0</v>
      </c>
      <c r="M424" s="59">
        <v>0</v>
      </c>
      <c r="N424" s="60">
        <v>0</v>
      </c>
      <c r="O424" s="61">
        <v>0</v>
      </c>
      <c r="P424" s="62">
        <v>0</v>
      </c>
      <c r="Q424" s="63">
        <v>0</v>
      </c>
    </row>
    <row r="425" spans="2:17" ht="23.25" customHeight="1" x14ac:dyDescent="0.25">
      <c r="B425" s="26">
        <v>421</v>
      </c>
      <c r="C425" s="64"/>
      <c r="D425" s="65"/>
      <c r="E425" s="24"/>
      <c r="F425" s="32"/>
      <c r="G425" s="24"/>
      <c r="H425" s="32"/>
      <c r="I425" s="46">
        <v>0</v>
      </c>
      <c r="J425" s="47">
        <v>0</v>
      </c>
      <c r="K425" s="48">
        <v>0</v>
      </c>
      <c r="L425" s="49">
        <v>0</v>
      </c>
      <c r="M425" s="50">
        <v>0</v>
      </c>
      <c r="N425" s="51">
        <v>0</v>
      </c>
      <c r="O425" s="52">
        <v>0</v>
      </c>
      <c r="P425" s="53">
        <v>0</v>
      </c>
      <c r="Q425" s="54">
        <v>0</v>
      </c>
    </row>
    <row r="426" spans="2:17" ht="23.25" customHeight="1" x14ac:dyDescent="0.25">
      <c r="B426" s="30">
        <v>422</v>
      </c>
      <c r="C426" s="64"/>
      <c r="D426" s="25"/>
      <c r="E426" s="31"/>
      <c r="F426" s="25"/>
      <c r="G426" s="31"/>
      <c r="H426" s="37"/>
      <c r="I426" s="55">
        <v>0</v>
      </c>
      <c r="J426" s="56">
        <v>0</v>
      </c>
      <c r="K426" s="57">
        <v>0</v>
      </c>
      <c r="L426" s="58">
        <v>0</v>
      </c>
      <c r="M426" s="59">
        <v>0</v>
      </c>
      <c r="N426" s="60">
        <v>0</v>
      </c>
      <c r="O426" s="61">
        <v>0</v>
      </c>
      <c r="P426" s="62">
        <v>0</v>
      </c>
      <c r="Q426" s="63">
        <v>0</v>
      </c>
    </row>
    <row r="427" spans="2:17" ht="23.25" customHeight="1" x14ac:dyDescent="0.25">
      <c r="B427" s="26">
        <v>423</v>
      </c>
      <c r="C427" s="64"/>
      <c r="D427" s="65"/>
      <c r="E427" s="24"/>
      <c r="F427" s="32"/>
      <c r="G427" s="24"/>
      <c r="H427" s="32"/>
      <c r="I427" s="46">
        <v>0</v>
      </c>
      <c r="J427" s="47">
        <v>0</v>
      </c>
      <c r="K427" s="48">
        <v>0</v>
      </c>
      <c r="L427" s="49">
        <v>0</v>
      </c>
      <c r="M427" s="50">
        <v>0</v>
      </c>
      <c r="N427" s="51">
        <v>0</v>
      </c>
      <c r="O427" s="52">
        <v>0</v>
      </c>
      <c r="P427" s="53">
        <v>0</v>
      </c>
      <c r="Q427" s="54">
        <v>0</v>
      </c>
    </row>
    <row r="428" spans="2:17" ht="23.25" customHeight="1" x14ac:dyDescent="0.25">
      <c r="B428" s="30">
        <v>424</v>
      </c>
      <c r="C428" s="64"/>
      <c r="D428" s="25"/>
      <c r="E428" s="31"/>
      <c r="F428" s="25"/>
      <c r="G428" s="31"/>
      <c r="H428" s="37"/>
      <c r="I428" s="55">
        <v>0</v>
      </c>
      <c r="J428" s="56">
        <v>0</v>
      </c>
      <c r="K428" s="57">
        <v>0</v>
      </c>
      <c r="L428" s="58">
        <v>0</v>
      </c>
      <c r="M428" s="59">
        <v>0</v>
      </c>
      <c r="N428" s="60">
        <v>0</v>
      </c>
      <c r="O428" s="61">
        <v>0</v>
      </c>
      <c r="P428" s="62">
        <v>0</v>
      </c>
      <c r="Q428" s="63">
        <v>0</v>
      </c>
    </row>
    <row r="429" spans="2:17" ht="23.25" customHeight="1" x14ac:dyDescent="0.25">
      <c r="B429" s="26">
        <v>425</v>
      </c>
      <c r="C429" s="64"/>
      <c r="D429" s="65"/>
      <c r="E429" s="24"/>
      <c r="F429" s="32"/>
      <c r="G429" s="24"/>
      <c r="H429" s="32"/>
      <c r="I429" s="46">
        <v>0</v>
      </c>
      <c r="J429" s="47">
        <v>0</v>
      </c>
      <c r="K429" s="48">
        <v>0</v>
      </c>
      <c r="L429" s="49">
        <v>0</v>
      </c>
      <c r="M429" s="50">
        <v>0</v>
      </c>
      <c r="N429" s="51">
        <v>0</v>
      </c>
      <c r="O429" s="52">
        <v>0</v>
      </c>
      <c r="P429" s="53">
        <v>0</v>
      </c>
      <c r="Q429" s="54">
        <v>0</v>
      </c>
    </row>
    <row r="430" spans="2:17" ht="23.25" customHeight="1" x14ac:dyDescent="0.25">
      <c r="B430" s="30">
        <v>426</v>
      </c>
      <c r="C430" s="64"/>
      <c r="D430" s="25"/>
      <c r="E430" s="31"/>
      <c r="F430" s="25"/>
      <c r="G430" s="31"/>
      <c r="H430" s="37"/>
      <c r="I430" s="55">
        <v>0</v>
      </c>
      <c r="J430" s="56">
        <v>0</v>
      </c>
      <c r="K430" s="57">
        <v>0</v>
      </c>
      <c r="L430" s="58">
        <v>0</v>
      </c>
      <c r="M430" s="59">
        <v>0</v>
      </c>
      <c r="N430" s="60">
        <v>0</v>
      </c>
      <c r="O430" s="61">
        <v>0</v>
      </c>
      <c r="P430" s="62">
        <v>0</v>
      </c>
      <c r="Q430" s="63">
        <v>0</v>
      </c>
    </row>
    <row r="431" spans="2:17" ht="23.25" customHeight="1" x14ac:dyDescent="0.25">
      <c r="B431" s="26">
        <v>427</v>
      </c>
      <c r="C431" s="64"/>
      <c r="D431" s="65"/>
      <c r="E431" s="24"/>
      <c r="F431" s="32"/>
      <c r="G431" s="24"/>
      <c r="H431" s="32"/>
      <c r="I431" s="46">
        <v>0</v>
      </c>
      <c r="J431" s="47">
        <v>0</v>
      </c>
      <c r="K431" s="48">
        <v>0</v>
      </c>
      <c r="L431" s="49">
        <v>0</v>
      </c>
      <c r="M431" s="50">
        <v>0</v>
      </c>
      <c r="N431" s="51">
        <v>0</v>
      </c>
      <c r="O431" s="52">
        <v>0</v>
      </c>
      <c r="P431" s="53">
        <v>0</v>
      </c>
      <c r="Q431" s="54">
        <v>0</v>
      </c>
    </row>
    <row r="432" spans="2:17" ht="23.25" customHeight="1" x14ac:dyDescent="0.25">
      <c r="B432" s="30">
        <v>428</v>
      </c>
      <c r="C432" s="64"/>
      <c r="D432" s="25"/>
      <c r="E432" s="31"/>
      <c r="F432" s="25"/>
      <c r="G432" s="31"/>
      <c r="H432" s="37"/>
      <c r="I432" s="55">
        <v>0</v>
      </c>
      <c r="J432" s="56">
        <v>0</v>
      </c>
      <c r="K432" s="57">
        <v>0</v>
      </c>
      <c r="L432" s="58">
        <v>0</v>
      </c>
      <c r="M432" s="59">
        <v>0</v>
      </c>
      <c r="N432" s="60">
        <v>0</v>
      </c>
      <c r="O432" s="61">
        <v>0</v>
      </c>
      <c r="P432" s="62">
        <v>0</v>
      </c>
      <c r="Q432" s="63">
        <v>0</v>
      </c>
    </row>
    <row r="433" spans="2:17" ht="23.25" customHeight="1" x14ac:dyDescent="0.25">
      <c r="B433" s="26">
        <v>429</v>
      </c>
      <c r="C433" s="64"/>
      <c r="D433" s="65"/>
      <c r="E433" s="24"/>
      <c r="F433" s="32"/>
      <c r="G433" s="24"/>
      <c r="H433" s="32"/>
      <c r="I433" s="46">
        <v>0</v>
      </c>
      <c r="J433" s="47">
        <v>0</v>
      </c>
      <c r="K433" s="48">
        <v>0</v>
      </c>
      <c r="L433" s="49">
        <v>0</v>
      </c>
      <c r="M433" s="50">
        <v>0</v>
      </c>
      <c r="N433" s="51">
        <v>0</v>
      </c>
      <c r="O433" s="52">
        <v>0</v>
      </c>
      <c r="P433" s="53">
        <v>0</v>
      </c>
      <c r="Q433" s="54">
        <v>0</v>
      </c>
    </row>
    <row r="434" spans="2:17" ht="23.25" customHeight="1" x14ac:dyDescent="0.25">
      <c r="B434" s="30">
        <v>430</v>
      </c>
      <c r="C434" s="64"/>
      <c r="D434" s="25"/>
      <c r="E434" s="31"/>
      <c r="F434" s="25"/>
      <c r="G434" s="31"/>
      <c r="H434" s="37"/>
      <c r="I434" s="55">
        <v>0</v>
      </c>
      <c r="J434" s="56">
        <v>0</v>
      </c>
      <c r="K434" s="57">
        <v>0</v>
      </c>
      <c r="L434" s="58">
        <v>0</v>
      </c>
      <c r="M434" s="59">
        <v>0</v>
      </c>
      <c r="N434" s="60">
        <v>0</v>
      </c>
      <c r="O434" s="61">
        <v>0</v>
      </c>
      <c r="P434" s="62">
        <v>0</v>
      </c>
      <c r="Q434" s="63">
        <v>0</v>
      </c>
    </row>
    <row r="435" spans="2:17" ht="23.25" customHeight="1" x14ac:dyDescent="0.25">
      <c r="B435" s="26">
        <v>431</v>
      </c>
      <c r="C435" s="64"/>
      <c r="D435" s="65"/>
      <c r="E435" s="24"/>
      <c r="F435" s="32"/>
      <c r="G435" s="24"/>
      <c r="H435" s="32"/>
      <c r="I435" s="46">
        <v>0</v>
      </c>
      <c r="J435" s="47">
        <v>0</v>
      </c>
      <c r="K435" s="48">
        <v>0</v>
      </c>
      <c r="L435" s="49">
        <v>0</v>
      </c>
      <c r="M435" s="50">
        <v>0</v>
      </c>
      <c r="N435" s="51">
        <v>0</v>
      </c>
      <c r="O435" s="52">
        <v>0</v>
      </c>
      <c r="P435" s="53">
        <v>0</v>
      </c>
      <c r="Q435" s="54">
        <v>0</v>
      </c>
    </row>
    <row r="436" spans="2:17" ht="23.25" customHeight="1" x14ac:dyDescent="0.25">
      <c r="B436" s="30">
        <v>432</v>
      </c>
      <c r="C436" s="64"/>
      <c r="D436" s="25"/>
      <c r="E436" s="31"/>
      <c r="F436" s="25"/>
      <c r="G436" s="31"/>
      <c r="H436" s="37"/>
      <c r="I436" s="55">
        <v>0</v>
      </c>
      <c r="J436" s="56">
        <v>0</v>
      </c>
      <c r="K436" s="57">
        <v>0</v>
      </c>
      <c r="L436" s="58">
        <v>0</v>
      </c>
      <c r="M436" s="59">
        <v>0</v>
      </c>
      <c r="N436" s="60">
        <v>0</v>
      </c>
      <c r="O436" s="61">
        <v>0</v>
      </c>
      <c r="P436" s="62">
        <v>0</v>
      </c>
      <c r="Q436" s="63">
        <v>0</v>
      </c>
    </row>
    <row r="437" spans="2:17" ht="23.25" customHeight="1" x14ac:dyDescent="0.25">
      <c r="B437" s="26">
        <v>433</v>
      </c>
      <c r="C437" s="64"/>
      <c r="D437" s="65"/>
      <c r="E437" s="24"/>
      <c r="F437" s="32"/>
      <c r="G437" s="24"/>
      <c r="H437" s="32"/>
      <c r="I437" s="46">
        <v>0</v>
      </c>
      <c r="J437" s="47">
        <v>0</v>
      </c>
      <c r="K437" s="48">
        <v>0</v>
      </c>
      <c r="L437" s="49">
        <v>0</v>
      </c>
      <c r="M437" s="50">
        <v>0</v>
      </c>
      <c r="N437" s="51">
        <v>0</v>
      </c>
      <c r="O437" s="52">
        <v>0</v>
      </c>
      <c r="P437" s="53">
        <v>0</v>
      </c>
      <c r="Q437" s="54">
        <v>0</v>
      </c>
    </row>
    <row r="438" spans="2:17" ht="23.25" customHeight="1" x14ac:dyDescent="0.25">
      <c r="B438" s="30">
        <v>434</v>
      </c>
      <c r="C438" s="64"/>
      <c r="D438" s="25"/>
      <c r="E438" s="31"/>
      <c r="F438" s="25"/>
      <c r="G438" s="31"/>
      <c r="H438" s="37"/>
      <c r="I438" s="55">
        <v>0</v>
      </c>
      <c r="J438" s="56">
        <v>0</v>
      </c>
      <c r="K438" s="57">
        <v>0</v>
      </c>
      <c r="L438" s="58">
        <v>0</v>
      </c>
      <c r="M438" s="59">
        <v>0</v>
      </c>
      <c r="N438" s="60">
        <v>0</v>
      </c>
      <c r="O438" s="61">
        <v>0</v>
      </c>
      <c r="P438" s="62">
        <v>0</v>
      </c>
      <c r="Q438" s="63">
        <v>0</v>
      </c>
    </row>
    <row r="439" spans="2:17" ht="23.25" customHeight="1" x14ac:dyDescent="0.25">
      <c r="B439" s="26">
        <v>435</v>
      </c>
      <c r="C439" s="64"/>
      <c r="D439" s="65"/>
      <c r="E439" s="24"/>
      <c r="F439" s="32"/>
      <c r="G439" s="24"/>
      <c r="H439" s="32"/>
      <c r="I439" s="46">
        <v>0</v>
      </c>
      <c r="J439" s="47">
        <v>0</v>
      </c>
      <c r="K439" s="48">
        <v>0</v>
      </c>
      <c r="L439" s="49">
        <v>0</v>
      </c>
      <c r="M439" s="50">
        <v>0</v>
      </c>
      <c r="N439" s="51">
        <v>0</v>
      </c>
      <c r="O439" s="52">
        <v>0</v>
      </c>
      <c r="P439" s="53">
        <v>0</v>
      </c>
      <c r="Q439" s="54">
        <v>0</v>
      </c>
    </row>
    <row r="440" spans="2:17" ht="23.25" customHeight="1" x14ac:dyDescent="0.25">
      <c r="B440" s="30">
        <v>436</v>
      </c>
      <c r="C440" s="64"/>
      <c r="D440" s="25"/>
      <c r="E440" s="31"/>
      <c r="F440" s="25"/>
      <c r="G440" s="31"/>
      <c r="H440" s="37"/>
      <c r="I440" s="55">
        <v>0</v>
      </c>
      <c r="J440" s="56">
        <v>0</v>
      </c>
      <c r="K440" s="57">
        <v>0</v>
      </c>
      <c r="L440" s="58">
        <v>0</v>
      </c>
      <c r="M440" s="59">
        <v>0</v>
      </c>
      <c r="N440" s="60">
        <v>0</v>
      </c>
      <c r="O440" s="61">
        <v>0</v>
      </c>
      <c r="P440" s="62">
        <v>0</v>
      </c>
      <c r="Q440" s="63">
        <v>0</v>
      </c>
    </row>
    <row r="441" spans="2:17" ht="23.25" customHeight="1" x14ac:dyDescent="0.25">
      <c r="B441" s="26">
        <v>437</v>
      </c>
      <c r="C441" s="64"/>
      <c r="D441" s="65"/>
      <c r="E441" s="24"/>
      <c r="F441" s="32"/>
      <c r="G441" s="24"/>
      <c r="H441" s="32"/>
      <c r="I441" s="46">
        <v>0</v>
      </c>
      <c r="J441" s="47">
        <v>0</v>
      </c>
      <c r="K441" s="48">
        <v>0</v>
      </c>
      <c r="L441" s="49">
        <v>0</v>
      </c>
      <c r="M441" s="50">
        <v>0</v>
      </c>
      <c r="N441" s="51">
        <v>0</v>
      </c>
      <c r="O441" s="52">
        <v>0</v>
      </c>
      <c r="P441" s="53">
        <v>0</v>
      </c>
      <c r="Q441" s="54">
        <v>0</v>
      </c>
    </row>
    <row r="442" spans="2:17" ht="23.25" customHeight="1" x14ac:dyDescent="0.25">
      <c r="B442" s="30">
        <v>438</v>
      </c>
      <c r="C442" s="64"/>
      <c r="D442" s="25"/>
      <c r="E442" s="31"/>
      <c r="F442" s="25"/>
      <c r="G442" s="31"/>
      <c r="H442" s="37"/>
      <c r="I442" s="55">
        <v>0</v>
      </c>
      <c r="J442" s="56">
        <v>0</v>
      </c>
      <c r="K442" s="57">
        <v>0</v>
      </c>
      <c r="L442" s="58">
        <v>0</v>
      </c>
      <c r="M442" s="59">
        <v>0</v>
      </c>
      <c r="N442" s="60">
        <v>0</v>
      </c>
      <c r="O442" s="61">
        <v>0</v>
      </c>
      <c r="P442" s="62">
        <v>0</v>
      </c>
      <c r="Q442" s="63">
        <v>0</v>
      </c>
    </row>
    <row r="443" spans="2:17" ht="23.25" customHeight="1" x14ac:dyDescent="0.25">
      <c r="B443" s="26">
        <v>439</v>
      </c>
      <c r="C443" s="64"/>
      <c r="D443" s="65"/>
      <c r="E443" s="24"/>
      <c r="F443" s="32"/>
      <c r="G443" s="24"/>
      <c r="H443" s="32"/>
      <c r="I443" s="46">
        <v>0</v>
      </c>
      <c r="J443" s="47">
        <v>0</v>
      </c>
      <c r="K443" s="48">
        <v>0</v>
      </c>
      <c r="L443" s="49">
        <v>0</v>
      </c>
      <c r="M443" s="50">
        <v>0</v>
      </c>
      <c r="N443" s="51">
        <v>0</v>
      </c>
      <c r="O443" s="52">
        <v>0</v>
      </c>
      <c r="P443" s="53">
        <v>0</v>
      </c>
      <c r="Q443" s="54">
        <v>0</v>
      </c>
    </row>
    <row r="444" spans="2:17" ht="23.25" customHeight="1" x14ac:dyDescent="0.25">
      <c r="B444" s="30">
        <v>440</v>
      </c>
      <c r="C444" s="64"/>
      <c r="D444" s="25"/>
      <c r="E444" s="31"/>
      <c r="F444" s="25"/>
      <c r="G444" s="31"/>
      <c r="H444" s="37"/>
      <c r="I444" s="55">
        <v>0</v>
      </c>
      <c r="J444" s="56">
        <v>0</v>
      </c>
      <c r="K444" s="57">
        <v>0</v>
      </c>
      <c r="L444" s="58">
        <v>0</v>
      </c>
      <c r="M444" s="59">
        <v>0</v>
      </c>
      <c r="N444" s="60">
        <v>0</v>
      </c>
      <c r="O444" s="61">
        <v>0</v>
      </c>
      <c r="P444" s="62">
        <v>0</v>
      </c>
      <c r="Q444" s="63">
        <v>0</v>
      </c>
    </row>
    <row r="445" spans="2:17" ht="23.25" customHeight="1" x14ac:dyDescent="0.25">
      <c r="B445" s="26">
        <v>441</v>
      </c>
      <c r="C445" s="64"/>
      <c r="D445" s="65"/>
      <c r="E445" s="24"/>
      <c r="F445" s="32"/>
      <c r="G445" s="24"/>
      <c r="H445" s="32"/>
      <c r="I445" s="46">
        <v>0</v>
      </c>
      <c r="J445" s="47">
        <v>0</v>
      </c>
      <c r="K445" s="48">
        <v>0</v>
      </c>
      <c r="L445" s="49">
        <v>0</v>
      </c>
      <c r="M445" s="50">
        <v>0</v>
      </c>
      <c r="N445" s="51">
        <v>0</v>
      </c>
      <c r="O445" s="52">
        <v>0</v>
      </c>
      <c r="P445" s="53">
        <v>0</v>
      </c>
      <c r="Q445" s="54">
        <v>0</v>
      </c>
    </row>
    <row r="446" spans="2:17" ht="23.25" customHeight="1" x14ac:dyDescent="0.25">
      <c r="B446" s="30">
        <v>442</v>
      </c>
      <c r="C446" s="64"/>
      <c r="D446" s="25"/>
      <c r="E446" s="31"/>
      <c r="F446" s="25"/>
      <c r="G446" s="31"/>
      <c r="H446" s="37"/>
      <c r="I446" s="55">
        <v>0</v>
      </c>
      <c r="J446" s="56">
        <v>0</v>
      </c>
      <c r="K446" s="57">
        <v>0</v>
      </c>
      <c r="L446" s="58">
        <v>0</v>
      </c>
      <c r="M446" s="59">
        <v>0</v>
      </c>
      <c r="N446" s="60">
        <v>0</v>
      </c>
      <c r="O446" s="61">
        <v>0</v>
      </c>
      <c r="P446" s="62">
        <v>0</v>
      </c>
      <c r="Q446" s="63">
        <v>0</v>
      </c>
    </row>
    <row r="447" spans="2:17" ht="23.25" customHeight="1" x14ac:dyDescent="0.25">
      <c r="B447" s="26">
        <v>443</v>
      </c>
      <c r="C447" s="64"/>
      <c r="D447" s="65"/>
      <c r="E447" s="24"/>
      <c r="F447" s="32"/>
      <c r="G447" s="24"/>
      <c r="H447" s="32"/>
      <c r="I447" s="46">
        <v>0</v>
      </c>
      <c r="J447" s="47">
        <v>0</v>
      </c>
      <c r="K447" s="48">
        <v>0</v>
      </c>
      <c r="L447" s="49">
        <v>0</v>
      </c>
      <c r="M447" s="50">
        <v>0</v>
      </c>
      <c r="N447" s="51">
        <v>0</v>
      </c>
      <c r="O447" s="52">
        <v>0</v>
      </c>
      <c r="P447" s="53">
        <v>0</v>
      </c>
      <c r="Q447" s="54">
        <v>0</v>
      </c>
    </row>
    <row r="448" spans="2:17" ht="23.25" customHeight="1" x14ac:dyDescent="0.25">
      <c r="B448" s="30">
        <v>444</v>
      </c>
      <c r="C448" s="64"/>
      <c r="D448" s="25"/>
      <c r="E448" s="31"/>
      <c r="F448" s="25"/>
      <c r="G448" s="31"/>
      <c r="H448" s="37"/>
      <c r="I448" s="55">
        <v>0</v>
      </c>
      <c r="J448" s="56">
        <v>0</v>
      </c>
      <c r="K448" s="57">
        <v>0</v>
      </c>
      <c r="L448" s="58">
        <v>0</v>
      </c>
      <c r="M448" s="59">
        <v>0</v>
      </c>
      <c r="N448" s="60">
        <v>0</v>
      </c>
      <c r="O448" s="61">
        <v>0</v>
      </c>
      <c r="P448" s="62">
        <v>0</v>
      </c>
      <c r="Q448" s="63">
        <v>0</v>
      </c>
    </row>
    <row r="449" spans="2:17" ht="23.25" customHeight="1" x14ac:dyDescent="0.25">
      <c r="B449" s="26">
        <v>445</v>
      </c>
      <c r="C449" s="64"/>
      <c r="D449" s="65"/>
      <c r="E449" s="24"/>
      <c r="F449" s="32"/>
      <c r="G449" s="24"/>
      <c r="H449" s="32"/>
      <c r="I449" s="46">
        <v>0</v>
      </c>
      <c r="J449" s="47">
        <v>0</v>
      </c>
      <c r="K449" s="48">
        <v>0</v>
      </c>
      <c r="L449" s="49">
        <v>0</v>
      </c>
      <c r="M449" s="50">
        <v>0</v>
      </c>
      <c r="N449" s="51">
        <v>0</v>
      </c>
      <c r="O449" s="52">
        <v>0</v>
      </c>
      <c r="P449" s="53">
        <v>0</v>
      </c>
      <c r="Q449" s="54">
        <v>0</v>
      </c>
    </row>
    <row r="450" spans="2:17" ht="23.25" customHeight="1" x14ac:dyDescent="0.25">
      <c r="B450" s="30">
        <v>446</v>
      </c>
      <c r="C450" s="64"/>
      <c r="D450" s="25"/>
      <c r="E450" s="31"/>
      <c r="F450" s="25"/>
      <c r="G450" s="31"/>
      <c r="H450" s="37"/>
      <c r="I450" s="55">
        <v>0</v>
      </c>
      <c r="J450" s="56">
        <v>0</v>
      </c>
      <c r="K450" s="57">
        <v>0</v>
      </c>
      <c r="L450" s="58">
        <v>0</v>
      </c>
      <c r="M450" s="59">
        <v>0</v>
      </c>
      <c r="N450" s="60">
        <v>0</v>
      </c>
      <c r="O450" s="61">
        <v>0</v>
      </c>
      <c r="P450" s="62">
        <v>0</v>
      </c>
      <c r="Q450" s="63">
        <v>0</v>
      </c>
    </row>
    <row r="451" spans="2:17" ht="23.25" customHeight="1" x14ac:dyDescent="0.25">
      <c r="B451" s="26">
        <v>447</v>
      </c>
      <c r="C451" s="64"/>
      <c r="D451" s="65"/>
      <c r="E451" s="24"/>
      <c r="F451" s="32"/>
      <c r="G451" s="24"/>
      <c r="H451" s="32"/>
      <c r="I451" s="46">
        <v>0</v>
      </c>
      <c r="J451" s="47">
        <v>0</v>
      </c>
      <c r="K451" s="48">
        <v>0</v>
      </c>
      <c r="L451" s="49">
        <v>0</v>
      </c>
      <c r="M451" s="50">
        <v>0</v>
      </c>
      <c r="N451" s="51">
        <v>0</v>
      </c>
      <c r="O451" s="52">
        <v>0</v>
      </c>
      <c r="P451" s="53">
        <v>0</v>
      </c>
      <c r="Q451" s="54">
        <v>0</v>
      </c>
    </row>
    <row r="452" spans="2:17" ht="23.25" customHeight="1" x14ac:dyDescent="0.25">
      <c r="B452" s="30">
        <v>448</v>
      </c>
      <c r="C452" s="64"/>
      <c r="D452" s="25"/>
      <c r="E452" s="31"/>
      <c r="F452" s="25"/>
      <c r="G452" s="31"/>
      <c r="H452" s="37"/>
      <c r="I452" s="55">
        <v>0</v>
      </c>
      <c r="J452" s="56">
        <v>0</v>
      </c>
      <c r="K452" s="57">
        <v>0</v>
      </c>
      <c r="L452" s="58">
        <v>0</v>
      </c>
      <c r="M452" s="59">
        <v>0</v>
      </c>
      <c r="N452" s="60">
        <v>0</v>
      </c>
      <c r="O452" s="61">
        <v>0</v>
      </c>
      <c r="P452" s="62">
        <v>0</v>
      </c>
      <c r="Q452" s="63">
        <v>0</v>
      </c>
    </row>
    <row r="453" spans="2:17" ht="23.25" customHeight="1" x14ac:dyDescent="0.25">
      <c r="B453" s="26">
        <v>449</v>
      </c>
      <c r="C453" s="64"/>
      <c r="D453" s="65"/>
      <c r="E453" s="24"/>
      <c r="F453" s="32"/>
      <c r="G453" s="24"/>
      <c r="H453" s="32"/>
      <c r="I453" s="46">
        <v>0</v>
      </c>
      <c r="J453" s="47">
        <v>0</v>
      </c>
      <c r="K453" s="48">
        <v>0</v>
      </c>
      <c r="L453" s="49">
        <v>0</v>
      </c>
      <c r="M453" s="50">
        <v>0</v>
      </c>
      <c r="N453" s="51">
        <v>0</v>
      </c>
      <c r="O453" s="52">
        <v>0</v>
      </c>
      <c r="P453" s="53">
        <v>0</v>
      </c>
      <c r="Q453" s="54">
        <v>0</v>
      </c>
    </row>
    <row r="454" spans="2:17" ht="23.25" customHeight="1" x14ac:dyDescent="0.25">
      <c r="B454" s="30">
        <v>450</v>
      </c>
      <c r="C454" s="64"/>
      <c r="D454" s="25"/>
      <c r="E454" s="31"/>
      <c r="F454" s="25"/>
      <c r="G454" s="31"/>
      <c r="H454" s="37"/>
      <c r="I454" s="55">
        <v>0</v>
      </c>
      <c r="J454" s="56">
        <v>0</v>
      </c>
      <c r="K454" s="57">
        <v>0</v>
      </c>
      <c r="L454" s="58">
        <v>0</v>
      </c>
      <c r="M454" s="59">
        <v>0</v>
      </c>
      <c r="N454" s="60">
        <v>0</v>
      </c>
      <c r="O454" s="61">
        <v>0</v>
      </c>
      <c r="P454" s="62">
        <v>0</v>
      </c>
      <c r="Q454" s="63">
        <v>0</v>
      </c>
    </row>
    <row r="455" spans="2:17" ht="23.25" customHeight="1" x14ac:dyDescent="0.25">
      <c r="B455" s="26">
        <v>451</v>
      </c>
      <c r="C455" s="64"/>
      <c r="D455" s="65"/>
      <c r="E455" s="24"/>
      <c r="F455" s="32"/>
      <c r="G455" s="24"/>
      <c r="H455" s="32"/>
      <c r="I455" s="46">
        <v>0</v>
      </c>
      <c r="J455" s="47">
        <v>0</v>
      </c>
      <c r="K455" s="48">
        <v>0</v>
      </c>
      <c r="L455" s="49">
        <v>0</v>
      </c>
      <c r="M455" s="50">
        <v>0</v>
      </c>
      <c r="N455" s="51">
        <v>0</v>
      </c>
      <c r="O455" s="52">
        <v>0</v>
      </c>
      <c r="P455" s="53">
        <v>0</v>
      </c>
      <c r="Q455" s="54">
        <v>0</v>
      </c>
    </row>
    <row r="456" spans="2:17" ht="23.25" customHeight="1" x14ac:dyDescent="0.25">
      <c r="B456" s="30">
        <v>452</v>
      </c>
      <c r="C456" s="64"/>
      <c r="D456" s="25"/>
      <c r="E456" s="31"/>
      <c r="F456" s="25"/>
      <c r="G456" s="31"/>
      <c r="H456" s="37"/>
      <c r="I456" s="55">
        <v>0</v>
      </c>
      <c r="J456" s="56">
        <v>0</v>
      </c>
      <c r="K456" s="57">
        <v>0</v>
      </c>
      <c r="L456" s="58">
        <v>0</v>
      </c>
      <c r="M456" s="59">
        <v>0</v>
      </c>
      <c r="N456" s="60">
        <v>0</v>
      </c>
      <c r="O456" s="61">
        <v>0</v>
      </c>
      <c r="P456" s="62">
        <v>0</v>
      </c>
      <c r="Q456" s="63">
        <v>0</v>
      </c>
    </row>
    <row r="457" spans="2:17" ht="23.25" customHeight="1" x14ac:dyDescent="0.25">
      <c r="B457" s="26">
        <v>453</v>
      </c>
      <c r="C457" s="64"/>
      <c r="D457" s="65"/>
      <c r="E457" s="24"/>
      <c r="F457" s="32"/>
      <c r="G457" s="24"/>
      <c r="H457" s="32"/>
      <c r="I457" s="46">
        <v>0</v>
      </c>
      <c r="J457" s="47">
        <v>0</v>
      </c>
      <c r="K457" s="48">
        <v>0</v>
      </c>
      <c r="L457" s="49">
        <v>0</v>
      </c>
      <c r="M457" s="50">
        <v>0</v>
      </c>
      <c r="N457" s="51">
        <v>0</v>
      </c>
      <c r="O457" s="52">
        <v>0</v>
      </c>
      <c r="P457" s="53">
        <v>0</v>
      </c>
      <c r="Q457" s="54">
        <v>0</v>
      </c>
    </row>
    <row r="458" spans="2:17" ht="23.25" customHeight="1" x14ac:dyDescent="0.25">
      <c r="B458" s="30">
        <v>454</v>
      </c>
      <c r="C458" s="64"/>
      <c r="D458" s="25"/>
      <c r="E458" s="31"/>
      <c r="F458" s="25"/>
      <c r="G458" s="31"/>
      <c r="H458" s="37"/>
      <c r="I458" s="55">
        <v>0</v>
      </c>
      <c r="J458" s="56">
        <v>0</v>
      </c>
      <c r="K458" s="57">
        <v>0</v>
      </c>
      <c r="L458" s="58">
        <v>0</v>
      </c>
      <c r="M458" s="59">
        <v>0</v>
      </c>
      <c r="N458" s="60">
        <v>0</v>
      </c>
      <c r="O458" s="61">
        <v>0</v>
      </c>
      <c r="P458" s="62">
        <v>0</v>
      </c>
      <c r="Q458" s="63">
        <v>0</v>
      </c>
    </row>
    <row r="459" spans="2:17" ht="23.25" customHeight="1" x14ac:dyDescent="0.25">
      <c r="B459" s="26">
        <v>455</v>
      </c>
      <c r="C459" s="64"/>
      <c r="D459" s="65"/>
      <c r="E459" s="24"/>
      <c r="F459" s="32"/>
      <c r="G459" s="24"/>
      <c r="H459" s="32"/>
      <c r="I459" s="46">
        <v>0</v>
      </c>
      <c r="J459" s="47">
        <v>0</v>
      </c>
      <c r="K459" s="48">
        <v>0</v>
      </c>
      <c r="L459" s="49">
        <v>0</v>
      </c>
      <c r="M459" s="50">
        <v>0</v>
      </c>
      <c r="N459" s="51">
        <v>0</v>
      </c>
      <c r="O459" s="52">
        <v>0</v>
      </c>
      <c r="P459" s="53">
        <v>0</v>
      </c>
      <c r="Q459" s="54">
        <v>0</v>
      </c>
    </row>
    <row r="460" spans="2:17" ht="23.25" customHeight="1" x14ac:dyDescent="0.25">
      <c r="B460" s="30">
        <v>456</v>
      </c>
      <c r="C460" s="64"/>
      <c r="D460" s="25"/>
      <c r="E460" s="31"/>
      <c r="F460" s="25"/>
      <c r="G460" s="31"/>
      <c r="H460" s="37"/>
      <c r="I460" s="55">
        <v>0</v>
      </c>
      <c r="J460" s="56">
        <v>0</v>
      </c>
      <c r="K460" s="57">
        <v>0</v>
      </c>
      <c r="L460" s="58">
        <v>0</v>
      </c>
      <c r="M460" s="59">
        <v>0</v>
      </c>
      <c r="N460" s="60">
        <v>0</v>
      </c>
      <c r="O460" s="61">
        <v>0</v>
      </c>
      <c r="P460" s="62">
        <v>0</v>
      </c>
      <c r="Q460" s="63">
        <v>0</v>
      </c>
    </row>
    <row r="461" spans="2:17" ht="23.25" customHeight="1" x14ac:dyDescent="0.25">
      <c r="B461" s="26">
        <v>457</v>
      </c>
      <c r="C461" s="64"/>
      <c r="D461" s="65"/>
      <c r="E461" s="24"/>
      <c r="F461" s="32"/>
      <c r="G461" s="24"/>
      <c r="H461" s="32"/>
      <c r="I461" s="46">
        <v>0</v>
      </c>
      <c r="J461" s="47">
        <v>0</v>
      </c>
      <c r="K461" s="48">
        <v>0</v>
      </c>
      <c r="L461" s="49">
        <v>0</v>
      </c>
      <c r="M461" s="50">
        <v>0</v>
      </c>
      <c r="N461" s="51">
        <v>0</v>
      </c>
      <c r="O461" s="52">
        <v>0</v>
      </c>
      <c r="P461" s="53">
        <v>0</v>
      </c>
      <c r="Q461" s="54">
        <v>0</v>
      </c>
    </row>
    <row r="462" spans="2:17" ht="23.25" customHeight="1" x14ac:dyDescent="0.25">
      <c r="B462" s="30">
        <v>458</v>
      </c>
      <c r="C462" s="64"/>
      <c r="D462" s="25"/>
      <c r="E462" s="31"/>
      <c r="F462" s="25"/>
      <c r="G462" s="31"/>
      <c r="H462" s="37"/>
      <c r="I462" s="55">
        <v>0</v>
      </c>
      <c r="J462" s="56">
        <v>0</v>
      </c>
      <c r="K462" s="57">
        <v>0</v>
      </c>
      <c r="L462" s="58">
        <v>0</v>
      </c>
      <c r="M462" s="59">
        <v>0</v>
      </c>
      <c r="N462" s="60">
        <v>0</v>
      </c>
      <c r="O462" s="61">
        <v>0</v>
      </c>
      <c r="P462" s="62">
        <v>0</v>
      </c>
      <c r="Q462" s="63">
        <v>0</v>
      </c>
    </row>
    <row r="463" spans="2:17" ht="23.25" customHeight="1" x14ac:dyDescent="0.25">
      <c r="B463" s="26">
        <v>459</v>
      </c>
      <c r="C463" s="64"/>
      <c r="D463" s="65"/>
      <c r="E463" s="24"/>
      <c r="F463" s="32"/>
      <c r="G463" s="24"/>
      <c r="H463" s="32"/>
      <c r="I463" s="46">
        <v>0</v>
      </c>
      <c r="J463" s="47">
        <v>0</v>
      </c>
      <c r="K463" s="48">
        <v>0</v>
      </c>
      <c r="L463" s="49">
        <v>0</v>
      </c>
      <c r="M463" s="50">
        <v>0</v>
      </c>
      <c r="N463" s="51">
        <v>0</v>
      </c>
      <c r="O463" s="52">
        <v>0</v>
      </c>
      <c r="P463" s="53">
        <v>0</v>
      </c>
      <c r="Q463" s="54">
        <v>0</v>
      </c>
    </row>
    <row r="464" spans="2:17" ht="23.25" customHeight="1" x14ac:dyDescent="0.25">
      <c r="B464" s="30">
        <v>460</v>
      </c>
      <c r="C464" s="64"/>
      <c r="D464" s="25"/>
      <c r="E464" s="31"/>
      <c r="F464" s="25"/>
      <c r="G464" s="31"/>
      <c r="H464" s="37"/>
      <c r="I464" s="55">
        <v>0</v>
      </c>
      <c r="J464" s="56">
        <v>0</v>
      </c>
      <c r="K464" s="57">
        <v>0</v>
      </c>
      <c r="L464" s="58">
        <v>0</v>
      </c>
      <c r="M464" s="59">
        <v>0</v>
      </c>
      <c r="N464" s="60">
        <v>0</v>
      </c>
      <c r="O464" s="61">
        <v>0</v>
      </c>
      <c r="P464" s="62">
        <v>0</v>
      </c>
      <c r="Q464" s="63">
        <v>0</v>
      </c>
    </row>
    <row r="465" spans="2:17" ht="23.25" customHeight="1" x14ac:dyDescent="0.25">
      <c r="B465" s="26">
        <v>461</v>
      </c>
      <c r="C465" s="64"/>
      <c r="D465" s="65"/>
      <c r="E465" s="24"/>
      <c r="F465" s="32"/>
      <c r="G465" s="24"/>
      <c r="H465" s="32"/>
      <c r="I465" s="46">
        <v>0</v>
      </c>
      <c r="J465" s="47">
        <v>0</v>
      </c>
      <c r="K465" s="48">
        <v>0</v>
      </c>
      <c r="L465" s="49">
        <v>0</v>
      </c>
      <c r="M465" s="50">
        <v>0</v>
      </c>
      <c r="N465" s="51">
        <v>0</v>
      </c>
      <c r="O465" s="52">
        <v>0</v>
      </c>
      <c r="P465" s="53">
        <v>0</v>
      </c>
      <c r="Q465" s="54">
        <v>0</v>
      </c>
    </row>
    <row r="466" spans="2:17" ht="23.25" customHeight="1" x14ac:dyDescent="0.25">
      <c r="B466" s="30">
        <v>462</v>
      </c>
      <c r="C466" s="64"/>
      <c r="D466" s="25"/>
      <c r="E466" s="31"/>
      <c r="F466" s="25"/>
      <c r="G466" s="31"/>
      <c r="H466" s="37"/>
      <c r="I466" s="55">
        <v>0</v>
      </c>
      <c r="J466" s="56">
        <v>0</v>
      </c>
      <c r="K466" s="57">
        <v>0</v>
      </c>
      <c r="L466" s="58">
        <v>0</v>
      </c>
      <c r="M466" s="59">
        <v>0</v>
      </c>
      <c r="N466" s="60">
        <v>0</v>
      </c>
      <c r="O466" s="61">
        <v>0</v>
      </c>
      <c r="P466" s="62">
        <v>0</v>
      </c>
      <c r="Q466" s="63">
        <v>0</v>
      </c>
    </row>
    <row r="467" spans="2:17" ht="23.25" customHeight="1" x14ac:dyDescent="0.25">
      <c r="B467" s="26">
        <v>463</v>
      </c>
      <c r="C467" s="64"/>
      <c r="D467" s="65"/>
      <c r="E467" s="24"/>
      <c r="F467" s="32"/>
      <c r="G467" s="24"/>
      <c r="H467" s="32"/>
      <c r="I467" s="46">
        <v>0</v>
      </c>
      <c r="J467" s="47">
        <v>0</v>
      </c>
      <c r="K467" s="48">
        <v>0</v>
      </c>
      <c r="L467" s="49">
        <v>0</v>
      </c>
      <c r="M467" s="50">
        <v>0</v>
      </c>
      <c r="N467" s="51">
        <v>0</v>
      </c>
      <c r="O467" s="52">
        <v>0</v>
      </c>
      <c r="P467" s="53">
        <v>0</v>
      </c>
      <c r="Q467" s="54">
        <v>0</v>
      </c>
    </row>
    <row r="468" spans="2:17" ht="23.25" customHeight="1" x14ac:dyDescent="0.25">
      <c r="B468" s="30">
        <v>464</v>
      </c>
      <c r="C468" s="64"/>
      <c r="D468" s="25"/>
      <c r="E468" s="31"/>
      <c r="F468" s="25"/>
      <c r="G468" s="31"/>
      <c r="H468" s="37"/>
      <c r="I468" s="55">
        <v>0</v>
      </c>
      <c r="J468" s="56">
        <v>0</v>
      </c>
      <c r="K468" s="57">
        <v>0</v>
      </c>
      <c r="L468" s="58">
        <v>0</v>
      </c>
      <c r="M468" s="59">
        <v>0</v>
      </c>
      <c r="N468" s="60">
        <v>0</v>
      </c>
      <c r="O468" s="61">
        <v>0</v>
      </c>
      <c r="P468" s="62">
        <v>0</v>
      </c>
      <c r="Q468" s="63">
        <v>0</v>
      </c>
    </row>
    <row r="469" spans="2:17" ht="23.25" customHeight="1" x14ac:dyDescent="0.25">
      <c r="B469" s="26">
        <v>465</v>
      </c>
      <c r="C469" s="64"/>
      <c r="D469" s="65"/>
      <c r="E469" s="24"/>
      <c r="F469" s="32"/>
      <c r="G469" s="24"/>
      <c r="H469" s="32"/>
      <c r="I469" s="46">
        <v>0</v>
      </c>
      <c r="J469" s="47">
        <v>0</v>
      </c>
      <c r="K469" s="48">
        <v>0</v>
      </c>
      <c r="L469" s="49">
        <v>0</v>
      </c>
      <c r="M469" s="50">
        <v>0</v>
      </c>
      <c r="N469" s="51">
        <v>0</v>
      </c>
      <c r="O469" s="52">
        <v>0</v>
      </c>
      <c r="P469" s="53">
        <v>0</v>
      </c>
      <c r="Q469" s="54">
        <v>0</v>
      </c>
    </row>
    <row r="470" spans="2:17" ht="23.25" customHeight="1" x14ac:dyDescent="0.25">
      <c r="B470" s="30">
        <v>466</v>
      </c>
      <c r="C470" s="64"/>
      <c r="D470" s="25"/>
      <c r="E470" s="31"/>
      <c r="F470" s="25"/>
      <c r="G470" s="31"/>
      <c r="H470" s="37"/>
      <c r="I470" s="55">
        <v>0</v>
      </c>
      <c r="J470" s="56">
        <v>0</v>
      </c>
      <c r="K470" s="57">
        <v>0</v>
      </c>
      <c r="L470" s="58">
        <v>0</v>
      </c>
      <c r="M470" s="59">
        <v>0</v>
      </c>
      <c r="N470" s="60">
        <v>0</v>
      </c>
      <c r="O470" s="61">
        <v>0</v>
      </c>
      <c r="P470" s="62">
        <v>0</v>
      </c>
      <c r="Q470" s="63">
        <v>0</v>
      </c>
    </row>
    <row r="471" spans="2:17" ht="23.25" customHeight="1" x14ac:dyDescent="0.25">
      <c r="B471" s="26">
        <v>467</v>
      </c>
      <c r="C471" s="64"/>
      <c r="D471" s="65"/>
      <c r="E471" s="24"/>
      <c r="F471" s="32"/>
      <c r="G471" s="24"/>
      <c r="H471" s="32"/>
      <c r="I471" s="46">
        <v>0</v>
      </c>
      <c r="J471" s="47">
        <v>0</v>
      </c>
      <c r="K471" s="48">
        <v>0</v>
      </c>
      <c r="L471" s="49">
        <v>0</v>
      </c>
      <c r="M471" s="50">
        <v>0</v>
      </c>
      <c r="N471" s="51">
        <v>0</v>
      </c>
      <c r="O471" s="52">
        <v>0</v>
      </c>
      <c r="P471" s="53">
        <v>0</v>
      </c>
      <c r="Q471" s="54">
        <v>0</v>
      </c>
    </row>
    <row r="472" spans="2:17" ht="23.25" customHeight="1" x14ac:dyDescent="0.25">
      <c r="B472" s="30">
        <v>468</v>
      </c>
      <c r="C472" s="64"/>
      <c r="D472" s="25"/>
      <c r="E472" s="31"/>
      <c r="F472" s="25"/>
      <c r="G472" s="31"/>
      <c r="H472" s="37"/>
      <c r="I472" s="55">
        <v>0</v>
      </c>
      <c r="J472" s="56">
        <v>0</v>
      </c>
      <c r="K472" s="57">
        <v>0</v>
      </c>
      <c r="L472" s="58">
        <v>0</v>
      </c>
      <c r="M472" s="59">
        <v>0</v>
      </c>
      <c r="N472" s="60">
        <v>0</v>
      </c>
      <c r="O472" s="61">
        <v>0</v>
      </c>
      <c r="P472" s="62">
        <v>0</v>
      </c>
      <c r="Q472" s="63">
        <v>0</v>
      </c>
    </row>
    <row r="473" spans="2:17" ht="23.25" customHeight="1" x14ac:dyDescent="0.25">
      <c r="B473" s="26">
        <v>469</v>
      </c>
      <c r="C473" s="64"/>
      <c r="D473" s="65"/>
      <c r="E473" s="24"/>
      <c r="F473" s="32"/>
      <c r="G473" s="24"/>
      <c r="H473" s="32"/>
      <c r="I473" s="46">
        <v>0</v>
      </c>
      <c r="J473" s="47">
        <v>0</v>
      </c>
      <c r="K473" s="48">
        <v>0</v>
      </c>
      <c r="L473" s="49">
        <v>0</v>
      </c>
      <c r="M473" s="50">
        <v>0</v>
      </c>
      <c r="N473" s="51">
        <v>0</v>
      </c>
      <c r="O473" s="52">
        <v>0</v>
      </c>
      <c r="P473" s="53">
        <v>0</v>
      </c>
      <c r="Q473" s="54">
        <v>0</v>
      </c>
    </row>
    <row r="474" spans="2:17" ht="23.25" customHeight="1" x14ac:dyDescent="0.25">
      <c r="B474" s="30">
        <v>470</v>
      </c>
      <c r="C474" s="64"/>
      <c r="D474" s="25"/>
      <c r="E474" s="31"/>
      <c r="F474" s="25"/>
      <c r="G474" s="31"/>
      <c r="H474" s="37"/>
      <c r="I474" s="55">
        <v>0</v>
      </c>
      <c r="J474" s="56">
        <v>0</v>
      </c>
      <c r="K474" s="57">
        <v>0</v>
      </c>
      <c r="L474" s="58">
        <v>0</v>
      </c>
      <c r="M474" s="59">
        <v>0</v>
      </c>
      <c r="N474" s="60">
        <v>0</v>
      </c>
      <c r="O474" s="61">
        <v>0</v>
      </c>
      <c r="P474" s="62">
        <v>0</v>
      </c>
      <c r="Q474" s="63">
        <v>0</v>
      </c>
    </row>
    <row r="475" spans="2:17" ht="23.25" customHeight="1" x14ac:dyDescent="0.25">
      <c r="B475" s="26">
        <v>471</v>
      </c>
      <c r="C475" s="64"/>
      <c r="D475" s="65"/>
      <c r="E475" s="24"/>
      <c r="F475" s="32"/>
      <c r="G475" s="24"/>
      <c r="H475" s="32"/>
      <c r="I475" s="46">
        <v>0</v>
      </c>
      <c r="J475" s="47">
        <v>0</v>
      </c>
      <c r="K475" s="48">
        <v>0</v>
      </c>
      <c r="L475" s="49">
        <v>0</v>
      </c>
      <c r="M475" s="50">
        <v>0</v>
      </c>
      <c r="N475" s="51">
        <v>0</v>
      </c>
      <c r="O475" s="52">
        <v>0</v>
      </c>
      <c r="P475" s="53">
        <v>0</v>
      </c>
      <c r="Q475" s="54">
        <v>0</v>
      </c>
    </row>
    <row r="476" spans="2:17" ht="23.25" customHeight="1" x14ac:dyDescent="0.25">
      <c r="B476" s="30">
        <v>472</v>
      </c>
      <c r="C476" s="64"/>
      <c r="D476" s="25"/>
      <c r="E476" s="31"/>
      <c r="F476" s="25"/>
      <c r="G476" s="31"/>
      <c r="H476" s="37"/>
      <c r="I476" s="55">
        <v>0</v>
      </c>
      <c r="J476" s="56">
        <v>0</v>
      </c>
      <c r="K476" s="57">
        <v>0</v>
      </c>
      <c r="L476" s="58">
        <v>0</v>
      </c>
      <c r="M476" s="59">
        <v>0</v>
      </c>
      <c r="N476" s="60">
        <v>0</v>
      </c>
      <c r="O476" s="61">
        <v>0</v>
      </c>
      <c r="P476" s="62">
        <v>0</v>
      </c>
      <c r="Q476" s="63">
        <v>0</v>
      </c>
    </row>
    <row r="477" spans="2:17" ht="23.25" customHeight="1" x14ac:dyDescent="0.25">
      <c r="B477" s="26">
        <v>473</v>
      </c>
      <c r="C477" s="64"/>
      <c r="D477" s="65"/>
      <c r="E477" s="24"/>
      <c r="F477" s="32"/>
      <c r="G477" s="24"/>
      <c r="H477" s="32"/>
      <c r="I477" s="46">
        <v>0</v>
      </c>
      <c r="J477" s="47">
        <v>0</v>
      </c>
      <c r="K477" s="48">
        <v>0</v>
      </c>
      <c r="L477" s="49">
        <v>0</v>
      </c>
      <c r="M477" s="50">
        <v>0</v>
      </c>
      <c r="N477" s="51">
        <v>0</v>
      </c>
      <c r="O477" s="52">
        <v>0</v>
      </c>
      <c r="P477" s="53">
        <v>0</v>
      </c>
      <c r="Q477" s="54">
        <v>0</v>
      </c>
    </row>
    <row r="478" spans="2:17" ht="23.25" customHeight="1" x14ac:dyDescent="0.25">
      <c r="B478" s="30">
        <v>474</v>
      </c>
      <c r="C478" s="64"/>
      <c r="D478" s="25"/>
      <c r="E478" s="31"/>
      <c r="F478" s="25"/>
      <c r="G478" s="31"/>
      <c r="H478" s="37"/>
      <c r="I478" s="55">
        <v>0</v>
      </c>
      <c r="J478" s="56">
        <v>0</v>
      </c>
      <c r="K478" s="57">
        <v>0</v>
      </c>
      <c r="L478" s="58">
        <v>0</v>
      </c>
      <c r="M478" s="59">
        <v>0</v>
      </c>
      <c r="N478" s="60">
        <v>0</v>
      </c>
      <c r="O478" s="61">
        <v>0</v>
      </c>
      <c r="P478" s="62">
        <v>0</v>
      </c>
      <c r="Q478" s="63">
        <v>0</v>
      </c>
    </row>
    <row r="479" spans="2:17" ht="23.25" customHeight="1" x14ac:dyDescent="0.25">
      <c r="B479" s="26">
        <v>475</v>
      </c>
      <c r="C479" s="64"/>
      <c r="D479" s="65"/>
      <c r="E479" s="24"/>
      <c r="F479" s="32"/>
      <c r="G479" s="24"/>
      <c r="H479" s="32"/>
      <c r="I479" s="46">
        <v>0</v>
      </c>
      <c r="J479" s="47">
        <v>0</v>
      </c>
      <c r="K479" s="48">
        <v>0</v>
      </c>
      <c r="L479" s="49">
        <v>0</v>
      </c>
      <c r="M479" s="50">
        <v>0</v>
      </c>
      <c r="N479" s="51">
        <v>0</v>
      </c>
      <c r="O479" s="52">
        <v>0</v>
      </c>
      <c r="P479" s="53">
        <v>0</v>
      </c>
      <c r="Q479" s="54">
        <v>0</v>
      </c>
    </row>
    <row r="480" spans="2:17" ht="23.25" customHeight="1" x14ac:dyDescent="0.25">
      <c r="B480" s="30">
        <v>476</v>
      </c>
      <c r="C480" s="64"/>
      <c r="D480" s="25"/>
      <c r="E480" s="31"/>
      <c r="F480" s="25"/>
      <c r="G480" s="31"/>
      <c r="H480" s="37"/>
      <c r="I480" s="55">
        <v>0</v>
      </c>
      <c r="J480" s="56">
        <v>0</v>
      </c>
      <c r="K480" s="57">
        <v>0</v>
      </c>
      <c r="L480" s="58">
        <v>0</v>
      </c>
      <c r="M480" s="59">
        <v>0</v>
      </c>
      <c r="N480" s="60">
        <v>0</v>
      </c>
      <c r="O480" s="61">
        <v>0</v>
      </c>
      <c r="P480" s="62">
        <v>0</v>
      </c>
      <c r="Q480" s="63">
        <v>0</v>
      </c>
    </row>
    <row r="481" spans="2:17" ht="23.25" customHeight="1" x14ac:dyDescent="0.25">
      <c r="B481" s="26">
        <v>477</v>
      </c>
      <c r="C481" s="64"/>
      <c r="D481" s="65"/>
      <c r="E481" s="24"/>
      <c r="F481" s="32"/>
      <c r="G481" s="24"/>
      <c r="H481" s="32"/>
      <c r="I481" s="46">
        <v>0</v>
      </c>
      <c r="J481" s="47">
        <v>0</v>
      </c>
      <c r="K481" s="48">
        <v>0</v>
      </c>
      <c r="L481" s="49">
        <v>0</v>
      </c>
      <c r="M481" s="50">
        <v>0</v>
      </c>
      <c r="N481" s="51">
        <v>0</v>
      </c>
      <c r="O481" s="52">
        <v>0</v>
      </c>
      <c r="P481" s="53">
        <v>0</v>
      </c>
      <c r="Q481" s="54">
        <v>0</v>
      </c>
    </row>
    <row r="482" spans="2:17" ht="23.25" customHeight="1" x14ac:dyDescent="0.25">
      <c r="B482" s="30">
        <v>478</v>
      </c>
      <c r="C482" s="64"/>
      <c r="D482" s="25"/>
      <c r="E482" s="31"/>
      <c r="F482" s="25"/>
      <c r="G482" s="31"/>
      <c r="H482" s="37"/>
      <c r="I482" s="55">
        <v>0</v>
      </c>
      <c r="J482" s="56">
        <v>0</v>
      </c>
      <c r="K482" s="57">
        <v>0</v>
      </c>
      <c r="L482" s="58">
        <v>0</v>
      </c>
      <c r="M482" s="59">
        <v>0</v>
      </c>
      <c r="N482" s="60">
        <v>0</v>
      </c>
      <c r="O482" s="61">
        <v>0</v>
      </c>
      <c r="P482" s="62">
        <v>0</v>
      </c>
      <c r="Q482" s="63">
        <v>0</v>
      </c>
    </row>
    <row r="483" spans="2:17" ht="23.25" customHeight="1" x14ac:dyDescent="0.25">
      <c r="B483" s="26">
        <v>479</v>
      </c>
      <c r="C483" s="64"/>
      <c r="D483" s="65"/>
      <c r="E483" s="24"/>
      <c r="F483" s="32"/>
      <c r="G483" s="24"/>
      <c r="H483" s="32"/>
      <c r="I483" s="46">
        <v>0</v>
      </c>
      <c r="J483" s="47">
        <v>0</v>
      </c>
      <c r="K483" s="48">
        <v>0</v>
      </c>
      <c r="L483" s="49">
        <v>0</v>
      </c>
      <c r="M483" s="50">
        <v>0</v>
      </c>
      <c r="N483" s="51">
        <v>0</v>
      </c>
      <c r="O483" s="52">
        <v>0</v>
      </c>
      <c r="P483" s="53">
        <v>0</v>
      </c>
      <c r="Q483" s="54">
        <v>0</v>
      </c>
    </row>
    <row r="484" spans="2:17" ht="23.25" customHeight="1" x14ac:dyDescent="0.25">
      <c r="B484" s="30">
        <v>480</v>
      </c>
      <c r="C484" s="64"/>
      <c r="D484" s="25"/>
      <c r="E484" s="31"/>
      <c r="F484" s="25"/>
      <c r="G484" s="31"/>
      <c r="H484" s="37"/>
      <c r="I484" s="55">
        <v>0</v>
      </c>
      <c r="J484" s="56">
        <v>0</v>
      </c>
      <c r="K484" s="57">
        <v>0</v>
      </c>
      <c r="L484" s="58">
        <v>0</v>
      </c>
      <c r="M484" s="59">
        <v>0</v>
      </c>
      <c r="N484" s="60">
        <v>0</v>
      </c>
      <c r="O484" s="61">
        <v>0</v>
      </c>
      <c r="P484" s="62">
        <v>0</v>
      </c>
      <c r="Q484" s="63">
        <v>0</v>
      </c>
    </row>
    <row r="485" spans="2:17" ht="23.25" customHeight="1" x14ac:dyDescent="0.25">
      <c r="B485" s="26">
        <v>481</v>
      </c>
      <c r="C485" s="64"/>
      <c r="D485" s="65"/>
      <c r="E485" s="24"/>
      <c r="F485" s="32"/>
      <c r="G485" s="24"/>
      <c r="H485" s="32"/>
      <c r="I485" s="46">
        <v>0</v>
      </c>
      <c r="J485" s="47">
        <v>0</v>
      </c>
      <c r="K485" s="48">
        <v>0</v>
      </c>
      <c r="L485" s="49">
        <v>0</v>
      </c>
      <c r="M485" s="50">
        <v>0</v>
      </c>
      <c r="N485" s="51">
        <v>0</v>
      </c>
      <c r="O485" s="52">
        <v>0</v>
      </c>
      <c r="P485" s="53">
        <v>0</v>
      </c>
      <c r="Q485" s="54">
        <v>0</v>
      </c>
    </row>
    <row r="486" spans="2:17" ht="23.25" customHeight="1" x14ac:dyDescent="0.25">
      <c r="B486" s="30">
        <v>482</v>
      </c>
      <c r="C486" s="64"/>
      <c r="D486" s="25"/>
      <c r="E486" s="31"/>
      <c r="F486" s="25"/>
      <c r="G486" s="31"/>
      <c r="H486" s="37"/>
      <c r="I486" s="55">
        <v>0</v>
      </c>
      <c r="J486" s="56">
        <v>0</v>
      </c>
      <c r="K486" s="57">
        <v>0</v>
      </c>
      <c r="L486" s="58">
        <v>0</v>
      </c>
      <c r="M486" s="59">
        <v>0</v>
      </c>
      <c r="N486" s="60">
        <v>0</v>
      </c>
      <c r="O486" s="61">
        <v>0</v>
      </c>
      <c r="P486" s="62">
        <v>0</v>
      </c>
      <c r="Q486" s="63">
        <v>0</v>
      </c>
    </row>
    <row r="487" spans="2:17" ht="23.25" customHeight="1" x14ac:dyDescent="0.25">
      <c r="B487" s="26">
        <v>483</v>
      </c>
      <c r="C487" s="64"/>
      <c r="D487" s="65"/>
      <c r="E487" s="24"/>
      <c r="F487" s="32"/>
      <c r="G487" s="24"/>
      <c r="H487" s="32"/>
      <c r="I487" s="46">
        <v>0</v>
      </c>
      <c r="J487" s="47">
        <v>0</v>
      </c>
      <c r="K487" s="48">
        <v>0</v>
      </c>
      <c r="L487" s="49">
        <v>0</v>
      </c>
      <c r="M487" s="50">
        <v>0</v>
      </c>
      <c r="N487" s="51">
        <v>0</v>
      </c>
      <c r="O487" s="52">
        <v>0</v>
      </c>
      <c r="P487" s="53">
        <v>0</v>
      </c>
      <c r="Q487" s="54">
        <v>0</v>
      </c>
    </row>
    <row r="488" spans="2:17" ht="23.25" customHeight="1" x14ac:dyDescent="0.25">
      <c r="B488" s="30">
        <v>484</v>
      </c>
      <c r="C488" s="64"/>
      <c r="D488" s="25"/>
      <c r="E488" s="31"/>
      <c r="F488" s="25"/>
      <c r="G488" s="31"/>
      <c r="H488" s="37"/>
      <c r="I488" s="55">
        <v>0</v>
      </c>
      <c r="J488" s="56">
        <v>0</v>
      </c>
      <c r="K488" s="57">
        <v>0</v>
      </c>
      <c r="L488" s="58">
        <v>0</v>
      </c>
      <c r="M488" s="59">
        <v>0</v>
      </c>
      <c r="N488" s="60">
        <v>0</v>
      </c>
      <c r="O488" s="61">
        <v>0</v>
      </c>
      <c r="P488" s="62">
        <v>0</v>
      </c>
      <c r="Q488" s="63">
        <v>0</v>
      </c>
    </row>
    <row r="489" spans="2:17" ht="23.25" customHeight="1" x14ac:dyDescent="0.25">
      <c r="B489" s="26">
        <v>485</v>
      </c>
      <c r="C489" s="64"/>
      <c r="D489" s="65"/>
      <c r="E489" s="24"/>
      <c r="F489" s="32"/>
      <c r="G489" s="24"/>
      <c r="H489" s="32"/>
      <c r="I489" s="46">
        <v>0</v>
      </c>
      <c r="J489" s="47">
        <v>0</v>
      </c>
      <c r="K489" s="48">
        <v>0</v>
      </c>
      <c r="L489" s="49">
        <v>0</v>
      </c>
      <c r="M489" s="50">
        <v>0</v>
      </c>
      <c r="N489" s="51">
        <v>0</v>
      </c>
      <c r="O489" s="52">
        <v>0</v>
      </c>
      <c r="P489" s="53">
        <v>0</v>
      </c>
      <c r="Q489" s="54">
        <v>0</v>
      </c>
    </row>
    <row r="490" spans="2:17" ht="23.25" customHeight="1" x14ac:dyDescent="0.25">
      <c r="B490" s="30">
        <v>486</v>
      </c>
      <c r="C490" s="64"/>
      <c r="D490" s="25"/>
      <c r="E490" s="31"/>
      <c r="F490" s="25"/>
      <c r="G490" s="31"/>
      <c r="H490" s="37"/>
      <c r="I490" s="55">
        <v>0</v>
      </c>
      <c r="J490" s="56">
        <v>0</v>
      </c>
      <c r="K490" s="57">
        <v>0</v>
      </c>
      <c r="L490" s="58">
        <v>0</v>
      </c>
      <c r="M490" s="59">
        <v>0</v>
      </c>
      <c r="N490" s="60">
        <v>0</v>
      </c>
      <c r="O490" s="61">
        <v>0</v>
      </c>
      <c r="P490" s="62">
        <v>0</v>
      </c>
      <c r="Q490" s="63">
        <v>0</v>
      </c>
    </row>
    <row r="491" spans="2:17" ht="23.25" customHeight="1" x14ac:dyDescent="0.25">
      <c r="B491" s="26">
        <v>487</v>
      </c>
      <c r="C491" s="64"/>
      <c r="D491" s="65"/>
      <c r="E491" s="24"/>
      <c r="F491" s="32"/>
      <c r="G491" s="24"/>
      <c r="H491" s="32"/>
      <c r="I491" s="46">
        <v>0</v>
      </c>
      <c r="J491" s="47">
        <v>0</v>
      </c>
      <c r="K491" s="48">
        <v>0</v>
      </c>
      <c r="L491" s="49">
        <v>0</v>
      </c>
      <c r="M491" s="50">
        <v>0</v>
      </c>
      <c r="N491" s="51">
        <v>0</v>
      </c>
      <c r="O491" s="52">
        <v>0</v>
      </c>
      <c r="P491" s="53">
        <v>0</v>
      </c>
      <c r="Q491" s="54">
        <v>0</v>
      </c>
    </row>
    <row r="492" spans="2:17" ht="23.25" customHeight="1" x14ac:dyDescent="0.25">
      <c r="B492" s="30">
        <v>488</v>
      </c>
      <c r="C492" s="64"/>
      <c r="D492" s="25"/>
      <c r="E492" s="31"/>
      <c r="F492" s="25"/>
      <c r="G492" s="31"/>
      <c r="H492" s="37"/>
      <c r="I492" s="55">
        <v>0</v>
      </c>
      <c r="J492" s="56">
        <v>0</v>
      </c>
      <c r="K492" s="57">
        <v>0</v>
      </c>
      <c r="L492" s="58">
        <v>0</v>
      </c>
      <c r="M492" s="59">
        <v>0</v>
      </c>
      <c r="N492" s="60">
        <v>0</v>
      </c>
      <c r="O492" s="61">
        <v>0</v>
      </c>
      <c r="P492" s="62">
        <v>0</v>
      </c>
      <c r="Q492" s="63">
        <v>0</v>
      </c>
    </row>
    <row r="493" spans="2:17" ht="23.25" customHeight="1" x14ac:dyDescent="0.25">
      <c r="B493" s="26">
        <v>489</v>
      </c>
      <c r="C493" s="64"/>
      <c r="D493" s="65"/>
      <c r="E493" s="24"/>
      <c r="F493" s="32"/>
      <c r="G493" s="24"/>
      <c r="H493" s="32"/>
      <c r="I493" s="46">
        <v>0</v>
      </c>
      <c r="J493" s="47">
        <v>0</v>
      </c>
      <c r="K493" s="48">
        <v>0</v>
      </c>
      <c r="L493" s="49">
        <v>0</v>
      </c>
      <c r="M493" s="50">
        <v>0</v>
      </c>
      <c r="N493" s="51">
        <v>0</v>
      </c>
      <c r="O493" s="52">
        <v>0</v>
      </c>
      <c r="P493" s="53">
        <v>0</v>
      </c>
      <c r="Q493" s="54">
        <v>0</v>
      </c>
    </row>
    <row r="494" spans="2:17" ht="23.25" customHeight="1" x14ac:dyDescent="0.25">
      <c r="B494" s="30">
        <v>490</v>
      </c>
      <c r="C494" s="64"/>
      <c r="D494" s="25"/>
      <c r="E494" s="31"/>
      <c r="F494" s="25"/>
      <c r="G494" s="31"/>
      <c r="H494" s="37"/>
      <c r="I494" s="55">
        <v>0</v>
      </c>
      <c r="J494" s="56">
        <v>0</v>
      </c>
      <c r="K494" s="57">
        <v>0</v>
      </c>
      <c r="L494" s="58">
        <v>0</v>
      </c>
      <c r="M494" s="59">
        <v>0</v>
      </c>
      <c r="N494" s="60">
        <v>0</v>
      </c>
      <c r="O494" s="61">
        <v>0</v>
      </c>
      <c r="P494" s="62">
        <v>0</v>
      </c>
      <c r="Q494" s="63">
        <v>0</v>
      </c>
    </row>
    <row r="495" spans="2:17" ht="23.25" customHeight="1" x14ac:dyDescent="0.25">
      <c r="B495" s="26">
        <v>491</v>
      </c>
      <c r="C495" s="64"/>
      <c r="D495" s="65"/>
      <c r="E495" s="24"/>
      <c r="F495" s="32"/>
      <c r="G495" s="24"/>
      <c r="H495" s="32"/>
      <c r="I495" s="46">
        <v>0</v>
      </c>
      <c r="J495" s="47">
        <v>0</v>
      </c>
      <c r="K495" s="48">
        <v>0</v>
      </c>
      <c r="L495" s="49">
        <v>0</v>
      </c>
      <c r="M495" s="50">
        <v>0</v>
      </c>
      <c r="N495" s="51">
        <v>0</v>
      </c>
      <c r="O495" s="52">
        <v>0</v>
      </c>
      <c r="P495" s="53">
        <v>0</v>
      </c>
      <c r="Q495" s="54">
        <v>0</v>
      </c>
    </row>
    <row r="496" spans="2:17" ht="23.25" customHeight="1" x14ac:dyDescent="0.25">
      <c r="B496" s="30">
        <v>492</v>
      </c>
      <c r="C496" s="64"/>
      <c r="D496" s="25"/>
      <c r="E496" s="31"/>
      <c r="F496" s="25"/>
      <c r="G496" s="31"/>
      <c r="H496" s="37"/>
      <c r="I496" s="55">
        <v>0</v>
      </c>
      <c r="J496" s="56">
        <v>0</v>
      </c>
      <c r="K496" s="57">
        <v>0</v>
      </c>
      <c r="L496" s="58">
        <v>0</v>
      </c>
      <c r="M496" s="59">
        <v>0</v>
      </c>
      <c r="N496" s="60">
        <v>0</v>
      </c>
      <c r="O496" s="61">
        <v>0</v>
      </c>
      <c r="P496" s="62">
        <v>0</v>
      </c>
      <c r="Q496" s="63">
        <v>0</v>
      </c>
    </row>
    <row r="497" spans="2:17" ht="23.25" customHeight="1" x14ac:dyDescent="0.25">
      <c r="B497" s="26">
        <v>493</v>
      </c>
      <c r="C497" s="64"/>
      <c r="D497" s="65"/>
      <c r="E497" s="24"/>
      <c r="F497" s="32"/>
      <c r="G497" s="24"/>
      <c r="H497" s="32"/>
      <c r="I497" s="46">
        <v>0</v>
      </c>
      <c r="J497" s="47">
        <v>0</v>
      </c>
      <c r="K497" s="48">
        <v>0</v>
      </c>
      <c r="L497" s="49">
        <v>0</v>
      </c>
      <c r="M497" s="50">
        <v>0</v>
      </c>
      <c r="N497" s="51">
        <v>0</v>
      </c>
      <c r="O497" s="52">
        <v>0</v>
      </c>
      <c r="P497" s="53">
        <v>0</v>
      </c>
      <c r="Q497" s="54">
        <v>0</v>
      </c>
    </row>
    <row r="498" spans="2:17" ht="23.25" customHeight="1" x14ac:dyDescent="0.25">
      <c r="B498" s="30">
        <v>494</v>
      </c>
      <c r="C498" s="64"/>
      <c r="D498" s="25"/>
      <c r="E498" s="31"/>
      <c r="F498" s="25"/>
      <c r="G498" s="31"/>
      <c r="H498" s="37"/>
      <c r="I498" s="55">
        <v>0</v>
      </c>
      <c r="J498" s="56">
        <v>0</v>
      </c>
      <c r="K498" s="57">
        <v>0</v>
      </c>
      <c r="L498" s="58">
        <v>0</v>
      </c>
      <c r="M498" s="59">
        <v>0</v>
      </c>
      <c r="N498" s="60">
        <v>0</v>
      </c>
      <c r="O498" s="61">
        <v>0</v>
      </c>
      <c r="P498" s="62">
        <v>0</v>
      </c>
      <c r="Q498" s="63">
        <v>0</v>
      </c>
    </row>
    <row r="499" spans="2:17" ht="23.25" customHeight="1" x14ac:dyDescent="0.25">
      <c r="B499" s="26">
        <v>495</v>
      </c>
      <c r="C499" s="64"/>
      <c r="D499" s="65"/>
      <c r="E499" s="24"/>
      <c r="F499" s="32"/>
      <c r="G499" s="24"/>
      <c r="H499" s="32"/>
      <c r="I499" s="46">
        <v>0</v>
      </c>
      <c r="J499" s="47">
        <v>0</v>
      </c>
      <c r="K499" s="48">
        <v>0</v>
      </c>
      <c r="L499" s="49">
        <v>0</v>
      </c>
      <c r="M499" s="50">
        <v>0</v>
      </c>
      <c r="N499" s="51">
        <v>0</v>
      </c>
      <c r="O499" s="52">
        <v>0</v>
      </c>
      <c r="P499" s="53">
        <v>0</v>
      </c>
      <c r="Q499" s="54">
        <v>0</v>
      </c>
    </row>
    <row r="500" spans="2:17" ht="23.25" customHeight="1" x14ac:dyDescent="0.25">
      <c r="B500" s="30">
        <v>496</v>
      </c>
      <c r="C500" s="64"/>
      <c r="D500" s="25"/>
      <c r="E500" s="31"/>
      <c r="F500" s="25"/>
      <c r="G500" s="31"/>
      <c r="H500" s="37"/>
      <c r="I500" s="55">
        <v>0</v>
      </c>
      <c r="J500" s="56">
        <v>0</v>
      </c>
      <c r="K500" s="57">
        <v>0</v>
      </c>
      <c r="L500" s="58">
        <v>0</v>
      </c>
      <c r="M500" s="59">
        <v>0</v>
      </c>
      <c r="N500" s="60">
        <v>0</v>
      </c>
      <c r="O500" s="61">
        <v>0</v>
      </c>
      <c r="P500" s="62">
        <v>0</v>
      </c>
      <c r="Q500" s="63">
        <v>0</v>
      </c>
    </row>
    <row r="501" spans="2:17" ht="23.25" customHeight="1" x14ac:dyDescent="0.25">
      <c r="B501" s="26">
        <v>497</v>
      </c>
      <c r="C501" s="64"/>
      <c r="D501" s="65"/>
      <c r="E501" s="24"/>
      <c r="F501" s="32"/>
      <c r="G501" s="24"/>
      <c r="H501" s="32"/>
      <c r="I501" s="46">
        <v>0</v>
      </c>
      <c r="J501" s="47">
        <v>0</v>
      </c>
      <c r="K501" s="48">
        <v>0</v>
      </c>
      <c r="L501" s="49">
        <v>0</v>
      </c>
      <c r="M501" s="50">
        <v>0</v>
      </c>
      <c r="N501" s="51">
        <v>0</v>
      </c>
      <c r="O501" s="52">
        <v>0</v>
      </c>
      <c r="P501" s="53">
        <v>0</v>
      </c>
      <c r="Q501" s="54">
        <v>0</v>
      </c>
    </row>
    <row r="502" spans="2:17" ht="23.25" customHeight="1" x14ac:dyDescent="0.25">
      <c r="B502" s="30">
        <v>498</v>
      </c>
      <c r="C502" s="64"/>
      <c r="D502" s="25"/>
      <c r="E502" s="31"/>
      <c r="F502" s="25"/>
      <c r="G502" s="31"/>
      <c r="H502" s="37"/>
      <c r="I502" s="55">
        <v>0</v>
      </c>
      <c r="J502" s="56">
        <v>0</v>
      </c>
      <c r="K502" s="57">
        <v>0</v>
      </c>
      <c r="L502" s="58">
        <v>0</v>
      </c>
      <c r="M502" s="59">
        <v>0</v>
      </c>
      <c r="N502" s="60">
        <v>0</v>
      </c>
      <c r="O502" s="61">
        <v>0</v>
      </c>
      <c r="P502" s="62">
        <v>0</v>
      </c>
      <c r="Q502" s="63">
        <v>0</v>
      </c>
    </row>
    <row r="503" spans="2:17" ht="23.25" customHeight="1" x14ac:dyDescent="0.25">
      <c r="B503" s="26">
        <v>499</v>
      </c>
      <c r="C503" s="64"/>
      <c r="D503" s="65"/>
      <c r="E503" s="24"/>
      <c r="F503" s="32"/>
      <c r="G503" s="24"/>
      <c r="H503" s="32"/>
      <c r="I503" s="46">
        <v>0</v>
      </c>
      <c r="J503" s="47">
        <v>0</v>
      </c>
      <c r="K503" s="48">
        <v>0</v>
      </c>
      <c r="L503" s="49">
        <v>0</v>
      </c>
      <c r="M503" s="50">
        <v>0</v>
      </c>
      <c r="N503" s="51">
        <v>0</v>
      </c>
      <c r="O503" s="52">
        <v>0</v>
      </c>
      <c r="P503" s="53">
        <v>0</v>
      </c>
      <c r="Q503" s="54">
        <v>0</v>
      </c>
    </row>
    <row r="504" spans="2:17" ht="23.25" customHeight="1" x14ac:dyDescent="0.25">
      <c r="B504" s="30">
        <v>500</v>
      </c>
      <c r="C504" s="64"/>
      <c r="D504" s="25"/>
      <c r="E504" s="31"/>
      <c r="F504" s="25"/>
      <c r="G504" s="31"/>
      <c r="H504" s="37"/>
      <c r="I504" s="55">
        <v>0</v>
      </c>
      <c r="J504" s="56">
        <v>0</v>
      </c>
      <c r="K504" s="57">
        <v>0</v>
      </c>
      <c r="L504" s="58">
        <v>0</v>
      </c>
      <c r="M504" s="59">
        <v>0</v>
      </c>
      <c r="N504" s="60">
        <v>0</v>
      </c>
      <c r="O504" s="61">
        <v>0</v>
      </c>
      <c r="P504" s="62">
        <v>0</v>
      </c>
      <c r="Q504" s="63">
        <v>0</v>
      </c>
    </row>
    <row r="505" spans="2:17" ht="23.25" customHeight="1" x14ac:dyDescent="0.25">
      <c r="B505" s="26">
        <v>501</v>
      </c>
      <c r="C505" s="64"/>
      <c r="D505" s="65"/>
      <c r="E505" s="24"/>
      <c r="F505" s="32"/>
      <c r="G505" s="24"/>
      <c r="H505" s="32"/>
      <c r="I505" s="46">
        <v>0</v>
      </c>
      <c r="J505" s="47">
        <v>0</v>
      </c>
      <c r="K505" s="48">
        <v>0</v>
      </c>
      <c r="L505" s="49">
        <v>0</v>
      </c>
      <c r="M505" s="50">
        <v>0</v>
      </c>
      <c r="N505" s="51">
        <v>0</v>
      </c>
      <c r="O505" s="52">
        <v>0</v>
      </c>
      <c r="P505" s="53">
        <v>0</v>
      </c>
      <c r="Q505" s="54">
        <v>0</v>
      </c>
    </row>
    <row r="506" spans="2:17" ht="23.25" customHeight="1" x14ac:dyDescent="0.25">
      <c r="B506" s="30">
        <v>502</v>
      </c>
      <c r="C506" s="64"/>
      <c r="D506" s="25"/>
      <c r="E506" s="31"/>
      <c r="F506" s="25"/>
      <c r="G506" s="31"/>
      <c r="H506" s="37"/>
      <c r="I506" s="55">
        <v>0</v>
      </c>
      <c r="J506" s="56">
        <v>0</v>
      </c>
      <c r="K506" s="57">
        <v>0</v>
      </c>
      <c r="L506" s="58">
        <v>0</v>
      </c>
      <c r="M506" s="59">
        <v>0</v>
      </c>
      <c r="N506" s="60">
        <v>0</v>
      </c>
      <c r="O506" s="61">
        <v>0</v>
      </c>
      <c r="P506" s="62">
        <v>0</v>
      </c>
      <c r="Q506" s="63">
        <v>0</v>
      </c>
    </row>
    <row r="507" spans="2:17" ht="23.25" customHeight="1" x14ac:dyDescent="0.25">
      <c r="B507" s="26">
        <v>503</v>
      </c>
      <c r="C507" s="64"/>
      <c r="D507" s="65"/>
      <c r="E507" s="24"/>
      <c r="F507" s="32"/>
      <c r="G507" s="24"/>
      <c r="H507" s="32"/>
      <c r="I507" s="46">
        <v>0</v>
      </c>
      <c r="J507" s="47">
        <v>0</v>
      </c>
      <c r="K507" s="48">
        <v>0</v>
      </c>
      <c r="L507" s="49">
        <v>0</v>
      </c>
      <c r="M507" s="50">
        <v>0</v>
      </c>
      <c r="N507" s="51">
        <v>0</v>
      </c>
      <c r="O507" s="52">
        <v>0</v>
      </c>
      <c r="P507" s="53">
        <v>0</v>
      </c>
      <c r="Q507" s="54">
        <v>0</v>
      </c>
    </row>
    <row r="508" spans="2:17" ht="23.25" customHeight="1" x14ac:dyDescent="0.25">
      <c r="B508" s="30">
        <v>504</v>
      </c>
      <c r="C508" s="64"/>
      <c r="D508" s="25"/>
      <c r="E508" s="31"/>
      <c r="F508" s="25"/>
      <c r="G508" s="31"/>
      <c r="H508" s="37"/>
      <c r="I508" s="55">
        <v>0</v>
      </c>
      <c r="J508" s="56">
        <v>0</v>
      </c>
      <c r="K508" s="57">
        <v>0</v>
      </c>
      <c r="L508" s="58">
        <v>0</v>
      </c>
      <c r="M508" s="59">
        <v>0</v>
      </c>
      <c r="N508" s="60">
        <v>0</v>
      </c>
      <c r="O508" s="61">
        <v>0</v>
      </c>
      <c r="P508" s="62">
        <v>0</v>
      </c>
      <c r="Q508" s="63">
        <v>0</v>
      </c>
    </row>
    <row r="509" spans="2:17" ht="23.25" customHeight="1" x14ac:dyDescent="0.25">
      <c r="B509" s="26">
        <v>505</v>
      </c>
      <c r="C509" s="64"/>
      <c r="D509" s="65"/>
      <c r="E509" s="24"/>
      <c r="F509" s="32"/>
      <c r="G509" s="24"/>
      <c r="H509" s="32"/>
      <c r="I509" s="46">
        <v>0</v>
      </c>
      <c r="J509" s="47">
        <v>0</v>
      </c>
      <c r="K509" s="48">
        <v>0</v>
      </c>
      <c r="L509" s="49">
        <v>0</v>
      </c>
      <c r="M509" s="50">
        <v>0</v>
      </c>
      <c r="N509" s="51">
        <v>0</v>
      </c>
      <c r="O509" s="52">
        <v>0</v>
      </c>
      <c r="P509" s="53">
        <v>0</v>
      </c>
      <c r="Q509" s="54">
        <v>0</v>
      </c>
    </row>
    <row r="510" spans="2:17" ht="23.25" customHeight="1" x14ac:dyDescent="0.25">
      <c r="B510" s="30">
        <v>506</v>
      </c>
      <c r="C510" s="64"/>
      <c r="D510" s="25"/>
      <c r="E510" s="31"/>
      <c r="F510" s="25"/>
      <c r="G510" s="31"/>
      <c r="H510" s="37"/>
      <c r="I510" s="55">
        <v>0</v>
      </c>
      <c r="J510" s="56">
        <v>0</v>
      </c>
      <c r="K510" s="57">
        <v>0</v>
      </c>
      <c r="L510" s="58">
        <v>0</v>
      </c>
      <c r="M510" s="59">
        <v>0</v>
      </c>
      <c r="N510" s="60">
        <v>0</v>
      </c>
      <c r="O510" s="61">
        <v>0</v>
      </c>
      <c r="P510" s="62">
        <v>0</v>
      </c>
      <c r="Q510" s="63">
        <v>0</v>
      </c>
    </row>
    <row r="511" spans="2:17" ht="23.25" customHeight="1" x14ac:dyDescent="0.25">
      <c r="B511" s="26">
        <v>507</v>
      </c>
      <c r="C511" s="64"/>
      <c r="D511" s="65"/>
      <c r="E511" s="24"/>
      <c r="F511" s="32"/>
      <c r="G511" s="24"/>
      <c r="H511" s="32"/>
      <c r="I511" s="46">
        <v>0</v>
      </c>
      <c r="J511" s="47">
        <v>0</v>
      </c>
      <c r="K511" s="48">
        <v>0</v>
      </c>
      <c r="L511" s="49">
        <v>0</v>
      </c>
      <c r="M511" s="50">
        <v>0</v>
      </c>
      <c r="N511" s="51">
        <v>0</v>
      </c>
      <c r="O511" s="52">
        <v>0</v>
      </c>
      <c r="P511" s="53">
        <v>0</v>
      </c>
      <c r="Q511" s="54">
        <v>0</v>
      </c>
    </row>
    <row r="512" spans="2:17" ht="23.25" customHeight="1" x14ac:dyDescent="0.25">
      <c r="B512" s="30">
        <v>508</v>
      </c>
      <c r="C512" s="64"/>
      <c r="D512" s="25"/>
      <c r="E512" s="31"/>
      <c r="F512" s="25"/>
      <c r="G512" s="31"/>
      <c r="H512" s="37"/>
      <c r="I512" s="55">
        <v>0</v>
      </c>
      <c r="J512" s="56">
        <v>0</v>
      </c>
      <c r="K512" s="57">
        <v>0</v>
      </c>
      <c r="L512" s="58">
        <v>0</v>
      </c>
      <c r="M512" s="59">
        <v>0</v>
      </c>
      <c r="N512" s="60">
        <v>0</v>
      </c>
      <c r="O512" s="61">
        <v>0</v>
      </c>
      <c r="P512" s="62">
        <v>0</v>
      </c>
      <c r="Q512" s="63">
        <v>0</v>
      </c>
    </row>
    <row r="513" spans="2:17" ht="23.25" customHeight="1" x14ac:dyDescent="0.25">
      <c r="B513" s="26">
        <v>509</v>
      </c>
      <c r="C513" s="64"/>
      <c r="D513" s="65"/>
      <c r="E513" s="24"/>
      <c r="F513" s="32"/>
      <c r="G513" s="24"/>
      <c r="H513" s="32"/>
      <c r="I513" s="46">
        <v>0</v>
      </c>
      <c r="J513" s="47">
        <v>0</v>
      </c>
      <c r="K513" s="48">
        <v>0</v>
      </c>
      <c r="L513" s="49">
        <v>0</v>
      </c>
      <c r="M513" s="50">
        <v>0</v>
      </c>
      <c r="N513" s="51">
        <v>0</v>
      </c>
      <c r="O513" s="52">
        <v>0</v>
      </c>
      <c r="P513" s="53">
        <v>0</v>
      </c>
      <c r="Q513" s="54">
        <v>0</v>
      </c>
    </row>
    <row r="514" spans="2:17" ht="23.25" customHeight="1" x14ac:dyDescent="0.25">
      <c r="B514" s="30">
        <v>510</v>
      </c>
      <c r="C514" s="64"/>
      <c r="D514" s="25"/>
      <c r="E514" s="31"/>
      <c r="F514" s="25"/>
      <c r="G514" s="31"/>
      <c r="H514" s="37"/>
      <c r="I514" s="55">
        <v>0</v>
      </c>
      <c r="J514" s="56">
        <v>0</v>
      </c>
      <c r="K514" s="57">
        <v>0</v>
      </c>
      <c r="L514" s="58">
        <v>0</v>
      </c>
      <c r="M514" s="59">
        <v>0</v>
      </c>
      <c r="N514" s="60">
        <v>0</v>
      </c>
      <c r="O514" s="61">
        <v>0</v>
      </c>
      <c r="P514" s="62">
        <v>0</v>
      </c>
      <c r="Q514" s="63">
        <v>0</v>
      </c>
    </row>
    <row r="515" spans="2:17" ht="23.25" customHeight="1" x14ac:dyDescent="0.25">
      <c r="B515" s="26">
        <v>511</v>
      </c>
      <c r="C515" s="64"/>
      <c r="D515" s="65"/>
      <c r="E515" s="24"/>
      <c r="F515" s="32"/>
      <c r="G515" s="24"/>
      <c r="H515" s="32"/>
      <c r="I515" s="46">
        <v>0</v>
      </c>
      <c r="J515" s="47">
        <v>0</v>
      </c>
      <c r="K515" s="48">
        <v>0</v>
      </c>
      <c r="L515" s="49">
        <v>0</v>
      </c>
      <c r="M515" s="50">
        <v>0</v>
      </c>
      <c r="N515" s="51">
        <v>0</v>
      </c>
      <c r="O515" s="52">
        <v>0</v>
      </c>
      <c r="P515" s="53">
        <v>0</v>
      </c>
      <c r="Q515" s="54">
        <v>0</v>
      </c>
    </row>
    <row r="516" spans="2:17" ht="23.25" customHeight="1" x14ac:dyDescent="0.25">
      <c r="B516" s="30">
        <v>512</v>
      </c>
      <c r="C516" s="64"/>
      <c r="D516" s="25"/>
      <c r="E516" s="31"/>
      <c r="F516" s="25"/>
      <c r="G516" s="31"/>
      <c r="H516" s="37"/>
      <c r="I516" s="55">
        <v>0</v>
      </c>
      <c r="J516" s="56">
        <v>0</v>
      </c>
      <c r="K516" s="57">
        <v>0</v>
      </c>
      <c r="L516" s="58">
        <v>0</v>
      </c>
      <c r="M516" s="59">
        <v>0</v>
      </c>
      <c r="N516" s="60">
        <v>0</v>
      </c>
      <c r="O516" s="61">
        <v>0</v>
      </c>
      <c r="P516" s="62">
        <v>0</v>
      </c>
      <c r="Q516" s="63">
        <v>0</v>
      </c>
    </row>
    <row r="517" spans="2:17" ht="23.25" customHeight="1" x14ac:dyDescent="0.25">
      <c r="B517" s="26">
        <v>513</v>
      </c>
      <c r="C517" s="64"/>
      <c r="D517" s="65"/>
      <c r="E517" s="24"/>
      <c r="F517" s="32"/>
      <c r="G517" s="24"/>
      <c r="H517" s="32"/>
      <c r="I517" s="46">
        <v>0</v>
      </c>
      <c r="J517" s="47">
        <v>0</v>
      </c>
      <c r="K517" s="48">
        <v>0</v>
      </c>
      <c r="L517" s="49">
        <v>0</v>
      </c>
      <c r="M517" s="50">
        <v>0</v>
      </c>
      <c r="N517" s="51">
        <v>0</v>
      </c>
      <c r="O517" s="52">
        <v>0</v>
      </c>
      <c r="P517" s="53">
        <v>0</v>
      </c>
      <c r="Q517" s="54">
        <v>0</v>
      </c>
    </row>
    <row r="518" spans="2:17" ht="23.25" customHeight="1" x14ac:dyDescent="0.25">
      <c r="B518" s="30">
        <v>514</v>
      </c>
      <c r="C518" s="64"/>
      <c r="D518" s="25"/>
      <c r="E518" s="31"/>
      <c r="F518" s="25"/>
      <c r="G518" s="31"/>
      <c r="H518" s="37"/>
      <c r="I518" s="55">
        <v>0</v>
      </c>
      <c r="J518" s="56">
        <v>0</v>
      </c>
      <c r="K518" s="57">
        <v>0</v>
      </c>
      <c r="L518" s="58">
        <v>0</v>
      </c>
      <c r="M518" s="59">
        <v>0</v>
      </c>
      <c r="N518" s="60">
        <v>0</v>
      </c>
      <c r="O518" s="61">
        <v>0</v>
      </c>
      <c r="P518" s="62">
        <v>0</v>
      </c>
      <c r="Q518" s="63">
        <v>0</v>
      </c>
    </row>
    <row r="519" spans="2:17" ht="23.25" customHeight="1" x14ac:dyDescent="0.25">
      <c r="B519" s="26">
        <v>515</v>
      </c>
      <c r="C519" s="64"/>
      <c r="D519" s="65"/>
      <c r="E519" s="24"/>
      <c r="F519" s="32"/>
      <c r="G519" s="24"/>
      <c r="H519" s="32"/>
      <c r="I519" s="46">
        <v>0</v>
      </c>
      <c r="J519" s="47">
        <v>0</v>
      </c>
      <c r="K519" s="48">
        <v>0</v>
      </c>
      <c r="L519" s="49">
        <v>0</v>
      </c>
      <c r="M519" s="50">
        <v>0</v>
      </c>
      <c r="N519" s="51">
        <v>0</v>
      </c>
      <c r="O519" s="52">
        <v>0</v>
      </c>
      <c r="P519" s="53">
        <v>0</v>
      </c>
      <c r="Q519" s="54">
        <v>0</v>
      </c>
    </row>
    <row r="520" spans="2:17" ht="23.25" customHeight="1" x14ac:dyDescent="0.25">
      <c r="B520" s="30">
        <v>516</v>
      </c>
      <c r="C520" s="64"/>
      <c r="D520" s="25"/>
      <c r="E520" s="31"/>
      <c r="F520" s="25"/>
      <c r="G520" s="31"/>
      <c r="H520" s="37"/>
      <c r="I520" s="55">
        <v>0</v>
      </c>
      <c r="J520" s="56">
        <v>0</v>
      </c>
      <c r="K520" s="57">
        <v>0</v>
      </c>
      <c r="L520" s="58">
        <v>0</v>
      </c>
      <c r="M520" s="59">
        <v>0</v>
      </c>
      <c r="N520" s="60">
        <v>0</v>
      </c>
      <c r="O520" s="61">
        <v>0</v>
      </c>
      <c r="P520" s="62">
        <v>0</v>
      </c>
      <c r="Q520" s="63">
        <v>0</v>
      </c>
    </row>
    <row r="521" spans="2:17" ht="23.25" customHeight="1" x14ac:dyDescent="0.25">
      <c r="B521" s="26">
        <v>517</v>
      </c>
      <c r="C521" s="64"/>
      <c r="D521" s="65"/>
      <c r="E521" s="24"/>
      <c r="F521" s="32"/>
      <c r="G521" s="24"/>
      <c r="H521" s="32"/>
      <c r="I521" s="46">
        <v>0</v>
      </c>
      <c r="J521" s="47">
        <v>0</v>
      </c>
      <c r="K521" s="48">
        <v>0</v>
      </c>
      <c r="L521" s="49">
        <v>0</v>
      </c>
      <c r="M521" s="50">
        <v>0</v>
      </c>
      <c r="N521" s="51">
        <v>0</v>
      </c>
      <c r="O521" s="52">
        <v>0</v>
      </c>
      <c r="P521" s="53">
        <v>0</v>
      </c>
      <c r="Q521" s="54">
        <v>0</v>
      </c>
    </row>
    <row r="522" spans="2:17" ht="23.25" customHeight="1" x14ac:dyDescent="0.25">
      <c r="B522" s="30">
        <v>518</v>
      </c>
      <c r="C522" s="64"/>
      <c r="D522" s="25"/>
      <c r="E522" s="31"/>
      <c r="F522" s="25"/>
      <c r="G522" s="31"/>
      <c r="H522" s="37"/>
      <c r="I522" s="55">
        <v>0</v>
      </c>
      <c r="J522" s="56">
        <v>0</v>
      </c>
      <c r="K522" s="57">
        <v>0</v>
      </c>
      <c r="L522" s="58">
        <v>0</v>
      </c>
      <c r="M522" s="59">
        <v>0</v>
      </c>
      <c r="N522" s="60">
        <v>0</v>
      </c>
      <c r="O522" s="61">
        <v>0</v>
      </c>
      <c r="P522" s="62">
        <v>0</v>
      </c>
      <c r="Q522" s="63">
        <v>0</v>
      </c>
    </row>
    <row r="523" spans="2:17" ht="23.25" customHeight="1" x14ac:dyDescent="0.25">
      <c r="B523" s="26">
        <v>519</v>
      </c>
      <c r="C523" s="64"/>
      <c r="D523" s="65"/>
      <c r="E523" s="24"/>
      <c r="F523" s="32"/>
      <c r="G523" s="24"/>
      <c r="H523" s="32"/>
      <c r="I523" s="46">
        <v>0</v>
      </c>
      <c r="J523" s="47">
        <v>0</v>
      </c>
      <c r="K523" s="48">
        <v>0</v>
      </c>
      <c r="L523" s="49">
        <v>0</v>
      </c>
      <c r="M523" s="50">
        <v>0</v>
      </c>
      <c r="N523" s="51">
        <v>0</v>
      </c>
      <c r="O523" s="52">
        <v>0</v>
      </c>
      <c r="P523" s="53">
        <v>0</v>
      </c>
      <c r="Q523" s="54">
        <v>0</v>
      </c>
    </row>
    <row r="524" spans="2:17" ht="23.25" customHeight="1" x14ac:dyDescent="0.25">
      <c r="B524" s="30">
        <v>520</v>
      </c>
      <c r="C524" s="64"/>
      <c r="D524" s="25"/>
      <c r="E524" s="31"/>
      <c r="F524" s="25"/>
      <c r="G524" s="31"/>
      <c r="H524" s="37"/>
      <c r="I524" s="55">
        <v>0</v>
      </c>
      <c r="J524" s="56">
        <v>0</v>
      </c>
      <c r="K524" s="57">
        <v>0</v>
      </c>
      <c r="L524" s="58">
        <v>0</v>
      </c>
      <c r="M524" s="59">
        <v>0</v>
      </c>
      <c r="N524" s="60">
        <v>0</v>
      </c>
      <c r="O524" s="61">
        <v>0</v>
      </c>
      <c r="P524" s="62">
        <v>0</v>
      </c>
      <c r="Q524" s="63">
        <v>0</v>
      </c>
    </row>
    <row r="525" spans="2:17" ht="23.25" customHeight="1" x14ac:dyDescent="0.25">
      <c r="B525" s="26">
        <v>521</v>
      </c>
      <c r="C525" s="64"/>
      <c r="D525" s="65"/>
      <c r="E525" s="24"/>
      <c r="F525" s="32"/>
      <c r="G525" s="24"/>
      <c r="H525" s="32"/>
      <c r="I525" s="46">
        <v>0</v>
      </c>
      <c r="J525" s="47">
        <v>0</v>
      </c>
      <c r="K525" s="48">
        <v>0</v>
      </c>
      <c r="L525" s="49">
        <v>0</v>
      </c>
      <c r="M525" s="50">
        <v>0</v>
      </c>
      <c r="N525" s="51">
        <v>0</v>
      </c>
      <c r="O525" s="52">
        <v>0</v>
      </c>
      <c r="P525" s="53">
        <v>0</v>
      </c>
      <c r="Q525" s="54">
        <v>0</v>
      </c>
    </row>
    <row r="526" spans="2:17" ht="23.25" customHeight="1" x14ac:dyDescent="0.25">
      <c r="B526" s="30">
        <v>522</v>
      </c>
      <c r="C526" s="64"/>
      <c r="D526" s="25"/>
      <c r="E526" s="31"/>
      <c r="F526" s="25"/>
      <c r="G526" s="31"/>
      <c r="H526" s="37"/>
      <c r="I526" s="55">
        <v>0</v>
      </c>
      <c r="J526" s="56">
        <v>0</v>
      </c>
      <c r="K526" s="57">
        <v>0</v>
      </c>
      <c r="L526" s="58">
        <v>0</v>
      </c>
      <c r="M526" s="59">
        <v>0</v>
      </c>
      <c r="N526" s="60">
        <v>0</v>
      </c>
      <c r="O526" s="61">
        <v>0</v>
      </c>
      <c r="P526" s="62">
        <v>0</v>
      </c>
      <c r="Q526" s="63">
        <v>0</v>
      </c>
    </row>
    <row r="527" spans="2:17" ht="23.25" customHeight="1" x14ac:dyDescent="0.25">
      <c r="B527" s="26">
        <v>523</v>
      </c>
      <c r="C527" s="64"/>
      <c r="D527" s="65"/>
      <c r="E527" s="24"/>
      <c r="F527" s="32"/>
      <c r="G527" s="24"/>
      <c r="H527" s="32"/>
      <c r="I527" s="46">
        <v>0</v>
      </c>
      <c r="J527" s="47">
        <v>0</v>
      </c>
      <c r="K527" s="48">
        <v>0</v>
      </c>
      <c r="L527" s="49">
        <v>0</v>
      </c>
      <c r="M527" s="50">
        <v>0</v>
      </c>
      <c r="N527" s="51">
        <v>0</v>
      </c>
      <c r="O527" s="52">
        <v>0</v>
      </c>
      <c r="P527" s="53">
        <v>0</v>
      </c>
      <c r="Q527" s="54">
        <v>0</v>
      </c>
    </row>
    <row r="528" spans="2:17" ht="23.25" customHeight="1" x14ac:dyDescent="0.25">
      <c r="B528" s="30">
        <v>524</v>
      </c>
      <c r="C528" s="64"/>
      <c r="D528" s="25"/>
      <c r="E528" s="31"/>
      <c r="F528" s="25"/>
      <c r="G528" s="31"/>
      <c r="H528" s="37"/>
      <c r="I528" s="55">
        <v>0</v>
      </c>
      <c r="J528" s="56">
        <v>0</v>
      </c>
      <c r="K528" s="57">
        <v>0</v>
      </c>
      <c r="L528" s="58">
        <v>0</v>
      </c>
      <c r="M528" s="59">
        <v>0</v>
      </c>
      <c r="N528" s="60">
        <v>0</v>
      </c>
      <c r="O528" s="61">
        <v>0</v>
      </c>
      <c r="P528" s="62">
        <v>0</v>
      </c>
      <c r="Q528" s="63">
        <v>0</v>
      </c>
    </row>
    <row r="529" spans="2:17" ht="23.25" customHeight="1" x14ac:dyDescent="0.25">
      <c r="B529" s="26">
        <v>525</v>
      </c>
      <c r="C529" s="64"/>
      <c r="D529" s="65"/>
      <c r="E529" s="24"/>
      <c r="F529" s="32"/>
      <c r="G529" s="24"/>
      <c r="H529" s="32"/>
      <c r="I529" s="46">
        <v>0</v>
      </c>
      <c r="J529" s="47">
        <v>0</v>
      </c>
      <c r="K529" s="48">
        <v>0</v>
      </c>
      <c r="L529" s="49">
        <v>0</v>
      </c>
      <c r="M529" s="50">
        <v>0</v>
      </c>
      <c r="N529" s="51">
        <v>0</v>
      </c>
      <c r="O529" s="52">
        <v>0</v>
      </c>
      <c r="P529" s="53">
        <v>0</v>
      </c>
      <c r="Q529" s="54">
        <v>0</v>
      </c>
    </row>
    <row r="530" spans="2:17" ht="23.25" customHeight="1" x14ac:dyDescent="0.25">
      <c r="B530" s="30">
        <v>526</v>
      </c>
      <c r="C530" s="64"/>
      <c r="D530" s="25"/>
      <c r="E530" s="31"/>
      <c r="F530" s="25"/>
      <c r="G530" s="31"/>
      <c r="H530" s="37"/>
      <c r="I530" s="55">
        <v>0</v>
      </c>
      <c r="J530" s="56">
        <v>0</v>
      </c>
      <c r="K530" s="57">
        <v>0</v>
      </c>
      <c r="L530" s="58">
        <v>0</v>
      </c>
      <c r="M530" s="59">
        <v>0</v>
      </c>
      <c r="N530" s="60">
        <v>0</v>
      </c>
      <c r="O530" s="61">
        <v>0</v>
      </c>
      <c r="P530" s="62">
        <v>0</v>
      </c>
      <c r="Q530" s="63">
        <v>0</v>
      </c>
    </row>
    <row r="531" spans="2:17" ht="23.25" customHeight="1" x14ac:dyDescent="0.25">
      <c r="B531" s="26">
        <v>527</v>
      </c>
      <c r="C531" s="64"/>
      <c r="D531" s="65"/>
      <c r="E531" s="24"/>
      <c r="F531" s="32"/>
      <c r="G531" s="24"/>
      <c r="H531" s="32"/>
      <c r="I531" s="46">
        <v>0</v>
      </c>
      <c r="J531" s="47">
        <v>0</v>
      </c>
      <c r="K531" s="48">
        <v>0</v>
      </c>
      <c r="L531" s="49">
        <v>0</v>
      </c>
      <c r="M531" s="50">
        <v>0</v>
      </c>
      <c r="N531" s="51">
        <v>0</v>
      </c>
      <c r="O531" s="52">
        <v>0</v>
      </c>
      <c r="P531" s="53">
        <v>0</v>
      </c>
      <c r="Q531" s="54">
        <v>0</v>
      </c>
    </row>
    <row r="532" spans="2:17" ht="23.25" customHeight="1" x14ac:dyDescent="0.25">
      <c r="B532" s="30">
        <v>528</v>
      </c>
      <c r="C532" s="64"/>
      <c r="D532" s="25"/>
      <c r="E532" s="31"/>
      <c r="F532" s="25"/>
      <c r="G532" s="31"/>
      <c r="H532" s="37"/>
      <c r="I532" s="55">
        <v>0</v>
      </c>
      <c r="J532" s="56">
        <v>0</v>
      </c>
      <c r="K532" s="57">
        <v>0</v>
      </c>
      <c r="L532" s="58">
        <v>0</v>
      </c>
      <c r="M532" s="59">
        <v>0</v>
      </c>
      <c r="N532" s="60">
        <v>0</v>
      </c>
      <c r="O532" s="61">
        <v>0</v>
      </c>
      <c r="P532" s="62">
        <v>0</v>
      </c>
      <c r="Q532" s="63">
        <v>0</v>
      </c>
    </row>
    <row r="533" spans="2:17" ht="23.25" customHeight="1" x14ac:dyDescent="0.25">
      <c r="B533" s="26">
        <v>529</v>
      </c>
      <c r="C533" s="64"/>
      <c r="D533" s="65"/>
      <c r="E533" s="24"/>
      <c r="F533" s="32"/>
      <c r="G533" s="24"/>
      <c r="H533" s="32"/>
      <c r="I533" s="46">
        <v>0</v>
      </c>
      <c r="J533" s="47">
        <v>0</v>
      </c>
      <c r="K533" s="48">
        <v>0</v>
      </c>
      <c r="L533" s="49">
        <v>0</v>
      </c>
      <c r="M533" s="50">
        <v>0</v>
      </c>
      <c r="N533" s="51">
        <v>0</v>
      </c>
      <c r="O533" s="52">
        <v>0</v>
      </c>
      <c r="P533" s="53">
        <v>0</v>
      </c>
      <c r="Q533" s="54">
        <v>0</v>
      </c>
    </row>
    <row r="534" spans="2:17" ht="23.25" customHeight="1" x14ac:dyDescent="0.25">
      <c r="B534" s="30">
        <v>530</v>
      </c>
      <c r="C534" s="64"/>
      <c r="D534" s="25"/>
      <c r="E534" s="31"/>
      <c r="F534" s="25"/>
      <c r="G534" s="31"/>
      <c r="H534" s="37"/>
      <c r="I534" s="55">
        <v>0</v>
      </c>
      <c r="J534" s="56">
        <v>0</v>
      </c>
      <c r="K534" s="57">
        <v>0</v>
      </c>
      <c r="L534" s="58">
        <v>0</v>
      </c>
      <c r="M534" s="59">
        <v>0</v>
      </c>
      <c r="N534" s="60">
        <v>0</v>
      </c>
      <c r="O534" s="61">
        <v>0</v>
      </c>
      <c r="P534" s="62">
        <v>0</v>
      </c>
      <c r="Q534" s="63">
        <v>0</v>
      </c>
    </row>
    <row r="535" spans="2:17" ht="23.25" customHeight="1" x14ac:dyDescent="0.25">
      <c r="B535" s="26">
        <v>531</v>
      </c>
      <c r="C535" s="64"/>
      <c r="D535" s="65"/>
      <c r="E535" s="24"/>
      <c r="F535" s="32"/>
      <c r="G535" s="24"/>
      <c r="H535" s="32"/>
      <c r="I535" s="46">
        <v>0</v>
      </c>
      <c r="J535" s="47">
        <v>0</v>
      </c>
      <c r="K535" s="48">
        <v>0</v>
      </c>
      <c r="L535" s="49">
        <v>0</v>
      </c>
      <c r="M535" s="50">
        <v>0</v>
      </c>
      <c r="N535" s="51">
        <v>0</v>
      </c>
      <c r="O535" s="52">
        <v>0</v>
      </c>
      <c r="P535" s="53">
        <v>0</v>
      </c>
      <c r="Q535" s="54">
        <v>0</v>
      </c>
    </row>
    <row r="536" spans="2:17" ht="23.25" customHeight="1" x14ac:dyDescent="0.25">
      <c r="B536" s="30">
        <v>532</v>
      </c>
      <c r="C536" s="64"/>
      <c r="D536" s="25"/>
      <c r="E536" s="31"/>
      <c r="F536" s="25"/>
      <c r="G536" s="31"/>
      <c r="H536" s="37"/>
      <c r="I536" s="55">
        <v>0</v>
      </c>
      <c r="J536" s="56">
        <v>0</v>
      </c>
      <c r="K536" s="57">
        <v>0</v>
      </c>
      <c r="L536" s="58">
        <v>0</v>
      </c>
      <c r="M536" s="59">
        <v>0</v>
      </c>
      <c r="N536" s="60">
        <v>0</v>
      </c>
      <c r="O536" s="61">
        <v>0</v>
      </c>
      <c r="P536" s="62">
        <v>0</v>
      </c>
      <c r="Q536" s="63">
        <v>0</v>
      </c>
    </row>
    <row r="537" spans="2:17" ht="23.25" customHeight="1" x14ac:dyDescent="0.25">
      <c r="B537" s="26">
        <v>533</v>
      </c>
      <c r="C537" s="64"/>
      <c r="D537" s="65"/>
      <c r="E537" s="24"/>
      <c r="F537" s="32"/>
      <c r="G537" s="24"/>
      <c r="H537" s="32"/>
      <c r="I537" s="46">
        <v>0</v>
      </c>
      <c r="J537" s="47">
        <v>0</v>
      </c>
      <c r="K537" s="48">
        <v>0</v>
      </c>
      <c r="L537" s="49">
        <v>0</v>
      </c>
      <c r="M537" s="50">
        <v>0</v>
      </c>
      <c r="N537" s="51">
        <v>0</v>
      </c>
      <c r="O537" s="52">
        <v>0</v>
      </c>
      <c r="P537" s="53">
        <v>0</v>
      </c>
      <c r="Q537" s="54">
        <v>0</v>
      </c>
    </row>
    <row r="538" spans="2:17" ht="23.25" customHeight="1" x14ac:dyDescent="0.25">
      <c r="B538" s="30">
        <v>534</v>
      </c>
      <c r="C538" s="64"/>
      <c r="D538" s="25"/>
      <c r="E538" s="31"/>
      <c r="F538" s="25"/>
      <c r="G538" s="31"/>
      <c r="H538" s="37"/>
      <c r="I538" s="55">
        <v>0</v>
      </c>
      <c r="J538" s="56">
        <v>0</v>
      </c>
      <c r="K538" s="57">
        <v>0</v>
      </c>
      <c r="L538" s="58">
        <v>0</v>
      </c>
      <c r="M538" s="59">
        <v>0</v>
      </c>
      <c r="N538" s="60">
        <v>0</v>
      </c>
      <c r="O538" s="61">
        <v>0</v>
      </c>
      <c r="P538" s="62">
        <v>0</v>
      </c>
      <c r="Q538" s="63">
        <v>0</v>
      </c>
    </row>
    <row r="539" spans="2:17" ht="23.25" customHeight="1" x14ac:dyDescent="0.25">
      <c r="B539" s="26">
        <v>535</v>
      </c>
      <c r="C539" s="64"/>
      <c r="D539" s="65"/>
      <c r="E539" s="24"/>
      <c r="F539" s="32"/>
      <c r="G539" s="24"/>
      <c r="H539" s="32"/>
      <c r="I539" s="46">
        <v>0</v>
      </c>
      <c r="J539" s="47">
        <v>0</v>
      </c>
      <c r="K539" s="48">
        <v>0</v>
      </c>
      <c r="L539" s="49">
        <v>0</v>
      </c>
      <c r="M539" s="50">
        <v>0</v>
      </c>
      <c r="N539" s="51">
        <v>0</v>
      </c>
      <c r="O539" s="52">
        <v>0</v>
      </c>
      <c r="P539" s="53">
        <v>0</v>
      </c>
      <c r="Q539" s="54">
        <v>0</v>
      </c>
    </row>
    <row r="540" spans="2:17" ht="23.25" customHeight="1" x14ac:dyDescent="0.25">
      <c r="B540" s="30">
        <v>536</v>
      </c>
      <c r="C540" s="64"/>
      <c r="D540" s="25"/>
      <c r="E540" s="31"/>
      <c r="F540" s="25"/>
      <c r="G540" s="31"/>
      <c r="H540" s="37"/>
      <c r="I540" s="55">
        <v>0</v>
      </c>
      <c r="J540" s="56">
        <v>0</v>
      </c>
      <c r="K540" s="57">
        <v>0</v>
      </c>
      <c r="L540" s="58">
        <v>0</v>
      </c>
      <c r="M540" s="59">
        <v>0</v>
      </c>
      <c r="N540" s="60">
        <v>0</v>
      </c>
      <c r="O540" s="61">
        <v>0</v>
      </c>
      <c r="P540" s="62">
        <v>0</v>
      </c>
      <c r="Q540" s="63">
        <v>0</v>
      </c>
    </row>
    <row r="541" spans="2:17" ht="23.25" customHeight="1" x14ac:dyDescent="0.25">
      <c r="B541" s="26">
        <v>537</v>
      </c>
      <c r="C541" s="64"/>
      <c r="D541" s="65"/>
      <c r="E541" s="24"/>
      <c r="F541" s="32"/>
      <c r="G541" s="24"/>
      <c r="H541" s="32"/>
      <c r="I541" s="46">
        <v>0</v>
      </c>
      <c r="J541" s="47">
        <v>0</v>
      </c>
      <c r="K541" s="48">
        <v>0</v>
      </c>
      <c r="L541" s="49">
        <v>0</v>
      </c>
      <c r="M541" s="50">
        <v>0</v>
      </c>
      <c r="N541" s="51">
        <v>0</v>
      </c>
      <c r="O541" s="52">
        <v>0</v>
      </c>
      <c r="P541" s="53">
        <v>0</v>
      </c>
      <c r="Q541" s="54">
        <v>0</v>
      </c>
    </row>
    <row r="542" spans="2:17" ht="23.25" customHeight="1" x14ac:dyDescent="0.25">
      <c r="B542" s="30">
        <v>538</v>
      </c>
      <c r="C542" s="64"/>
      <c r="D542" s="25"/>
      <c r="E542" s="31"/>
      <c r="F542" s="25"/>
      <c r="G542" s="31"/>
      <c r="H542" s="37"/>
      <c r="I542" s="55">
        <v>0</v>
      </c>
      <c r="J542" s="56">
        <v>0</v>
      </c>
      <c r="K542" s="57">
        <v>0</v>
      </c>
      <c r="L542" s="58">
        <v>0</v>
      </c>
      <c r="M542" s="59">
        <v>0</v>
      </c>
      <c r="N542" s="60">
        <v>0</v>
      </c>
      <c r="O542" s="61">
        <v>0</v>
      </c>
      <c r="P542" s="62">
        <v>0</v>
      </c>
      <c r="Q542" s="63">
        <v>0</v>
      </c>
    </row>
    <row r="543" spans="2:17" ht="23.25" customHeight="1" x14ac:dyDescent="0.25">
      <c r="B543" s="26">
        <v>539</v>
      </c>
      <c r="C543" s="64"/>
      <c r="D543" s="65"/>
      <c r="E543" s="24"/>
      <c r="F543" s="32"/>
      <c r="G543" s="24"/>
      <c r="H543" s="32"/>
      <c r="I543" s="46">
        <v>0</v>
      </c>
      <c r="J543" s="47">
        <v>0</v>
      </c>
      <c r="K543" s="48">
        <v>0</v>
      </c>
      <c r="L543" s="49">
        <v>0</v>
      </c>
      <c r="M543" s="50">
        <v>0</v>
      </c>
      <c r="N543" s="51">
        <v>0</v>
      </c>
      <c r="O543" s="52">
        <v>0</v>
      </c>
      <c r="P543" s="53">
        <v>0</v>
      </c>
      <c r="Q543" s="54">
        <v>0</v>
      </c>
    </row>
    <row r="544" spans="2:17" ht="23.25" customHeight="1" x14ac:dyDescent="0.25">
      <c r="B544" s="30">
        <v>540</v>
      </c>
      <c r="C544" s="64"/>
      <c r="D544" s="25"/>
      <c r="E544" s="31"/>
      <c r="F544" s="25"/>
      <c r="G544" s="31"/>
      <c r="H544" s="37"/>
      <c r="I544" s="55">
        <v>0</v>
      </c>
      <c r="J544" s="56">
        <v>0</v>
      </c>
      <c r="K544" s="57">
        <v>0</v>
      </c>
      <c r="L544" s="58">
        <v>0</v>
      </c>
      <c r="M544" s="59">
        <v>0</v>
      </c>
      <c r="N544" s="60">
        <v>0</v>
      </c>
      <c r="O544" s="61">
        <v>0</v>
      </c>
      <c r="P544" s="62">
        <v>0</v>
      </c>
      <c r="Q544" s="63">
        <v>0</v>
      </c>
    </row>
    <row r="545" spans="2:17" ht="23.25" customHeight="1" x14ac:dyDescent="0.25">
      <c r="B545" s="26">
        <v>541</v>
      </c>
      <c r="C545" s="64"/>
      <c r="D545" s="65"/>
      <c r="E545" s="24"/>
      <c r="F545" s="32"/>
      <c r="G545" s="24"/>
      <c r="H545" s="32"/>
      <c r="I545" s="46">
        <v>0</v>
      </c>
      <c r="J545" s="47">
        <v>0</v>
      </c>
      <c r="K545" s="48">
        <v>0</v>
      </c>
      <c r="L545" s="49">
        <v>0</v>
      </c>
      <c r="M545" s="50">
        <v>0</v>
      </c>
      <c r="N545" s="51">
        <v>0</v>
      </c>
      <c r="O545" s="52">
        <v>0</v>
      </c>
      <c r="P545" s="53">
        <v>0</v>
      </c>
      <c r="Q545" s="54">
        <v>0</v>
      </c>
    </row>
    <row r="546" spans="2:17" ht="23.25" customHeight="1" x14ac:dyDescent="0.25">
      <c r="B546" s="30">
        <v>542</v>
      </c>
      <c r="C546" s="64"/>
      <c r="D546" s="25"/>
      <c r="E546" s="31"/>
      <c r="F546" s="25"/>
      <c r="G546" s="31"/>
      <c r="H546" s="37"/>
      <c r="I546" s="55">
        <v>0</v>
      </c>
      <c r="J546" s="56">
        <v>0</v>
      </c>
      <c r="K546" s="57">
        <v>0</v>
      </c>
      <c r="L546" s="58">
        <v>0</v>
      </c>
      <c r="M546" s="59">
        <v>0</v>
      </c>
      <c r="N546" s="60">
        <v>0</v>
      </c>
      <c r="O546" s="61">
        <v>0</v>
      </c>
      <c r="P546" s="62">
        <v>0</v>
      </c>
      <c r="Q546" s="63">
        <v>0</v>
      </c>
    </row>
    <row r="547" spans="2:17" ht="23.25" customHeight="1" x14ac:dyDescent="0.25">
      <c r="B547" s="26">
        <v>543</v>
      </c>
      <c r="C547" s="64"/>
      <c r="D547" s="65"/>
      <c r="E547" s="24"/>
      <c r="F547" s="32"/>
      <c r="G547" s="24"/>
      <c r="H547" s="32"/>
      <c r="I547" s="46">
        <v>0</v>
      </c>
      <c r="J547" s="47">
        <v>0</v>
      </c>
      <c r="K547" s="48">
        <v>0</v>
      </c>
      <c r="L547" s="49">
        <v>0</v>
      </c>
      <c r="M547" s="50">
        <v>0</v>
      </c>
      <c r="N547" s="51">
        <v>0</v>
      </c>
      <c r="O547" s="52">
        <v>0</v>
      </c>
      <c r="P547" s="53">
        <v>0</v>
      </c>
      <c r="Q547" s="54">
        <v>0</v>
      </c>
    </row>
    <row r="548" spans="2:17" ht="23.25" customHeight="1" x14ac:dyDescent="0.25">
      <c r="B548" s="30">
        <v>544</v>
      </c>
      <c r="C548" s="64"/>
      <c r="D548" s="25"/>
      <c r="E548" s="31"/>
      <c r="F548" s="25"/>
      <c r="G548" s="31"/>
      <c r="H548" s="37"/>
      <c r="I548" s="55">
        <v>0</v>
      </c>
      <c r="J548" s="56">
        <v>0</v>
      </c>
      <c r="K548" s="57">
        <v>0</v>
      </c>
      <c r="L548" s="58">
        <v>0</v>
      </c>
      <c r="M548" s="59">
        <v>0</v>
      </c>
      <c r="N548" s="60">
        <v>0</v>
      </c>
      <c r="O548" s="61">
        <v>0</v>
      </c>
      <c r="P548" s="62">
        <v>0</v>
      </c>
      <c r="Q548" s="63">
        <v>0</v>
      </c>
    </row>
    <row r="549" spans="2:17" ht="23.25" customHeight="1" x14ac:dyDescent="0.25">
      <c r="B549" s="26">
        <v>545</v>
      </c>
      <c r="C549" s="64"/>
      <c r="D549" s="65"/>
      <c r="E549" s="24"/>
      <c r="F549" s="32"/>
      <c r="G549" s="24"/>
      <c r="H549" s="32"/>
      <c r="I549" s="46">
        <v>0</v>
      </c>
      <c r="J549" s="47">
        <v>0</v>
      </c>
      <c r="K549" s="48">
        <v>0</v>
      </c>
      <c r="L549" s="49">
        <v>0</v>
      </c>
      <c r="M549" s="50">
        <v>0</v>
      </c>
      <c r="N549" s="51">
        <v>0</v>
      </c>
      <c r="O549" s="52">
        <v>0</v>
      </c>
      <c r="P549" s="53">
        <v>0</v>
      </c>
      <c r="Q549" s="54">
        <v>0</v>
      </c>
    </row>
    <row r="550" spans="2:17" ht="23.25" customHeight="1" x14ac:dyDescent="0.25">
      <c r="B550" s="30">
        <v>546</v>
      </c>
      <c r="C550" s="64"/>
      <c r="D550" s="25"/>
      <c r="E550" s="31"/>
      <c r="F550" s="25"/>
      <c r="G550" s="31"/>
      <c r="H550" s="37"/>
      <c r="I550" s="55">
        <v>0</v>
      </c>
      <c r="J550" s="56">
        <v>0</v>
      </c>
      <c r="K550" s="57">
        <v>0</v>
      </c>
      <c r="L550" s="58">
        <v>0</v>
      </c>
      <c r="M550" s="59">
        <v>0</v>
      </c>
      <c r="N550" s="60">
        <v>0</v>
      </c>
      <c r="O550" s="61">
        <v>0</v>
      </c>
      <c r="P550" s="62">
        <v>0</v>
      </c>
      <c r="Q550" s="63">
        <v>0</v>
      </c>
    </row>
    <row r="551" spans="2:17" ht="23.25" customHeight="1" x14ac:dyDescent="0.25">
      <c r="B551" s="26">
        <v>547</v>
      </c>
      <c r="C551" s="64"/>
      <c r="D551" s="65"/>
      <c r="E551" s="24"/>
      <c r="F551" s="32"/>
      <c r="G551" s="24"/>
      <c r="H551" s="32"/>
      <c r="I551" s="46">
        <v>0</v>
      </c>
      <c r="J551" s="47">
        <v>0</v>
      </c>
      <c r="K551" s="48">
        <v>0</v>
      </c>
      <c r="L551" s="49">
        <v>0</v>
      </c>
      <c r="M551" s="50">
        <v>0</v>
      </c>
      <c r="N551" s="51">
        <v>0</v>
      </c>
      <c r="O551" s="52">
        <v>0</v>
      </c>
      <c r="P551" s="53">
        <v>0</v>
      </c>
      <c r="Q551" s="54">
        <v>0</v>
      </c>
    </row>
    <row r="552" spans="2:17" ht="23.25" customHeight="1" x14ac:dyDescent="0.25">
      <c r="B552" s="26">
        <v>548</v>
      </c>
      <c r="C552" s="64"/>
      <c r="D552" s="65"/>
      <c r="E552" s="24"/>
      <c r="F552" s="32"/>
      <c r="G552" s="24"/>
      <c r="H552" s="32"/>
      <c r="I552" s="46">
        <v>0</v>
      </c>
      <c r="J552" s="47">
        <v>0</v>
      </c>
      <c r="K552" s="48">
        <v>0</v>
      </c>
      <c r="L552" s="49">
        <v>0</v>
      </c>
      <c r="M552" s="50">
        <v>0</v>
      </c>
      <c r="N552" s="51">
        <v>0</v>
      </c>
      <c r="O552" s="52">
        <v>0</v>
      </c>
      <c r="P552" s="53">
        <v>0</v>
      </c>
      <c r="Q552" s="54">
        <v>0</v>
      </c>
    </row>
    <row r="553" spans="2:17" ht="23.25" customHeight="1" x14ac:dyDescent="0.25">
      <c r="B553" s="30">
        <v>549</v>
      </c>
      <c r="C553" s="64"/>
      <c r="D553" s="25"/>
      <c r="E553" s="31"/>
      <c r="F553" s="25"/>
      <c r="G553" s="31"/>
      <c r="H553" s="37"/>
      <c r="I553" s="55">
        <v>0</v>
      </c>
      <c r="J553" s="56">
        <v>0</v>
      </c>
      <c r="K553" s="57">
        <v>0</v>
      </c>
      <c r="L553" s="58">
        <v>0</v>
      </c>
      <c r="M553" s="59">
        <v>0</v>
      </c>
      <c r="N553" s="60">
        <v>0</v>
      </c>
      <c r="O553" s="61">
        <v>0</v>
      </c>
      <c r="P553" s="62">
        <v>0</v>
      </c>
      <c r="Q553" s="63">
        <v>0</v>
      </c>
    </row>
    <row r="554" spans="2:17" ht="23.25" customHeight="1" x14ac:dyDescent="0.25">
      <c r="B554" s="26">
        <v>550</v>
      </c>
      <c r="C554" s="64"/>
      <c r="D554" s="65"/>
      <c r="E554" s="24"/>
      <c r="F554" s="32"/>
      <c r="G554" s="24"/>
      <c r="H554" s="32"/>
      <c r="I554" s="46">
        <v>0</v>
      </c>
      <c r="J554" s="47">
        <v>0</v>
      </c>
      <c r="K554" s="48">
        <v>0</v>
      </c>
      <c r="L554" s="49">
        <v>0</v>
      </c>
      <c r="M554" s="50">
        <v>0</v>
      </c>
      <c r="N554" s="51">
        <v>0</v>
      </c>
      <c r="O554" s="52">
        <v>0</v>
      </c>
      <c r="P554" s="53">
        <v>0</v>
      </c>
      <c r="Q554" s="54">
        <v>0</v>
      </c>
    </row>
    <row r="555" spans="2:17" ht="23.25" customHeight="1" x14ac:dyDescent="0.25">
      <c r="B555" s="30">
        <v>551</v>
      </c>
      <c r="C555" s="64"/>
      <c r="D555" s="25"/>
      <c r="E555" s="31"/>
      <c r="F555" s="25"/>
      <c r="G555" s="31"/>
      <c r="H555" s="37"/>
      <c r="I555" s="55">
        <v>0</v>
      </c>
      <c r="J555" s="56">
        <v>0</v>
      </c>
      <c r="K555" s="57">
        <v>0</v>
      </c>
      <c r="L555" s="58">
        <v>0</v>
      </c>
      <c r="M555" s="59">
        <v>0</v>
      </c>
      <c r="N555" s="60">
        <v>0</v>
      </c>
      <c r="O555" s="61">
        <v>0</v>
      </c>
      <c r="P555" s="62">
        <v>0</v>
      </c>
      <c r="Q555" s="63">
        <v>0</v>
      </c>
    </row>
    <row r="556" spans="2:17" ht="23.25" customHeight="1" x14ac:dyDescent="0.25">
      <c r="B556" s="26">
        <v>552</v>
      </c>
      <c r="C556" s="64"/>
      <c r="D556" s="65"/>
      <c r="E556" s="24"/>
      <c r="F556" s="32"/>
      <c r="G556" s="24"/>
      <c r="H556" s="32"/>
      <c r="I556" s="46">
        <v>0</v>
      </c>
      <c r="J556" s="47">
        <v>0</v>
      </c>
      <c r="K556" s="48">
        <v>0</v>
      </c>
      <c r="L556" s="49">
        <v>0</v>
      </c>
      <c r="M556" s="50">
        <v>0</v>
      </c>
      <c r="N556" s="51">
        <v>0</v>
      </c>
      <c r="O556" s="52">
        <v>0</v>
      </c>
      <c r="P556" s="53">
        <v>0</v>
      </c>
      <c r="Q556" s="54">
        <v>0</v>
      </c>
    </row>
    <row r="557" spans="2:17" ht="23.25" customHeight="1" x14ac:dyDescent="0.25">
      <c r="B557" s="30">
        <v>553</v>
      </c>
      <c r="C557" s="64"/>
      <c r="D557" s="25"/>
      <c r="E557" s="31"/>
      <c r="F557" s="25"/>
      <c r="G557" s="31"/>
      <c r="H557" s="37"/>
      <c r="I557" s="55">
        <v>0</v>
      </c>
      <c r="J557" s="56">
        <v>0</v>
      </c>
      <c r="K557" s="57">
        <v>0</v>
      </c>
      <c r="L557" s="58">
        <v>0</v>
      </c>
      <c r="M557" s="59">
        <v>0</v>
      </c>
      <c r="N557" s="60">
        <v>0</v>
      </c>
      <c r="O557" s="61">
        <v>0</v>
      </c>
      <c r="P557" s="62">
        <v>0</v>
      </c>
      <c r="Q557" s="63">
        <v>0</v>
      </c>
    </row>
    <row r="558" spans="2:17" ht="23.25" customHeight="1" x14ac:dyDescent="0.25">
      <c r="B558" s="26">
        <v>554</v>
      </c>
      <c r="C558" s="64"/>
      <c r="D558" s="65"/>
      <c r="E558" s="24"/>
      <c r="F558" s="32"/>
      <c r="G558" s="24"/>
      <c r="H558" s="32"/>
      <c r="I558" s="46">
        <v>0</v>
      </c>
      <c r="J558" s="47">
        <v>0</v>
      </c>
      <c r="K558" s="48">
        <v>0</v>
      </c>
      <c r="L558" s="49">
        <v>0</v>
      </c>
      <c r="M558" s="50">
        <v>0</v>
      </c>
      <c r="N558" s="51">
        <v>0</v>
      </c>
      <c r="O558" s="52">
        <v>0</v>
      </c>
      <c r="P558" s="53">
        <v>0</v>
      </c>
      <c r="Q558" s="54">
        <v>0</v>
      </c>
    </row>
    <row r="559" spans="2:17" ht="23.25" customHeight="1" x14ac:dyDescent="0.25">
      <c r="B559" s="30">
        <v>555</v>
      </c>
      <c r="C559" s="64"/>
      <c r="D559" s="25"/>
      <c r="E559" s="31"/>
      <c r="F559" s="25"/>
      <c r="G559" s="31"/>
      <c r="H559" s="37"/>
      <c r="I559" s="55">
        <v>0</v>
      </c>
      <c r="J559" s="56">
        <v>0</v>
      </c>
      <c r="K559" s="57">
        <v>0</v>
      </c>
      <c r="L559" s="58">
        <v>0</v>
      </c>
      <c r="M559" s="59">
        <v>0</v>
      </c>
      <c r="N559" s="60">
        <v>0</v>
      </c>
      <c r="O559" s="61">
        <v>0</v>
      </c>
      <c r="P559" s="62">
        <v>0</v>
      </c>
      <c r="Q559" s="63">
        <v>0</v>
      </c>
    </row>
    <row r="560" spans="2:17" ht="23.25" customHeight="1" x14ac:dyDescent="0.25">
      <c r="B560" s="26">
        <v>556</v>
      </c>
      <c r="C560" s="64"/>
      <c r="D560" s="65"/>
      <c r="E560" s="24"/>
      <c r="F560" s="32"/>
      <c r="G560" s="24"/>
      <c r="H560" s="32"/>
      <c r="I560" s="46">
        <v>0</v>
      </c>
      <c r="J560" s="47">
        <v>0</v>
      </c>
      <c r="K560" s="48">
        <v>0</v>
      </c>
      <c r="L560" s="49">
        <v>0</v>
      </c>
      <c r="M560" s="50">
        <v>0</v>
      </c>
      <c r="N560" s="51">
        <v>0</v>
      </c>
      <c r="O560" s="52">
        <v>0</v>
      </c>
      <c r="P560" s="53">
        <v>0</v>
      </c>
      <c r="Q560" s="54">
        <v>0</v>
      </c>
    </row>
    <row r="561" spans="2:17" ht="23.25" customHeight="1" x14ac:dyDescent="0.25">
      <c r="B561" s="30">
        <v>557</v>
      </c>
      <c r="C561" s="64"/>
      <c r="D561" s="25"/>
      <c r="E561" s="31"/>
      <c r="F561" s="25"/>
      <c r="G561" s="31"/>
      <c r="H561" s="37"/>
      <c r="I561" s="55">
        <v>0</v>
      </c>
      <c r="J561" s="56">
        <v>0</v>
      </c>
      <c r="K561" s="57">
        <v>0</v>
      </c>
      <c r="L561" s="58">
        <v>0</v>
      </c>
      <c r="M561" s="59">
        <v>0</v>
      </c>
      <c r="N561" s="60">
        <v>0</v>
      </c>
      <c r="O561" s="61">
        <v>0</v>
      </c>
      <c r="P561" s="62">
        <v>0</v>
      </c>
      <c r="Q561" s="63">
        <v>0</v>
      </c>
    </row>
    <row r="562" spans="2:17" ht="23.25" customHeight="1" x14ac:dyDescent="0.25">
      <c r="B562" s="26">
        <v>558</v>
      </c>
      <c r="C562" s="64"/>
      <c r="D562" s="65"/>
      <c r="E562" s="24"/>
      <c r="F562" s="32"/>
      <c r="G562" s="24"/>
      <c r="H562" s="32"/>
      <c r="I562" s="46">
        <v>0</v>
      </c>
      <c r="J562" s="47">
        <v>0</v>
      </c>
      <c r="K562" s="48">
        <v>0</v>
      </c>
      <c r="L562" s="49">
        <v>0</v>
      </c>
      <c r="M562" s="50">
        <v>0</v>
      </c>
      <c r="N562" s="51">
        <v>0</v>
      </c>
      <c r="O562" s="52">
        <v>0</v>
      </c>
      <c r="P562" s="53">
        <v>0</v>
      </c>
      <c r="Q562" s="54">
        <v>0</v>
      </c>
    </row>
    <row r="563" spans="2:17" ht="23.25" customHeight="1" x14ac:dyDescent="0.25">
      <c r="B563" s="30">
        <v>559</v>
      </c>
      <c r="C563" s="64"/>
      <c r="D563" s="25"/>
      <c r="E563" s="31"/>
      <c r="F563" s="25"/>
      <c r="G563" s="31"/>
      <c r="H563" s="37"/>
      <c r="I563" s="55">
        <v>0</v>
      </c>
      <c r="J563" s="56">
        <v>0</v>
      </c>
      <c r="K563" s="57">
        <v>0</v>
      </c>
      <c r="L563" s="58">
        <v>0</v>
      </c>
      <c r="M563" s="59">
        <v>0</v>
      </c>
      <c r="N563" s="60">
        <v>0</v>
      </c>
      <c r="O563" s="61">
        <v>0</v>
      </c>
      <c r="P563" s="62">
        <v>0</v>
      </c>
      <c r="Q563" s="63">
        <v>0</v>
      </c>
    </row>
    <row r="564" spans="2:17" ht="23.25" customHeight="1" x14ac:dyDescent="0.25">
      <c r="B564" s="26">
        <v>560</v>
      </c>
      <c r="C564" s="64"/>
      <c r="D564" s="65"/>
      <c r="E564" s="24"/>
      <c r="F564" s="32"/>
      <c r="G564" s="24"/>
      <c r="H564" s="32"/>
      <c r="I564" s="46">
        <v>0</v>
      </c>
      <c r="J564" s="47">
        <v>0</v>
      </c>
      <c r="K564" s="48">
        <v>0</v>
      </c>
      <c r="L564" s="49">
        <v>0</v>
      </c>
      <c r="M564" s="50">
        <v>0</v>
      </c>
      <c r="N564" s="51">
        <v>0</v>
      </c>
      <c r="O564" s="52">
        <v>0</v>
      </c>
      <c r="P564" s="53">
        <v>0</v>
      </c>
      <c r="Q564" s="54">
        <v>0</v>
      </c>
    </row>
    <row r="565" spans="2:17" ht="23.25" customHeight="1" x14ac:dyDescent="0.25">
      <c r="B565" s="30">
        <v>561</v>
      </c>
      <c r="C565" s="64"/>
      <c r="D565" s="25"/>
      <c r="E565" s="31"/>
      <c r="F565" s="25"/>
      <c r="G565" s="31"/>
      <c r="H565" s="37"/>
      <c r="I565" s="55">
        <v>0</v>
      </c>
      <c r="J565" s="56">
        <v>0</v>
      </c>
      <c r="K565" s="57">
        <v>0</v>
      </c>
      <c r="L565" s="58">
        <v>0</v>
      </c>
      <c r="M565" s="59">
        <v>0</v>
      </c>
      <c r="N565" s="60">
        <v>0</v>
      </c>
      <c r="O565" s="61">
        <v>0</v>
      </c>
      <c r="P565" s="62">
        <v>0</v>
      </c>
      <c r="Q565" s="63">
        <v>0</v>
      </c>
    </row>
    <row r="566" spans="2:17" ht="23.25" customHeight="1" x14ac:dyDescent="0.25">
      <c r="B566" s="26">
        <v>562</v>
      </c>
      <c r="C566" s="64"/>
      <c r="D566" s="65"/>
      <c r="E566" s="24"/>
      <c r="F566" s="32"/>
      <c r="G566" s="24"/>
      <c r="H566" s="32"/>
      <c r="I566" s="46">
        <v>0</v>
      </c>
      <c r="J566" s="47">
        <v>0</v>
      </c>
      <c r="K566" s="48">
        <v>0</v>
      </c>
      <c r="L566" s="49">
        <v>0</v>
      </c>
      <c r="M566" s="50">
        <v>0</v>
      </c>
      <c r="N566" s="51">
        <v>0</v>
      </c>
      <c r="O566" s="52">
        <v>0</v>
      </c>
      <c r="P566" s="53">
        <v>0</v>
      </c>
      <c r="Q566" s="54">
        <v>0</v>
      </c>
    </row>
    <row r="567" spans="2:17" ht="23.25" customHeight="1" x14ac:dyDescent="0.25">
      <c r="B567" s="30">
        <v>563</v>
      </c>
      <c r="C567" s="64"/>
      <c r="D567" s="25"/>
      <c r="E567" s="31"/>
      <c r="F567" s="25"/>
      <c r="G567" s="31"/>
      <c r="H567" s="37"/>
      <c r="I567" s="55">
        <v>0</v>
      </c>
      <c r="J567" s="56">
        <v>0</v>
      </c>
      <c r="K567" s="57">
        <v>0</v>
      </c>
      <c r="L567" s="58">
        <v>0</v>
      </c>
      <c r="M567" s="59">
        <v>0</v>
      </c>
      <c r="N567" s="60">
        <v>0</v>
      </c>
      <c r="O567" s="61">
        <v>0</v>
      </c>
      <c r="P567" s="62">
        <v>0</v>
      </c>
      <c r="Q567" s="63">
        <v>0</v>
      </c>
    </row>
    <row r="568" spans="2:17" ht="23.25" customHeight="1" x14ac:dyDescent="0.25">
      <c r="B568" s="26">
        <v>564</v>
      </c>
      <c r="C568" s="64"/>
      <c r="D568" s="65"/>
      <c r="E568" s="24"/>
      <c r="F568" s="32"/>
      <c r="G568" s="24"/>
      <c r="H568" s="32"/>
      <c r="I568" s="46">
        <v>0</v>
      </c>
      <c r="J568" s="47">
        <v>0</v>
      </c>
      <c r="K568" s="48">
        <v>0</v>
      </c>
      <c r="L568" s="49">
        <v>0</v>
      </c>
      <c r="M568" s="50">
        <v>0</v>
      </c>
      <c r="N568" s="51">
        <v>0</v>
      </c>
      <c r="O568" s="52">
        <v>0</v>
      </c>
      <c r="P568" s="53">
        <v>0</v>
      </c>
      <c r="Q568" s="54">
        <v>0</v>
      </c>
    </row>
    <row r="569" spans="2:17" ht="23.25" customHeight="1" x14ac:dyDescent="0.25">
      <c r="B569" s="30">
        <v>565</v>
      </c>
      <c r="C569" s="64"/>
      <c r="D569" s="25"/>
      <c r="E569" s="31"/>
      <c r="F569" s="25"/>
      <c r="G569" s="31"/>
      <c r="H569" s="37"/>
      <c r="I569" s="55">
        <v>0</v>
      </c>
      <c r="J569" s="56">
        <v>0</v>
      </c>
      <c r="K569" s="57">
        <v>0</v>
      </c>
      <c r="L569" s="58">
        <v>0</v>
      </c>
      <c r="M569" s="59">
        <v>0</v>
      </c>
      <c r="N569" s="60">
        <v>0</v>
      </c>
      <c r="O569" s="61">
        <v>0</v>
      </c>
      <c r="P569" s="62">
        <v>0</v>
      </c>
      <c r="Q569" s="63">
        <v>0</v>
      </c>
    </row>
    <row r="570" spans="2:17" ht="23.25" customHeight="1" x14ac:dyDescent="0.25">
      <c r="B570" s="26">
        <v>566</v>
      </c>
      <c r="C570" s="64"/>
      <c r="D570" s="65"/>
      <c r="E570" s="24"/>
      <c r="F570" s="32"/>
      <c r="G570" s="24"/>
      <c r="H570" s="32"/>
      <c r="I570" s="46">
        <v>0</v>
      </c>
      <c r="J570" s="47">
        <v>0</v>
      </c>
      <c r="K570" s="48">
        <v>0</v>
      </c>
      <c r="L570" s="49">
        <v>0</v>
      </c>
      <c r="M570" s="50">
        <v>0</v>
      </c>
      <c r="N570" s="51">
        <v>0</v>
      </c>
      <c r="O570" s="52">
        <v>0</v>
      </c>
      <c r="P570" s="53">
        <v>0</v>
      </c>
      <c r="Q570" s="54">
        <v>0</v>
      </c>
    </row>
    <row r="571" spans="2:17" ht="23.25" customHeight="1" x14ac:dyDescent="0.25">
      <c r="B571" s="26">
        <v>567</v>
      </c>
      <c r="C571" s="64"/>
      <c r="D571" s="65"/>
      <c r="E571" s="24"/>
      <c r="F571" s="32"/>
      <c r="G571" s="24"/>
      <c r="H571" s="32"/>
      <c r="I571" s="46">
        <v>0</v>
      </c>
      <c r="J571" s="47">
        <v>0</v>
      </c>
      <c r="K571" s="48">
        <v>0</v>
      </c>
      <c r="L571" s="49">
        <v>0</v>
      </c>
      <c r="M571" s="50">
        <v>0</v>
      </c>
      <c r="N571" s="51">
        <v>0</v>
      </c>
      <c r="O571" s="52">
        <v>0</v>
      </c>
      <c r="P571" s="53">
        <v>0</v>
      </c>
      <c r="Q571" s="54">
        <v>0</v>
      </c>
    </row>
    <row r="572" spans="2:17" ht="23.25" customHeight="1" x14ac:dyDescent="0.25">
      <c r="B572" s="30">
        <v>568</v>
      </c>
      <c r="C572" s="64"/>
      <c r="D572" s="25"/>
      <c r="E572" s="31"/>
      <c r="F572" s="25"/>
      <c r="G572" s="31"/>
      <c r="H572" s="37"/>
      <c r="I572" s="55">
        <v>0</v>
      </c>
      <c r="J572" s="56">
        <v>0</v>
      </c>
      <c r="K572" s="57">
        <v>0</v>
      </c>
      <c r="L572" s="58">
        <v>0</v>
      </c>
      <c r="M572" s="59">
        <v>0</v>
      </c>
      <c r="N572" s="60">
        <v>0</v>
      </c>
      <c r="O572" s="61">
        <v>0</v>
      </c>
      <c r="P572" s="62">
        <v>0</v>
      </c>
      <c r="Q572" s="63">
        <v>0</v>
      </c>
    </row>
    <row r="573" spans="2:17" ht="23.25" customHeight="1" x14ac:dyDescent="0.25">
      <c r="B573" s="26">
        <v>569</v>
      </c>
      <c r="C573" s="64"/>
      <c r="D573" s="65"/>
      <c r="E573" s="24"/>
      <c r="F573" s="32"/>
      <c r="G573" s="24"/>
      <c r="H573" s="32"/>
      <c r="I573" s="46">
        <v>0</v>
      </c>
      <c r="J573" s="47">
        <v>0</v>
      </c>
      <c r="K573" s="48">
        <v>0</v>
      </c>
      <c r="L573" s="49">
        <v>0</v>
      </c>
      <c r="M573" s="50">
        <v>0</v>
      </c>
      <c r="N573" s="51">
        <v>0</v>
      </c>
      <c r="O573" s="52">
        <v>0</v>
      </c>
      <c r="P573" s="53">
        <v>0</v>
      </c>
      <c r="Q573" s="54">
        <v>0</v>
      </c>
    </row>
    <row r="574" spans="2:17" ht="23.25" customHeight="1" x14ac:dyDescent="0.25">
      <c r="B574" s="30">
        <v>570</v>
      </c>
      <c r="C574" s="64"/>
      <c r="D574" s="25"/>
      <c r="E574" s="31"/>
      <c r="F574" s="25"/>
      <c r="G574" s="31"/>
      <c r="H574" s="37"/>
      <c r="I574" s="55">
        <v>0</v>
      </c>
      <c r="J574" s="56">
        <v>0</v>
      </c>
      <c r="K574" s="57">
        <v>0</v>
      </c>
      <c r="L574" s="58">
        <v>0</v>
      </c>
      <c r="M574" s="59">
        <v>0</v>
      </c>
      <c r="N574" s="60">
        <v>0</v>
      </c>
      <c r="O574" s="61">
        <v>0</v>
      </c>
      <c r="P574" s="62">
        <v>0</v>
      </c>
      <c r="Q574" s="63">
        <v>0</v>
      </c>
    </row>
    <row r="575" spans="2:17" ht="23.25" customHeight="1" x14ac:dyDescent="0.25">
      <c r="B575" s="26">
        <v>571</v>
      </c>
      <c r="C575" s="64"/>
      <c r="D575" s="65"/>
      <c r="E575" s="24"/>
      <c r="F575" s="32"/>
      <c r="G575" s="24"/>
      <c r="H575" s="32"/>
      <c r="I575" s="46">
        <v>0</v>
      </c>
      <c r="J575" s="47">
        <v>0</v>
      </c>
      <c r="K575" s="48">
        <v>0</v>
      </c>
      <c r="L575" s="49">
        <v>0</v>
      </c>
      <c r="M575" s="50">
        <v>0</v>
      </c>
      <c r="N575" s="51">
        <v>0</v>
      </c>
      <c r="O575" s="52">
        <v>0</v>
      </c>
      <c r="P575" s="53">
        <v>0</v>
      </c>
      <c r="Q575" s="54">
        <v>0</v>
      </c>
    </row>
    <row r="576" spans="2:17" ht="23.25" customHeight="1" x14ac:dyDescent="0.25">
      <c r="B576" s="30">
        <v>572</v>
      </c>
      <c r="C576" s="64"/>
      <c r="D576" s="25"/>
      <c r="E576" s="31"/>
      <c r="F576" s="25"/>
      <c r="G576" s="31"/>
      <c r="H576" s="37"/>
      <c r="I576" s="55">
        <v>0</v>
      </c>
      <c r="J576" s="56">
        <v>0</v>
      </c>
      <c r="K576" s="57">
        <v>0</v>
      </c>
      <c r="L576" s="58">
        <v>0</v>
      </c>
      <c r="M576" s="59">
        <v>0</v>
      </c>
      <c r="N576" s="60">
        <v>0</v>
      </c>
      <c r="O576" s="61">
        <v>0</v>
      </c>
      <c r="P576" s="62">
        <v>0</v>
      </c>
      <c r="Q576" s="63">
        <v>0</v>
      </c>
    </row>
    <row r="577" spans="2:18" ht="23.25" customHeight="1" x14ac:dyDescent="0.25">
      <c r="B577" s="26">
        <v>573</v>
      </c>
      <c r="C577" s="64"/>
      <c r="D577" s="65"/>
      <c r="E577" s="24"/>
      <c r="F577" s="32"/>
      <c r="G577" s="24"/>
      <c r="H577" s="32"/>
      <c r="I577" s="46">
        <v>0</v>
      </c>
      <c r="J577" s="47">
        <v>0</v>
      </c>
      <c r="K577" s="48">
        <v>0</v>
      </c>
      <c r="L577" s="49">
        <v>0</v>
      </c>
      <c r="M577" s="50">
        <v>0</v>
      </c>
      <c r="N577" s="51">
        <v>0</v>
      </c>
      <c r="O577" s="52">
        <v>0</v>
      </c>
      <c r="P577" s="53">
        <v>0</v>
      </c>
      <c r="Q577" s="54">
        <v>0</v>
      </c>
    </row>
    <row r="578" spans="2:18" ht="23.25" customHeight="1" x14ac:dyDescent="0.25">
      <c r="B578" s="30">
        <v>574</v>
      </c>
      <c r="C578" s="64"/>
      <c r="D578" s="25"/>
      <c r="E578" s="31"/>
      <c r="F578" s="25"/>
      <c r="G578" s="31"/>
      <c r="H578" s="37"/>
      <c r="I578" s="55">
        <v>0</v>
      </c>
      <c r="J578" s="56">
        <v>0</v>
      </c>
      <c r="K578" s="57">
        <v>0</v>
      </c>
      <c r="L578" s="58">
        <v>0</v>
      </c>
      <c r="M578" s="59">
        <v>0</v>
      </c>
      <c r="N578" s="60">
        <v>0</v>
      </c>
      <c r="O578" s="61">
        <v>0</v>
      </c>
      <c r="P578" s="62">
        <v>0</v>
      </c>
      <c r="Q578" s="63">
        <v>0</v>
      </c>
    </row>
    <row r="579" spans="2:18" ht="15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</row>
  </sheetData>
  <mergeCells count="2">
    <mergeCell ref="D2:H2"/>
    <mergeCell ref="I2:Q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4AC8-8B2C-4D81-B8E0-7738BB59176E}">
  <dimension ref="B2:O17"/>
  <sheetViews>
    <sheetView workbookViewId="0">
      <selection activeCell="N44" sqref="N44"/>
    </sheetView>
  </sheetViews>
  <sheetFormatPr defaultRowHeight="9" x14ac:dyDescent="0.15"/>
  <cols>
    <col min="1" max="1" width="9.140625" style="2"/>
    <col min="2" max="2" width="8.28515625" style="2" bestFit="1" customWidth="1"/>
    <col min="3" max="3" width="3.5703125" style="2" customWidth="1"/>
    <col min="4" max="4" width="9.28515625" style="2" bestFit="1" customWidth="1"/>
    <col min="5" max="5" width="3.5703125" style="2" customWidth="1"/>
    <col min="6" max="6" width="12.7109375" style="2" bestFit="1" customWidth="1"/>
    <col min="7" max="7" width="3.5703125" style="2" customWidth="1"/>
    <col min="8" max="8" width="8.5703125" style="2" bestFit="1" customWidth="1"/>
    <col min="9" max="9" width="3.5703125" style="2" customWidth="1"/>
    <col min="10" max="10" width="15.140625" style="2" bestFit="1" customWidth="1"/>
    <col min="11" max="11" width="3.5703125" style="2" customWidth="1"/>
    <col min="12" max="12" width="21" style="2" bestFit="1" customWidth="1"/>
    <col min="13" max="13" width="3.5703125" style="2" customWidth="1"/>
    <col min="14" max="16384" width="9.140625" style="2"/>
  </cols>
  <sheetData>
    <row r="2" spans="2:15" x14ac:dyDescent="0.15">
      <c r="B2" s="1" t="s">
        <v>19</v>
      </c>
      <c r="D2" s="1" t="s">
        <v>30</v>
      </c>
      <c r="F2" s="1" t="s">
        <v>37</v>
      </c>
      <c r="H2" s="1" t="s">
        <v>43</v>
      </c>
      <c r="J2" s="1" t="s">
        <v>42</v>
      </c>
      <c r="L2" s="1" t="s">
        <v>11</v>
      </c>
      <c r="N2" s="86" t="s">
        <v>62</v>
      </c>
      <c r="O2" s="86"/>
    </row>
    <row r="3" spans="2:15" x14ac:dyDescent="0.15">
      <c r="B3" s="2" t="s">
        <v>18</v>
      </c>
      <c r="D3" s="2" t="s">
        <v>31</v>
      </c>
      <c r="F3" s="2" t="s">
        <v>38</v>
      </c>
      <c r="H3" s="2" t="s">
        <v>44</v>
      </c>
      <c r="J3" s="2" t="s">
        <v>0</v>
      </c>
      <c r="L3" s="2" t="s">
        <v>12</v>
      </c>
      <c r="N3" s="3" t="s">
        <v>63</v>
      </c>
      <c r="O3" s="3" t="s">
        <v>64</v>
      </c>
    </row>
    <row r="4" spans="2:15" x14ac:dyDescent="0.15">
      <c r="B4" s="2" t="s">
        <v>20</v>
      </c>
      <c r="D4" s="2" t="s">
        <v>32</v>
      </c>
      <c r="F4" s="2" t="s">
        <v>39</v>
      </c>
      <c r="H4" s="2" t="s">
        <v>45</v>
      </c>
      <c r="J4" s="2" t="s">
        <v>1</v>
      </c>
      <c r="L4" s="2" t="s">
        <v>13</v>
      </c>
      <c r="N4" s="3">
        <v>0</v>
      </c>
      <c r="O4" s="3" t="s">
        <v>65</v>
      </c>
    </row>
    <row r="5" spans="2:15" x14ac:dyDescent="0.15">
      <c r="B5" s="2" t="s">
        <v>21</v>
      </c>
      <c r="D5" s="2" t="s">
        <v>33</v>
      </c>
      <c r="F5" s="2" t="s">
        <v>40</v>
      </c>
      <c r="H5" s="2" t="s">
        <v>46</v>
      </c>
      <c r="J5" s="2" t="s">
        <v>2</v>
      </c>
      <c r="L5" s="2" t="s">
        <v>14</v>
      </c>
      <c r="N5" s="3">
        <v>1</v>
      </c>
      <c r="O5" s="3" t="s">
        <v>66</v>
      </c>
    </row>
    <row r="6" spans="2:15" x14ac:dyDescent="0.15">
      <c r="B6" s="2" t="s">
        <v>23</v>
      </c>
      <c r="D6" s="2" t="s">
        <v>34</v>
      </c>
      <c r="F6" s="2" t="s">
        <v>41</v>
      </c>
      <c r="H6" s="2" t="s">
        <v>47</v>
      </c>
      <c r="J6" s="2" t="s">
        <v>3</v>
      </c>
      <c r="L6" s="2" t="s">
        <v>15</v>
      </c>
      <c r="N6" s="3">
        <v>2</v>
      </c>
      <c r="O6" s="3" t="s">
        <v>67</v>
      </c>
    </row>
    <row r="7" spans="2:15" x14ac:dyDescent="0.15">
      <c r="B7" s="2" t="s">
        <v>22</v>
      </c>
      <c r="D7" s="2" t="s">
        <v>35</v>
      </c>
      <c r="F7" s="2" t="s">
        <v>53</v>
      </c>
      <c r="H7" s="2" t="s">
        <v>48</v>
      </c>
      <c r="J7" s="2" t="s">
        <v>4</v>
      </c>
      <c r="L7" s="2" t="s">
        <v>16</v>
      </c>
      <c r="N7" s="3">
        <v>3</v>
      </c>
      <c r="O7" s="3" t="s">
        <v>68</v>
      </c>
    </row>
    <row r="8" spans="2:15" x14ac:dyDescent="0.15">
      <c r="B8" s="2" t="s">
        <v>24</v>
      </c>
      <c r="D8" s="2" t="s">
        <v>36</v>
      </c>
      <c r="H8" s="2" t="s">
        <v>49</v>
      </c>
      <c r="J8" s="2" t="s">
        <v>5</v>
      </c>
      <c r="L8" s="2" t="s">
        <v>17</v>
      </c>
      <c r="N8" s="3">
        <v>4</v>
      </c>
      <c r="O8" s="3" t="s">
        <v>69</v>
      </c>
    </row>
    <row r="9" spans="2:15" x14ac:dyDescent="0.15">
      <c r="B9" s="2" t="s">
        <v>25</v>
      </c>
      <c r="H9" s="2" t="s">
        <v>50</v>
      </c>
      <c r="J9" s="2" t="s">
        <v>6</v>
      </c>
      <c r="N9" s="3">
        <v>5</v>
      </c>
      <c r="O9" s="3" t="s">
        <v>70</v>
      </c>
    </row>
    <row r="10" spans="2:15" x14ac:dyDescent="0.15">
      <c r="B10" s="2" t="s">
        <v>26</v>
      </c>
      <c r="H10" s="2" t="s">
        <v>51</v>
      </c>
      <c r="J10" s="2" t="s">
        <v>7</v>
      </c>
    </row>
    <row r="11" spans="2:15" x14ac:dyDescent="0.15">
      <c r="B11" s="2" t="s">
        <v>27</v>
      </c>
      <c r="H11" s="2" t="s">
        <v>52</v>
      </c>
      <c r="J11" s="2" t="s">
        <v>8</v>
      </c>
    </row>
    <row r="12" spans="2:15" x14ac:dyDescent="0.15">
      <c r="B12" s="2" t="s">
        <v>28</v>
      </c>
      <c r="J12" s="2" t="s">
        <v>9</v>
      </c>
    </row>
    <row r="13" spans="2:15" x14ac:dyDescent="0.15">
      <c r="B13" s="2" t="s">
        <v>29</v>
      </c>
      <c r="J13" s="2" t="s">
        <v>10</v>
      </c>
    </row>
    <row r="14" spans="2:15" x14ac:dyDescent="0.15">
      <c r="B14" s="2" t="s">
        <v>176</v>
      </c>
    </row>
    <row r="15" spans="2:15" x14ac:dyDescent="0.15">
      <c r="B15" s="2" t="s">
        <v>177</v>
      </c>
    </row>
    <row r="16" spans="2:15" x14ac:dyDescent="0.15">
      <c r="B16" s="2" t="s">
        <v>178</v>
      </c>
    </row>
    <row r="17" spans="2:2" x14ac:dyDescent="0.15">
      <c r="B17" s="2" t="s">
        <v>179</v>
      </c>
    </row>
  </sheetData>
  <mergeCells count="1"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CDEB-F653-41B7-A605-9A2EFB13051F}">
  <dimension ref="A2:S276"/>
  <sheetViews>
    <sheetView zoomScaleNormal="100" workbookViewId="0">
      <selection activeCell="E69" sqref="E69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8.7109375" style="5" bestFit="1" customWidth="1"/>
    <col min="5" max="5" width="6.7109375" style="3" bestFit="1" customWidth="1"/>
    <col min="6" max="6" width="13.28515625" style="5" bestFit="1" customWidth="1"/>
    <col min="7" max="7" width="4.42578125" style="3" bestFit="1" customWidth="1"/>
    <col min="8" max="8" width="47.7109375" style="5" customWidth="1"/>
    <col min="9" max="17" width="5.28515625" style="3" bestFit="1" customWidth="1"/>
    <col min="18" max="16384" width="9.140625" style="3"/>
  </cols>
  <sheetData>
    <row r="2" spans="2:17" x14ac:dyDescent="0.25">
      <c r="C2" s="41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2:17" x14ac:dyDescent="0.25">
      <c r="B3" s="4" t="s">
        <v>55</v>
      </c>
      <c r="C3" s="28" t="s">
        <v>54</v>
      </c>
      <c r="D3" s="6" t="s">
        <v>38</v>
      </c>
      <c r="E3" s="7" t="s">
        <v>39</v>
      </c>
      <c r="F3" s="16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2:17" ht="23.25" customHeight="1" x14ac:dyDescent="0.25">
      <c r="B4" s="26">
        <v>0</v>
      </c>
      <c r="C4" s="64"/>
      <c r="D4" s="65" t="s">
        <v>180</v>
      </c>
      <c r="E4" s="24">
        <v>0</v>
      </c>
      <c r="F4" s="32" t="s">
        <v>165</v>
      </c>
      <c r="G4" s="24">
        <v>1</v>
      </c>
      <c r="H4" s="32" t="s">
        <v>181</v>
      </c>
      <c r="I4" s="46">
        <v>20</v>
      </c>
      <c r="J4" s="47">
        <v>0</v>
      </c>
      <c r="K4" s="48">
        <v>0</v>
      </c>
      <c r="L4" s="49">
        <v>0</v>
      </c>
      <c r="M4" s="50">
        <v>0</v>
      </c>
      <c r="N4" s="51">
        <v>0</v>
      </c>
      <c r="O4" s="52">
        <v>0</v>
      </c>
      <c r="P4" s="53">
        <v>0</v>
      </c>
      <c r="Q4" s="54">
        <v>0</v>
      </c>
    </row>
    <row r="5" spans="2:17" ht="23.25" customHeight="1" x14ac:dyDescent="0.25">
      <c r="B5" s="30">
        <v>1</v>
      </c>
      <c r="C5" s="64"/>
      <c r="D5" s="25" t="s">
        <v>182</v>
      </c>
      <c r="E5" s="31">
        <v>0</v>
      </c>
      <c r="F5" s="25" t="s">
        <v>165</v>
      </c>
      <c r="G5" s="31">
        <v>1</v>
      </c>
      <c r="H5" s="37" t="s">
        <v>183</v>
      </c>
      <c r="I5" s="55">
        <v>0</v>
      </c>
      <c r="J5" s="56">
        <v>40</v>
      </c>
      <c r="K5" s="57">
        <v>0</v>
      </c>
      <c r="L5" s="58">
        <v>0</v>
      </c>
      <c r="M5" s="59">
        <v>0</v>
      </c>
      <c r="N5" s="60">
        <v>0</v>
      </c>
      <c r="O5" s="61">
        <v>0</v>
      </c>
      <c r="P5" s="62">
        <v>0</v>
      </c>
      <c r="Q5" s="63">
        <v>0</v>
      </c>
    </row>
    <row r="6" spans="2:17" ht="23.25" customHeight="1" x14ac:dyDescent="0.25">
      <c r="B6" s="26">
        <v>2</v>
      </c>
      <c r="C6" s="64"/>
      <c r="D6" s="65" t="s">
        <v>184</v>
      </c>
      <c r="E6" s="24">
        <v>0</v>
      </c>
      <c r="F6" s="32" t="s">
        <v>165</v>
      </c>
      <c r="G6" s="24">
        <v>1</v>
      </c>
      <c r="H6" s="32" t="s">
        <v>185</v>
      </c>
      <c r="I6" s="46">
        <v>0</v>
      </c>
      <c r="J6" s="47">
        <v>0</v>
      </c>
      <c r="K6" s="48">
        <v>4</v>
      </c>
      <c r="L6" s="49">
        <v>0</v>
      </c>
      <c r="M6" s="50">
        <v>0</v>
      </c>
      <c r="N6" s="51">
        <v>0</v>
      </c>
      <c r="O6" s="52">
        <v>0</v>
      </c>
      <c r="P6" s="53">
        <v>0</v>
      </c>
      <c r="Q6" s="54">
        <v>0</v>
      </c>
    </row>
    <row r="7" spans="2:17" ht="23.25" customHeight="1" x14ac:dyDescent="0.25">
      <c r="B7" s="30">
        <v>3</v>
      </c>
      <c r="C7" s="64"/>
      <c r="D7" s="25" t="s">
        <v>186</v>
      </c>
      <c r="E7" s="31">
        <v>0</v>
      </c>
      <c r="F7" s="25" t="s">
        <v>165</v>
      </c>
      <c r="G7" s="31">
        <v>1</v>
      </c>
      <c r="H7" s="37" t="s">
        <v>187</v>
      </c>
      <c r="I7" s="55">
        <v>0</v>
      </c>
      <c r="J7" s="56">
        <v>0</v>
      </c>
      <c r="K7" s="57">
        <v>0</v>
      </c>
      <c r="L7" s="58">
        <v>4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</row>
    <row r="8" spans="2:17" ht="23.25" customHeight="1" x14ac:dyDescent="0.25">
      <c r="B8" s="26">
        <v>4</v>
      </c>
      <c r="C8" s="64"/>
      <c r="D8" s="65" t="s">
        <v>188</v>
      </c>
      <c r="E8" s="24">
        <v>0</v>
      </c>
      <c r="F8" s="32" t="s">
        <v>165</v>
      </c>
      <c r="G8" s="24">
        <v>1</v>
      </c>
      <c r="H8" s="32" t="s">
        <v>189</v>
      </c>
      <c r="I8" s="46">
        <v>0</v>
      </c>
      <c r="J8" s="47">
        <v>0</v>
      </c>
      <c r="K8" s="48">
        <v>0</v>
      </c>
      <c r="L8" s="49">
        <v>0</v>
      </c>
      <c r="M8" s="50">
        <v>4</v>
      </c>
      <c r="N8" s="51">
        <v>0</v>
      </c>
      <c r="O8" s="52">
        <v>0</v>
      </c>
      <c r="P8" s="53">
        <v>0</v>
      </c>
      <c r="Q8" s="54">
        <v>0</v>
      </c>
    </row>
    <row r="9" spans="2:17" ht="23.25" customHeight="1" x14ac:dyDescent="0.25">
      <c r="B9" s="30">
        <v>5</v>
      </c>
      <c r="C9" s="64"/>
      <c r="D9" s="25" t="s">
        <v>190</v>
      </c>
      <c r="E9" s="31">
        <v>0</v>
      </c>
      <c r="F9" s="25" t="s">
        <v>165</v>
      </c>
      <c r="G9" s="31">
        <v>1</v>
      </c>
      <c r="H9" s="37" t="s">
        <v>191</v>
      </c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4</v>
      </c>
      <c r="O9" s="61">
        <v>0</v>
      </c>
      <c r="P9" s="62">
        <v>0</v>
      </c>
      <c r="Q9" s="63">
        <v>0</v>
      </c>
    </row>
    <row r="10" spans="2:17" ht="23.25" customHeight="1" x14ac:dyDescent="0.25">
      <c r="B10" s="26">
        <v>6</v>
      </c>
      <c r="C10" s="64"/>
      <c r="D10" s="65" t="s">
        <v>192</v>
      </c>
      <c r="E10" s="24">
        <v>0</v>
      </c>
      <c r="F10" s="32" t="s">
        <v>165</v>
      </c>
      <c r="G10" s="24">
        <v>1</v>
      </c>
      <c r="H10" s="32" t="s">
        <v>193</v>
      </c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4</v>
      </c>
      <c r="P10" s="53">
        <v>0</v>
      </c>
      <c r="Q10" s="54">
        <v>0</v>
      </c>
    </row>
    <row r="11" spans="2:17" ht="23.25" customHeight="1" x14ac:dyDescent="0.25">
      <c r="B11" s="30">
        <v>7</v>
      </c>
      <c r="C11" s="64"/>
      <c r="D11" s="25" t="s">
        <v>212</v>
      </c>
      <c r="E11" s="31">
        <v>0</v>
      </c>
      <c r="F11" s="25" t="s">
        <v>165</v>
      </c>
      <c r="G11" s="31">
        <v>1</v>
      </c>
      <c r="H11" s="37" t="s">
        <v>194</v>
      </c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4</v>
      </c>
      <c r="Q11" s="63">
        <v>0</v>
      </c>
    </row>
    <row r="12" spans="2:17" ht="23.25" customHeight="1" x14ac:dyDescent="0.25">
      <c r="B12" s="26">
        <v>8</v>
      </c>
      <c r="C12" s="64"/>
      <c r="D12" s="65" t="s">
        <v>284</v>
      </c>
      <c r="E12" s="24">
        <v>0</v>
      </c>
      <c r="F12" s="32" t="s">
        <v>170</v>
      </c>
      <c r="G12" s="24">
        <v>1</v>
      </c>
      <c r="H12" s="32" t="s">
        <v>288</v>
      </c>
      <c r="I12" s="46">
        <v>0</v>
      </c>
      <c r="J12" s="47">
        <v>0</v>
      </c>
      <c r="K12" s="48">
        <v>0</v>
      </c>
      <c r="L12" s="49">
        <v>0</v>
      </c>
      <c r="M12" s="50">
        <v>0</v>
      </c>
      <c r="N12" s="51">
        <v>0</v>
      </c>
      <c r="O12" s="52">
        <v>0</v>
      </c>
      <c r="P12" s="53">
        <v>0</v>
      </c>
      <c r="Q12" s="54">
        <v>0</v>
      </c>
    </row>
    <row r="13" spans="2:17" ht="23.25" customHeight="1" x14ac:dyDescent="0.25">
      <c r="B13" s="30">
        <v>9</v>
      </c>
      <c r="C13" s="64"/>
      <c r="D13" s="25" t="s">
        <v>195</v>
      </c>
      <c r="E13" s="31">
        <v>0</v>
      </c>
      <c r="F13" s="25" t="s">
        <v>165</v>
      </c>
      <c r="G13" s="31">
        <v>1</v>
      </c>
      <c r="H13" s="37" t="s">
        <v>196</v>
      </c>
      <c r="I13" s="55">
        <v>1000</v>
      </c>
      <c r="J13" s="56">
        <v>1000</v>
      </c>
      <c r="K13" s="57">
        <v>100</v>
      </c>
      <c r="L13" s="58">
        <v>100</v>
      </c>
      <c r="M13" s="59">
        <v>1000</v>
      </c>
      <c r="N13" s="60">
        <v>50</v>
      </c>
      <c r="O13" s="61">
        <v>50</v>
      </c>
      <c r="P13" s="62">
        <v>100</v>
      </c>
      <c r="Q13" s="63">
        <v>0</v>
      </c>
    </row>
    <row r="14" spans="2:17" ht="23.25" customHeight="1" x14ac:dyDescent="0.25">
      <c r="B14" s="26">
        <v>10</v>
      </c>
      <c r="C14" s="64"/>
      <c r="D14" s="65" t="s">
        <v>197</v>
      </c>
      <c r="E14" s="24">
        <v>0</v>
      </c>
      <c r="F14" s="32" t="s">
        <v>165</v>
      </c>
      <c r="G14" s="24">
        <v>1</v>
      </c>
      <c r="H14" s="32" t="s">
        <v>198</v>
      </c>
      <c r="I14" s="46">
        <v>60</v>
      </c>
      <c r="J14" s="47">
        <v>0</v>
      </c>
      <c r="K14" s="48">
        <v>0</v>
      </c>
      <c r="L14" s="49">
        <v>0</v>
      </c>
      <c r="M14" s="50">
        <v>0</v>
      </c>
      <c r="N14" s="51">
        <v>0</v>
      </c>
      <c r="O14" s="52">
        <v>0</v>
      </c>
      <c r="P14" s="53">
        <v>0</v>
      </c>
      <c r="Q14" s="54">
        <v>0</v>
      </c>
    </row>
    <row r="15" spans="2:17" ht="23.25" customHeight="1" x14ac:dyDescent="0.25">
      <c r="B15" s="30">
        <v>11</v>
      </c>
      <c r="C15" s="64"/>
      <c r="D15" s="25" t="s">
        <v>199</v>
      </c>
      <c r="E15" s="31">
        <v>0</v>
      </c>
      <c r="F15" s="25" t="s">
        <v>165</v>
      </c>
      <c r="G15" s="31">
        <v>1</v>
      </c>
      <c r="H15" s="37" t="s">
        <v>200</v>
      </c>
      <c r="I15" s="55">
        <v>0</v>
      </c>
      <c r="J15" s="56">
        <v>60</v>
      </c>
      <c r="K15" s="57">
        <v>0</v>
      </c>
      <c r="L15" s="58">
        <v>0</v>
      </c>
      <c r="M15" s="59">
        <v>0</v>
      </c>
      <c r="N15" s="60">
        <v>0</v>
      </c>
      <c r="O15" s="61">
        <v>0</v>
      </c>
      <c r="P15" s="62">
        <v>0</v>
      </c>
      <c r="Q15" s="63">
        <v>0</v>
      </c>
    </row>
    <row r="16" spans="2:17" ht="23.25" customHeight="1" x14ac:dyDescent="0.25">
      <c r="B16" s="26">
        <v>12</v>
      </c>
      <c r="C16" s="64"/>
      <c r="D16" s="65" t="s">
        <v>201</v>
      </c>
      <c r="E16" s="24">
        <v>0</v>
      </c>
      <c r="F16" s="32" t="s">
        <v>165</v>
      </c>
      <c r="G16" s="24">
        <v>1</v>
      </c>
      <c r="H16" s="32" t="s">
        <v>202</v>
      </c>
      <c r="I16" s="46">
        <v>0</v>
      </c>
      <c r="J16" s="47">
        <v>0</v>
      </c>
      <c r="K16" s="48">
        <v>6</v>
      </c>
      <c r="L16" s="49">
        <v>0</v>
      </c>
      <c r="M16" s="50">
        <v>0</v>
      </c>
      <c r="N16" s="51">
        <v>0</v>
      </c>
      <c r="O16" s="52">
        <v>0</v>
      </c>
      <c r="P16" s="53">
        <v>0</v>
      </c>
      <c r="Q16" s="54">
        <v>0</v>
      </c>
    </row>
    <row r="17" spans="2:17" ht="23.25" customHeight="1" x14ac:dyDescent="0.25">
      <c r="B17" s="30">
        <v>13</v>
      </c>
      <c r="C17" s="64"/>
      <c r="D17" s="25" t="s">
        <v>203</v>
      </c>
      <c r="E17" s="31">
        <v>0</v>
      </c>
      <c r="F17" s="25" t="s">
        <v>165</v>
      </c>
      <c r="G17" s="31">
        <v>1</v>
      </c>
      <c r="H17" s="37" t="s">
        <v>204</v>
      </c>
      <c r="I17" s="55">
        <v>0</v>
      </c>
      <c r="J17" s="56">
        <v>0</v>
      </c>
      <c r="K17" s="57">
        <v>0</v>
      </c>
      <c r="L17" s="58">
        <v>6</v>
      </c>
      <c r="M17" s="59">
        <v>0</v>
      </c>
      <c r="N17" s="60">
        <v>0</v>
      </c>
      <c r="O17" s="61">
        <v>0</v>
      </c>
      <c r="P17" s="62">
        <v>0</v>
      </c>
      <c r="Q17" s="63">
        <v>0</v>
      </c>
    </row>
    <row r="18" spans="2:17" ht="23.25" customHeight="1" x14ac:dyDescent="0.25">
      <c r="B18" s="26">
        <v>14</v>
      </c>
      <c r="C18" s="64"/>
      <c r="D18" s="65" t="s">
        <v>205</v>
      </c>
      <c r="E18" s="24">
        <v>0</v>
      </c>
      <c r="F18" s="32" t="s">
        <v>165</v>
      </c>
      <c r="G18" s="24">
        <v>1</v>
      </c>
      <c r="H18" s="32" t="s">
        <v>206</v>
      </c>
      <c r="I18" s="46">
        <v>0</v>
      </c>
      <c r="J18" s="47">
        <v>0</v>
      </c>
      <c r="K18" s="48">
        <v>0</v>
      </c>
      <c r="L18" s="49">
        <v>0</v>
      </c>
      <c r="M18" s="50">
        <v>6</v>
      </c>
      <c r="N18" s="51">
        <v>0</v>
      </c>
      <c r="O18" s="52">
        <v>0</v>
      </c>
      <c r="P18" s="53">
        <v>0</v>
      </c>
      <c r="Q18" s="54">
        <v>0</v>
      </c>
    </row>
    <row r="19" spans="2:17" ht="23.25" customHeight="1" x14ac:dyDescent="0.25">
      <c r="B19" s="30">
        <v>15</v>
      </c>
      <c r="C19" s="64"/>
      <c r="D19" s="25" t="s">
        <v>207</v>
      </c>
      <c r="E19" s="31">
        <v>0</v>
      </c>
      <c r="F19" s="25" t="s">
        <v>165</v>
      </c>
      <c r="G19" s="31">
        <v>1</v>
      </c>
      <c r="H19" s="37" t="s">
        <v>208</v>
      </c>
      <c r="I19" s="55">
        <v>0</v>
      </c>
      <c r="J19" s="56">
        <v>0</v>
      </c>
      <c r="K19" s="57">
        <v>0</v>
      </c>
      <c r="L19" s="58">
        <v>0</v>
      </c>
      <c r="M19" s="59">
        <v>0</v>
      </c>
      <c r="N19" s="60">
        <v>6</v>
      </c>
      <c r="O19" s="61">
        <v>0</v>
      </c>
      <c r="P19" s="62">
        <v>0</v>
      </c>
      <c r="Q19" s="63">
        <v>0</v>
      </c>
    </row>
    <row r="20" spans="2:17" ht="23.25" customHeight="1" x14ac:dyDescent="0.25">
      <c r="B20" s="26">
        <v>16</v>
      </c>
      <c r="C20" s="64"/>
      <c r="D20" s="65" t="s">
        <v>209</v>
      </c>
      <c r="E20" s="24">
        <v>0</v>
      </c>
      <c r="F20" s="32" t="s">
        <v>165</v>
      </c>
      <c r="G20" s="24">
        <v>1</v>
      </c>
      <c r="H20" s="32" t="s">
        <v>210</v>
      </c>
      <c r="I20" s="46">
        <v>0</v>
      </c>
      <c r="J20" s="47">
        <v>0</v>
      </c>
      <c r="K20" s="48">
        <v>0</v>
      </c>
      <c r="L20" s="49">
        <v>0</v>
      </c>
      <c r="M20" s="50">
        <v>0</v>
      </c>
      <c r="N20" s="51">
        <v>0</v>
      </c>
      <c r="O20" s="52">
        <v>6</v>
      </c>
      <c r="P20" s="53">
        <v>0</v>
      </c>
      <c r="Q20" s="54">
        <v>0</v>
      </c>
    </row>
    <row r="21" spans="2:17" ht="23.25" customHeight="1" x14ac:dyDescent="0.25">
      <c r="B21" s="30">
        <v>17</v>
      </c>
      <c r="C21" s="64"/>
      <c r="D21" s="25" t="s">
        <v>213</v>
      </c>
      <c r="E21" s="31">
        <v>0</v>
      </c>
      <c r="F21" s="25" t="s">
        <v>165</v>
      </c>
      <c r="G21" s="31">
        <v>1</v>
      </c>
      <c r="H21" s="37" t="s">
        <v>211</v>
      </c>
      <c r="I21" s="55">
        <v>0</v>
      </c>
      <c r="J21" s="56">
        <v>0</v>
      </c>
      <c r="K21" s="57">
        <v>0</v>
      </c>
      <c r="L21" s="58">
        <v>0</v>
      </c>
      <c r="M21" s="59">
        <v>0</v>
      </c>
      <c r="N21" s="60">
        <v>0</v>
      </c>
      <c r="O21" s="61">
        <v>0</v>
      </c>
      <c r="P21" s="62">
        <v>6</v>
      </c>
      <c r="Q21" s="63">
        <v>0</v>
      </c>
    </row>
    <row r="22" spans="2:17" ht="23.25" customHeight="1" x14ac:dyDescent="0.25">
      <c r="B22" s="26">
        <v>18</v>
      </c>
      <c r="C22" s="64"/>
      <c r="D22" s="65" t="s">
        <v>285</v>
      </c>
      <c r="E22" s="24">
        <v>0</v>
      </c>
      <c r="F22" s="32" t="s">
        <v>170</v>
      </c>
      <c r="G22" s="24">
        <v>1</v>
      </c>
      <c r="H22" s="32" t="s">
        <v>289</v>
      </c>
      <c r="I22" s="46">
        <v>0</v>
      </c>
      <c r="J22" s="47">
        <v>0</v>
      </c>
      <c r="K22" s="48">
        <v>0</v>
      </c>
      <c r="L22" s="49">
        <v>0</v>
      </c>
      <c r="M22" s="50">
        <v>0</v>
      </c>
      <c r="N22" s="51">
        <v>0</v>
      </c>
      <c r="O22" s="52">
        <v>0</v>
      </c>
      <c r="P22" s="53">
        <v>0</v>
      </c>
      <c r="Q22" s="54">
        <v>0</v>
      </c>
    </row>
    <row r="23" spans="2:17" ht="23.25" customHeight="1" x14ac:dyDescent="0.25">
      <c r="B23" s="30">
        <v>19</v>
      </c>
      <c r="C23" s="64"/>
      <c r="D23" s="25" t="s">
        <v>295</v>
      </c>
      <c r="E23" s="31">
        <v>4</v>
      </c>
      <c r="F23" s="25" t="s">
        <v>164</v>
      </c>
      <c r="G23" s="31">
        <v>1</v>
      </c>
      <c r="H23" s="37" t="s">
        <v>296</v>
      </c>
      <c r="I23" s="55">
        <v>0</v>
      </c>
      <c r="J23" s="56">
        <v>0</v>
      </c>
      <c r="K23" s="57">
        <v>0</v>
      </c>
      <c r="L23" s="58">
        <v>0</v>
      </c>
      <c r="M23" s="59">
        <v>0</v>
      </c>
      <c r="N23" s="60">
        <v>0</v>
      </c>
      <c r="O23" s="61">
        <v>0</v>
      </c>
      <c r="P23" s="62">
        <v>0</v>
      </c>
      <c r="Q23" s="63">
        <v>0</v>
      </c>
    </row>
    <row r="24" spans="2:17" ht="23.25" customHeight="1" x14ac:dyDescent="0.25">
      <c r="B24" s="26">
        <v>20</v>
      </c>
      <c r="C24" s="64"/>
      <c r="D24" s="65" t="s">
        <v>214</v>
      </c>
      <c r="E24" s="24">
        <v>0</v>
      </c>
      <c r="F24" s="32" t="s">
        <v>165</v>
      </c>
      <c r="G24" s="24">
        <v>1</v>
      </c>
      <c r="H24" s="32" t="s">
        <v>215</v>
      </c>
      <c r="I24" s="46">
        <v>80</v>
      </c>
      <c r="J24" s="47">
        <v>0</v>
      </c>
      <c r="K24" s="48">
        <v>0</v>
      </c>
      <c r="L24" s="49">
        <v>0</v>
      </c>
      <c r="M24" s="50">
        <v>0</v>
      </c>
      <c r="N24" s="51">
        <v>0</v>
      </c>
      <c r="O24" s="52">
        <v>0</v>
      </c>
      <c r="P24" s="53">
        <v>0</v>
      </c>
      <c r="Q24" s="54">
        <v>0</v>
      </c>
    </row>
    <row r="25" spans="2:17" ht="23.25" customHeight="1" x14ac:dyDescent="0.25">
      <c r="B25" s="30">
        <v>21</v>
      </c>
      <c r="C25" s="64"/>
      <c r="D25" s="25" t="s">
        <v>216</v>
      </c>
      <c r="E25" s="31">
        <v>0</v>
      </c>
      <c r="F25" s="25" t="s">
        <v>165</v>
      </c>
      <c r="G25" s="31">
        <v>1</v>
      </c>
      <c r="H25" s="37" t="s">
        <v>217</v>
      </c>
      <c r="I25" s="55">
        <v>0</v>
      </c>
      <c r="J25" s="56">
        <v>80</v>
      </c>
      <c r="K25" s="57">
        <v>0</v>
      </c>
      <c r="L25" s="58">
        <v>0</v>
      </c>
      <c r="M25" s="59">
        <v>0</v>
      </c>
      <c r="N25" s="60">
        <v>0</v>
      </c>
      <c r="O25" s="61">
        <v>0</v>
      </c>
      <c r="P25" s="62">
        <v>0</v>
      </c>
      <c r="Q25" s="63">
        <v>0</v>
      </c>
    </row>
    <row r="26" spans="2:17" ht="23.25" customHeight="1" x14ac:dyDescent="0.25">
      <c r="B26" s="26">
        <v>22</v>
      </c>
      <c r="C26" s="64"/>
      <c r="D26" s="65" t="s">
        <v>218</v>
      </c>
      <c r="E26" s="24">
        <v>0</v>
      </c>
      <c r="F26" s="32" t="s">
        <v>165</v>
      </c>
      <c r="G26" s="24">
        <v>1</v>
      </c>
      <c r="H26" s="32" t="s">
        <v>219</v>
      </c>
      <c r="I26" s="46">
        <v>0</v>
      </c>
      <c r="J26" s="47">
        <v>0</v>
      </c>
      <c r="K26" s="48">
        <v>8</v>
      </c>
      <c r="L26" s="49">
        <v>0</v>
      </c>
      <c r="M26" s="50">
        <v>0</v>
      </c>
      <c r="N26" s="51">
        <v>0</v>
      </c>
      <c r="O26" s="52">
        <v>0</v>
      </c>
      <c r="P26" s="53">
        <v>0</v>
      </c>
      <c r="Q26" s="54">
        <v>0</v>
      </c>
    </row>
    <row r="27" spans="2:17" ht="23.25" customHeight="1" x14ac:dyDescent="0.25">
      <c r="B27" s="30">
        <v>23</v>
      </c>
      <c r="C27" s="64"/>
      <c r="D27" s="25" t="s">
        <v>220</v>
      </c>
      <c r="E27" s="31">
        <v>0</v>
      </c>
      <c r="F27" s="25" t="s">
        <v>165</v>
      </c>
      <c r="G27" s="31">
        <v>1</v>
      </c>
      <c r="H27" s="37" t="s">
        <v>221</v>
      </c>
      <c r="I27" s="55">
        <v>0</v>
      </c>
      <c r="J27" s="56">
        <v>0</v>
      </c>
      <c r="K27" s="57">
        <v>0</v>
      </c>
      <c r="L27" s="58">
        <v>8</v>
      </c>
      <c r="M27" s="59">
        <v>0</v>
      </c>
      <c r="N27" s="60">
        <v>0</v>
      </c>
      <c r="O27" s="61">
        <v>0</v>
      </c>
      <c r="P27" s="62">
        <v>0</v>
      </c>
      <c r="Q27" s="63">
        <v>0</v>
      </c>
    </row>
    <row r="28" spans="2:17" ht="23.25" customHeight="1" x14ac:dyDescent="0.25">
      <c r="B28" s="26">
        <v>24</v>
      </c>
      <c r="C28" s="64"/>
      <c r="D28" s="65" t="s">
        <v>222</v>
      </c>
      <c r="E28" s="24">
        <v>0</v>
      </c>
      <c r="F28" s="32" t="s">
        <v>165</v>
      </c>
      <c r="G28" s="24">
        <v>1</v>
      </c>
      <c r="H28" s="32" t="s">
        <v>223</v>
      </c>
      <c r="I28" s="46">
        <v>0</v>
      </c>
      <c r="J28" s="47">
        <v>0</v>
      </c>
      <c r="K28" s="48">
        <v>0</v>
      </c>
      <c r="L28" s="49">
        <v>0</v>
      </c>
      <c r="M28" s="50">
        <v>8</v>
      </c>
      <c r="N28" s="51">
        <v>0</v>
      </c>
      <c r="O28" s="52">
        <v>0</v>
      </c>
      <c r="P28" s="53">
        <v>0</v>
      </c>
      <c r="Q28" s="54">
        <v>0</v>
      </c>
    </row>
    <row r="29" spans="2:17" ht="23.25" customHeight="1" x14ac:dyDescent="0.25">
      <c r="B29" s="30">
        <v>25</v>
      </c>
      <c r="C29" s="64"/>
      <c r="D29" s="25" t="s">
        <v>224</v>
      </c>
      <c r="E29" s="31">
        <v>0</v>
      </c>
      <c r="F29" s="25" t="s">
        <v>165</v>
      </c>
      <c r="G29" s="31">
        <v>1</v>
      </c>
      <c r="H29" s="37" t="s">
        <v>225</v>
      </c>
      <c r="I29" s="55">
        <v>0</v>
      </c>
      <c r="J29" s="56">
        <v>0</v>
      </c>
      <c r="K29" s="57">
        <v>0</v>
      </c>
      <c r="L29" s="58">
        <v>0</v>
      </c>
      <c r="M29" s="59">
        <v>0</v>
      </c>
      <c r="N29" s="60">
        <v>8</v>
      </c>
      <c r="O29" s="61">
        <v>0</v>
      </c>
      <c r="P29" s="62">
        <v>0</v>
      </c>
      <c r="Q29" s="63">
        <v>0</v>
      </c>
    </row>
    <row r="30" spans="2:17" ht="23.25" customHeight="1" x14ac:dyDescent="0.25">
      <c r="B30" s="26">
        <v>26</v>
      </c>
      <c r="C30" s="64"/>
      <c r="D30" s="65" t="s">
        <v>226</v>
      </c>
      <c r="E30" s="24">
        <v>0</v>
      </c>
      <c r="F30" s="32" t="s">
        <v>165</v>
      </c>
      <c r="G30" s="24">
        <v>1</v>
      </c>
      <c r="H30" s="32" t="s">
        <v>227</v>
      </c>
      <c r="I30" s="46">
        <v>0</v>
      </c>
      <c r="J30" s="47">
        <v>0</v>
      </c>
      <c r="K30" s="48">
        <v>0</v>
      </c>
      <c r="L30" s="49">
        <v>0</v>
      </c>
      <c r="M30" s="50">
        <v>0</v>
      </c>
      <c r="N30" s="51">
        <v>0</v>
      </c>
      <c r="O30" s="52">
        <v>8</v>
      </c>
      <c r="P30" s="53">
        <v>0</v>
      </c>
      <c r="Q30" s="54">
        <v>0</v>
      </c>
    </row>
    <row r="31" spans="2:17" ht="23.25" customHeight="1" x14ac:dyDescent="0.25">
      <c r="B31" s="30">
        <v>27</v>
      </c>
      <c r="C31" s="64"/>
      <c r="D31" s="25" t="s">
        <v>228</v>
      </c>
      <c r="E31" s="31">
        <v>0</v>
      </c>
      <c r="F31" s="25" t="s">
        <v>165</v>
      </c>
      <c r="G31" s="31">
        <v>1</v>
      </c>
      <c r="H31" s="37" t="s">
        <v>229</v>
      </c>
      <c r="I31" s="55">
        <v>0</v>
      </c>
      <c r="J31" s="56">
        <v>0</v>
      </c>
      <c r="K31" s="57">
        <v>0</v>
      </c>
      <c r="L31" s="58">
        <v>0</v>
      </c>
      <c r="M31" s="59">
        <v>0</v>
      </c>
      <c r="N31" s="60">
        <v>0</v>
      </c>
      <c r="O31" s="61">
        <v>0</v>
      </c>
      <c r="P31" s="62">
        <v>8</v>
      </c>
      <c r="Q31" s="63">
        <v>0</v>
      </c>
    </row>
    <row r="32" spans="2:17" ht="23.25" customHeight="1" x14ac:dyDescent="0.25">
      <c r="B32" s="26">
        <v>28</v>
      </c>
      <c r="C32" s="64"/>
      <c r="D32" s="65" t="s">
        <v>286</v>
      </c>
      <c r="E32" s="24">
        <v>0</v>
      </c>
      <c r="F32" s="32" t="s">
        <v>170</v>
      </c>
      <c r="G32" s="24">
        <v>1</v>
      </c>
      <c r="H32" s="32" t="s">
        <v>290</v>
      </c>
      <c r="I32" s="46">
        <v>0</v>
      </c>
      <c r="J32" s="47">
        <v>0</v>
      </c>
      <c r="K32" s="48">
        <v>0</v>
      </c>
      <c r="L32" s="49">
        <v>0</v>
      </c>
      <c r="M32" s="50">
        <v>0</v>
      </c>
      <c r="N32" s="51">
        <v>0</v>
      </c>
      <c r="O32" s="52">
        <v>0</v>
      </c>
      <c r="P32" s="53">
        <v>0</v>
      </c>
      <c r="Q32" s="54">
        <v>0</v>
      </c>
    </row>
    <row r="33" spans="2:17" ht="23.25" customHeight="1" x14ac:dyDescent="0.25">
      <c r="B33" s="30">
        <v>29</v>
      </c>
      <c r="C33" s="64"/>
      <c r="D33" s="25" t="s">
        <v>292</v>
      </c>
      <c r="E33" s="31">
        <v>0</v>
      </c>
      <c r="F33" s="25" t="s">
        <v>294</v>
      </c>
      <c r="G33" s="31">
        <v>1</v>
      </c>
      <c r="H33" s="37" t="s">
        <v>293</v>
      </c>
      <c r="I33" s="55">
        <v>-1000</v>
      </c>
      <c r="J33" s="56">
        <v>-1000</v>
      </c>
      <c r="K33" s="57">
        <v>-1000</v>
      </c>
      <c r="L33" s="58">
        <v>-1000</v>
      </c>
      <c r="M33" s="59">
        <v>-1000</v>
      </c>
      <c r="N33" s="60">
        <v>-1000</v>
      </c>
      <c r="O33" s="61">
        <v>-1000</v>
      </c>
      <c r="P33" s="62">
        <v>-1000</v>
      </c>
      <c r="Q33" s="63">
        <v>-1000</v>
      </c>
    </row>
    <row r="34" spans="2:17" ht="23.25" customHeight="1" x14ac:dyDescent="0.25">
      <c r="B34" s="26">
        <v>30</v>
      </c>
      <c r="C34" s="64"/>
      <c r="D34" s="65" t="s">
        <v>230</v>
      </c>
      <c r="E34" s="24">
        <v>0</v>
      </c>
      <c r="F34" s="32" t="s">
        <v>165</v>
      </c>
      <c r="G34" s="24">
        <v>1</v>
      </c>
      <c r="H34" s="32" t="s">
        <v>231</v>
      </c>
      <c r="I34" s="46">
        <v>100</v>
      </c>
      <c r="J34" s="47">
        <v>0</v>
      </c>
      <c r="K34" s="48">
        <v>0</v>
      </c>
      <c r="L34" s="49">
        <v>0</v>
      </c>
      <c r="M34" s="50">
        <v>0</v>
      </c>
      <c r="N34" s="51">
        <v>0</v>
      </c>
      <c r="O34" s="52">
        <v>0</v>
      </c>
      <c r="P34" s="53">
        <v>0</v>
      </c>
      <c r="Q34" s="54">
        <v>0</v>
      </c>
    </row>
    <row r="35" spans="2:17" ht="23.25" customHeight="1" x14ac:dyDescent="0.25">
      <c r="B35" s="30">
        <v>31</v>
      </c>
      <c r="C35" s="64"/>
      <c r="D35" s="25" t="s">
        <v>232</v>
      </c>
      <c r="E35" s="31">
        <v>0</v>
      </c>
      <c r="F35" s="25" t="s">
        <v>165</v>
      </c>
      <c r="G35" s="31">
        <v>1</v>
      </c>
      <c r="H35" s="37" t="s">
        <v>233</v>
      </c>
      <c r="I35" s="55">
        <v>0</v>
      </c>
      <c r="J35" s="56">
        <v>100</v>
      </c>
      <c r="K35" s="57">
        <v>0</v>
      </c>
      <c r="L35" s="58">
        <v>0</v>
      </c>
      <c r="M35" s="59">
        <v>0</v>
      </c>
      <c r="N35" s="60">
        <v>0</v>
      </c>
      <c r="O35" s="61">
        <v>0</v>
      </c>
      <c r="P35" s="62">
        <v>0</v>
      </c>
      <c r="Q35" s="63">
        <v>0</v>
      </c>
    </row>
    <row r="36" spans="2:17" ht="23.25" customHeight="1" x14ac:dyDescent="0.25">
      <c r="B36" s="26">
        <v>32</v>
      </c>
      <c r="C36" s="64"/>
      <c r="D36" s="65" t="s">
        <v>234</v>
      </c>
      <c r="E36" s="24">
        <v>0</v>
      </c>
      <c r="F36" s="32" t="s">
        <v>165</v>
      </c>
      <c r="G36" s="24">
        <v>1</v>
      </c>
      <c r="H36" s="32" t="s">
        <v>235</v>
      </c>
      <c r="I36" s="46">
        <v>0</v>
      </c>
      <c r="J36" s="47">
        <v>0</v>
      </c>
      <c r="K36" s="48">
        <v>10</v>
      </c>
      <c r="L36" s="49">
        <v>0</v>
      </c>
      <c r="M36" s="50">
        <v>0</v>
      </c>
      <c r="N36" s="51">
        <v>0</v>
      </c>
      <c r="O36" s="52">
        <v>0</v>
      </c>
      <c r="P36" s="53">
        <v>0</v>
      </c>
      <c r="Q36" s="54">
        <v>0</v>
      </c>
    </row>
    <row r="37" spans="2:17" ht="23.25" customHeight="1" x14ac:dyDescent="0.25">
      <c r="B37" s="30">
        <v>33</v>
      </c>
      <c r="C37" s="64"/>
      <c r="D37" s="25" t="s">
        <v>236</v>
      </c>
      <c r="E37" s="31">
        <v>0</v>
      </c>
      <c r="F37" s="25" t="s">
        <v>165</v>
      </c>
      <c r="G37" s="31">
        <v>1</v>
      </c>
      <c r="H37" s="37" t="s">
        <v>237</v>
      </c>
      <c r="I37" s="55">
        <v>0</v>
      </c>
      <c r="J37" s="56">
        <v>0</v>
      </c>
      <c r="K37" s="57">
        <v>0</v>
      </c>
      <c r="L37" s="58">
        <v>10</v>
      </c>
      <c r="M37" s="59">
        <v>0</v>
      </c>
      <c r="N37" s="60">
        <v>0</v>
      </c>
      <c r="O37" s="61">
        <v>0</v>
      </c>
      <c r="P37" s="62">
        <v>0</v>
      </c>
      <c r="Q37" s="63">
        <v>0</v>
      </c>
    </row>
    <row r="38" spans="2:17" ht="23.25" customHeight="1" x14ac:dyDescent="0.25">
      <c r="B38" s="26">
        <v>34</v>
      </c>
      <c r="C38" s="64"/>
      <c r="D38" s="65" t="s">
        <v>238</v>
      </c>
      <c r="E38" s="24">
        <v>0</v>
      </c>
      <c r="F38" s="32" t="s">
        <v>165</v>
      </c>
      <c r="G38" s="24">
        <v>1</v>
      </c>
      <c r="H38" s="32" t="s">
        <v>239</v>
      </c>
      <c r="I38" s="46">
        <v>0</v>
      </c>
      <c r="J38" s="47">
        <v>0</v>
      </c>
      <c r="K38" s="48">
        <v>0</v>
      </c>
      <c r="L38" s="49">
        <v>0</v>
      </c>
      <c r="M38" s="50">
        <v>10</v>
      </c>
      <c r="N38" s="51">
        <v>0</v>
      </c>
      <c r="O38" s="52">
        <v>0</v>
      </c>
      <c r="P38" s="53">
        <v>0</v>
      </c>
      <c r="Q38" s="54">
        <v>0</v>
      </c>
    </row>
    <row r="39" spans="2:17" ht="23.25" customHeight="1" x14ac:dyDescent="0.25">
      <c r="B39" s="30">
        <v>35</v>
      </c>
      <c r="C39" s="64"/>
      <c r="D39" s="25" t="s">
        <v>240</v>
      </c>
      <c r="E39" s="31">
        <v>0</v>
      </c>
      <c r="F39" s="25" t="s">
        <v>165</v>
      </c>
      <c r="G39" s="31">
        <v>1</v>
      </c>
      <c r="H39" s="37" t="s">
        <v>241</v>
      </c>
      <c r="I39" s="55">
        <v>0</v>
      </c>
      <c r="J39" s="56">
        <v>0</v>
      </c>
      <c r="K39" s="57">
        <v>0</v>
      </c>
      <c r="L39" s="58">
        <v>0</v>
      </c>
      <c r="M39" s="59">
        <v>0</v>
      </c>
      <c r="N39" s="60">
        <v>10</v>
      </c>
      <c r="O39" s="61">
        <v>0</v>
      </c>
      <c r="P39" s="62">
        <v>0</v>
      </c>
      <c r="Q39" s="63">
        <v>0</v>
      </c>
    </row>
    <row r="40" spans="2:17" ht="23.25" customHeight="1" x14ac:dyDescent="0.25">
      <c r="B40" s="26">
        <v>36</v>
      </c>
      <c r="C40" s="64"/>
      <c r="D40" s="65" t="s">
        <v>242</v>
      </c>
      <c r="E40" s="24">
        <v>0</v>
      </c>
      <c r="F40" s="32" t="s">
        <v>165</v>
      </c>
      <c r="G40" s="24">
        <v>1</v>
      </c>
      <c r="H40" s="32" t="s">
        <v>243</v>
      </c>
      <c r="I40" s="46">
        <v>0</v>
      </c>
      <c r="J40" s="47">
        <v>0</v>
      </c>
      <c r="K40" s="48">
        <v>0</v>
      </c>
      <c r="L40" s="49">
        <v>0</v>
      </c>
      <c r="M40" s="50">
        <v>0</v>
      </c>
      <c r="N40" s="51">
        <v>0</v>
      </c>
      <c r="O40" s="52">
        <v>10</v>
      </c>
      <c r="P40" s="53">
        <v>0</v>
      </c>
      <c r="Q40" s="54">
        <v>0</v>
      </c>
    </row>
    <row r="41" spans="2:17" ht="23.25" customHeight="1" x14ac:dyDescent="0.25">
      <c r="B41" s="30">
        <v>37</v>
      </c>
      <c r="C41" s="64"/>
      <c r="D41" s="25"/>
      <c r="E41" s="31"/>
      <c r="F41" s="25"/>
      <c r="G41" s="31"/>
      <c r="H41" s="37"/>
      <c r="I41" s="55">
        <v>0</v>
      </c>
      <c r="J41" s="56">
        <v>0</v>
      </c>
      <c r="K41" s="57">
        <v>0</v>
      </c>
      <c r="L41" s="58">
        <v>0</v>
      </c>
      <c r="M41" s="59">
        <v>0</v>
      </c>
      <c r="N41" s="60">
        <v>0</v>
      </c>
      <c r="O41" s="61">
        <v>0</v>
      </c>
      <c r="P41" s="62">
        <v>0</v>
      </c>
      <c r="Q41" s="63">
        <v>0</v>
      </c>
    </row>
    <row r="42" spans="2:17" ht="23.25" customHeight="1" x14ac:dyDescent="0.25">
      <c r="B42" s="26">
        <v>38</v>
      </c>
      <c r="C42" s="64"/>
      <c r="D42" s="65" t="s">
        <v>287</v>
      </c>
      <c r="E42" s="24">
        <v>0</v>
      </c>
      <c r="F42" s="32" t="s">
        <v>170</v>
      </c>
      <c r="G42" s="24">
        <v>1</v>
      </c>
      <c r="H42" s="32" t="s">
        <v>291</v>
      </c>
      <c r="I42" s="46">
        <v>0</v>
      </c>
      <c r="J42" s="47">
        <v>0</v>
      </c>
      <c r="K42" s="48">
        <v>0</v>
      </c>
      <c r="L42" s="49">
        <v>0</v>
      </c>
      <c r="M42" s="50">
        <v>0</v>
      </c>
      <c r="N42" s="51">
        <v>0</v>
      </c>
      <c r="O42" s="52">
        <v>0</v>
      </c>
      <c r="P42" s="53">
        <v>0</v>
      </c>
      <c r="Q42" s="54">
        <v>0</v>
      </c>
    </row>
    <row r="43" spans="2:17" ht="23.25" customHeight="1" x14ac:dyDescent="0.25">
      <c r="B43" s="30">
        <v>39</v>
      </c>
      <c r="C43" s="64"/>
      <c r="D43" s="25"/>
      <c r="E43" s="31"/>
      <c r="F43" s="25"/>
      <c r="G43" s="31"/>
      <c r="H43" s="37"/>
      <c r="I43" s="55">
        <v>0</v>
      </c>
      <c r="J43" s="56">
        <v>0</v>
      </c>
      <c r="K43" s="57">
        <v>0</v>
      </c>
      <c r="L43" s="58">
        <v>0</v>
      </c>
      <c r="M43" s="59">
        <v>0</v>
      </c>
      <c r="N43" s="60">
        <v>0</v>
      </c>
      <c r="O43" s="61">
        <v>0</v>
      </c>
      <c r="P43" s="62">
        <v>0</v>
      </c>
      <c r="Q43" s="63">
        <v>0</v>
      </c>
    </row>
    <row r="44" spans="2:17" ht="23.25" customHeight="1" x14ac:dyDescent="0.25">
      <c r="B44" s="26">
        <v>40</v>
      </c>
      <c r="C44" s="64"/>
      <c r="D44" s="65" t="s">
        <v>244</v>
      </c>
      <c r="E44" s="24">
        <v>0</v>
      </c>
      <c r="F44" s="32" t="s">
        <v>165</v>
      </c>
      <c r="G44" s="24">
        <v>1</v>
      </c>
      <c r="H44" s="32" t="s">
        <v>245</v>
      </c>
      <c r="I44" s="46">
        <v>150</v>
      </c>
      <c r="J44" s="47">
        <v>0</v>
      </c>
      <c r="K44" s="48">
        <v>-8</v>
      </c>
      <c r="L44" s="49">
        <v>0</v>
      </c>
      <c r="M44" s="50">
        <v>4</v>
      </c>
      <c r="N44" s="51">
        <v>0</v>
      </c>
      <c r="O44" s="52">
        <v>0</v>
      </c>
      <c r="P44" s="53">
        <v>0</v>
      </c>
      <c r="Q44" s="54">
        <v>0</v>
      </c>
    </row>
    <row r="45" spans="2:17" ht="23.25" customHeight="1" x14ac:dyDescent="0.25">
      <c r="B45" s="30">
        <v>41</v>
      </c>
      <c r="C45" s="64"/>
      <c r="D45" s="25" t="s">
        <v>246</v>
      </c>
      <c r="E45" s="31">
        <v>0</v>
      </c>
      <c r="F45" s="25" t="s">
        <v>165</v>
      </c>
      <c r="G45" s="31">
        <v>1</v>
      </c>
      <c r="H45" s="37" t="s">
        <v>247</v>
      </c>
      <c r="I45" s="55">
        <v>0</v>
      </c>
      <c r="J45" s="56">
        <v>150</v>
      </c>
      <c r="K45" s="57">
        <v>0</v>
      </c>
      <c r="L45" s="58">
        <v>-8</v>
      </c>
      <c r="M45" s="59">
        <v>0</v>
      </c>
      <c r="N45" s="60">
        <v>0</v>
      </c>
      <c r="O45" s="61">
        <v>4</v>
      </c>
      <c r="P45" s="62">
        <v>0</v>
      </c>
      <c r="Q45" s="63">
        <v>0</v>
      </c>
    </row>
    <row r="46" spans="2:17" ht="23.25" customHeight="1" x14ac:dyDescent="0.25">
      <c r="B46" s="26">
        <v>42</v>
      </c>
      <c r="C46" s="64"/>
      <c r="D46" s="65" t="s">
        <v>248</v>
      </c>
      <c r="E46" s="24">
        <v>0</v>
      </c>
      <c r="F46" s="32" t="s">
        <v>165</v>
      </c>
      <c r="G46" s="24">
        <v>1</v>
      </c>
      <c r="H46" s="32" t="s">
        <v>249</v>
      </c>
      <c r="I46" s="46">
        <v>0</v>
      </c>
      <c r="J46" s="47">
        <v>-40</v>
      </c>
      <c r="K46" s="48">
        <v>0</v>
      </c>
      <c r="L46" s="49">
        <v>0</v>
      </c>
      <c r="M46" s="50">
        <v>0</v>
      </c>
      <c r="N46" s="51">
        <v>0</v>
      </c>
      <c r="O46" s="52">
        <v>0</v>
      </c>
      <c r="P46" s="53">
        <v>4</v>
      </c>
      <c r="Q46" s="54">
        <v>8</v>
      </c>
    </row>
    <row r="47" spans="2:17" ht="23.25" customHeight="1" x14ac:dyDescent="0.25">
      <c r="B47" s="30">
        <v>43</v>
      </c>
      <c r="C47" s="64"/>
      <c r="D47" s="25" t="s">
        <v>250</v>
      </c>
      <c r="E47" s="31">
        <v>0</v>
      </c>
      <c r="F47" s="25" t="s">
        <v>165</v>
      </c>
      <c r="G47" s="31">
        <v>1</v>
      </c>
      <c r="H47" s="37" t="s">
        <v>251</v>
      </c>
      <c r="I47" s="55">
        <v>-40</v>
      </c>
      <c r="J47" s="56">
        <v>0</v>
      </c>
      <c r="K47" s="57">
        <v>0</v>
      </c>
      <c r="L47" s="58">
        <v>4</v>
      </c>
      <c r="M47" s="59">
        <v>0</v>
      </c>
      <c r="N47" s="60">
        <v>12</v>
      </c>
      <c r="O47" s="61">
        <v>0</v>
      </c>
      <c r="P47" s="62">
        <v>0</v>
      </c>
      <c r="Q47" s="63">
        <v>0</v>
      </c>
    </row>
    <row r="48" spans="2:17" ht="23.25" customHeight="1" x14ac:dyDescent="0.25">
      <c r="B48" s="26">
        <v>44</v>
      </c>
      <c r="C48" s="64"/>
      <c r="D48" s="65" t="s">
        <v>252</v>
      </c>
      <c r="E48" s="24">
        <v>0</v>
      </c>
      <c r="F48" s="32" t="s">
        <v>165</v>
      </c>
      <c r="G48" s="24">
        <v>1</v>
      </c>
      <c r="H48" s="32" t="s">
        <v>253</v>
      </c>
      <c r="I48" s="46">
        <v>0</v>
      </c>
      <c r="J48" s="47">
        <v>0</v>
      </c>
      <c r="K48" s="48">
        <v>0</v>
      </c>
      <c r="L48" s="49">
        <v>0</v>
      </c>
      <c r="M48" s="50">
        <v>0</v>
      </c>
      <c r="N48" s="51">
        <v>0</v>
      </c>
      <c r="O48" s="52">
        <v>0</v>
      </c>
      <c r="P48" s="53">
        <v>0</v>
      </c>
      <c r="Q48" s="54">
        <v>4</v>
      </c>
    </row>
    <row r="49" spans="2:17" ht="23.25" customHeight="1" x14ac:dyDescent="0.25">
      <c r="B49" s="30">
        <v>45</v>
      </c>
      <c r="C49" s="64"/>
      <c r="D49" s="25" t="s">
        <v>254</v>
      </c>
      <c r="E49" s="31">
        <v>0</v>
      </c>
      <c r="F49" s="25" t="s">
        <v>165</v>
      </c>
      <c r="G49" s="31">
        <v>1</v>
      </c>
      <c r="H49" s="37" t="s">
        <v>255</v>
      </c>
      <c r="I49" s="55">
        <v>0</v>
      </c>
      <c r="J49" s="56">
        <v>0</v>
      </c>
      <c r="K49" s="57">
        <v>0</v>
      </c>
      <c r="L49" s="58">
        <v>0</v>
      </c>
      <c r="M49" s="59">
        <v>0</v>
      </c>
      <c r="N49" s="60">
        <v>0</v>
      </c>
      <c r="O49" s="61">
        <v>0</v>
      </c>
      <c r="P49" s="62">
        <v>0</v>
      </c>
      <c r="Q49" s="63">
        <v>6</v>
      </c>
    </row>
    <row r="50" spans="2:17" ht="23.25" customHeight="1" x14ac:dyDescent="0.25">
      <c r="B50" s="26">
        <v>46</v>
      </c>
      <c r="C50" s="64"/>
      <c r="D50" s="65" t="s">
        <v>256</v>
      </c>
      <c r="E50" s="24">
        <v>0</v>
      </c>
      <c r="F50" s="32" t="s">
        <v>165</v>
      </c>
      <c r="G50" s="24">
        <v>1</v>
      </c>
      <c r="H50" s="32" t="s">
        <v>257</v>
      </c>
      <c r="I50" s="46">
        <v>0</v>
      </c>
      <c r="J50" s="47">
        <v>0</v>
      </c>
      <c r="K50" s="48">
        <v>0</v>
      </c>
      <c r="L50" s="49">
        <v>0</v>
      </c>
      <c r="M50" s="50">
        <v>0</v>
      </c>
      <c r="N50" s="51">
        <v>0</v>
      </c>
      <c r="O50" s="52">
        <v>0</v>
      </c>
      <c r="P50" s="53">
        <v>0</v>
      </c>
      <c r="Q50" s="54">
        <v>8</v>
      </c>
    </row>
    <row r="51" spans="2:17" ht="23.25" customHeight="1" x14ac:dyDescent="0.25">
      <c r="B51" s="30">
        <v>47</v>
      </c>
      <c r="C51" s="64"/>
      <c r="D51" s="25"/>
      <c r="E51" s="31"/>
      <c r="F51" s="25"/>
      <c r="G51" s="31"/>
      <c r="H51" s="37"/>
      <c r="I51" s="55">
        <v>0</v>
      </c>
      <c r="J51" s="56">
        <v>0</v>
      </c>
      <c r="K51" s="57">
        <v>0</v>
      </c>
      <c r="L51" s="58">
        <v>0</v>
      </c>
      <c r="M51" s="59">
        <v>0</v>
      </c>
      <c r="N51" s="60">
        <v>0</v>
      </c>
      <c r="O51" s="61">
        <v>0</v>
      </c>
      <c r="P51" s="62">
        <v>0</v>
      </c>
      <c r="Q51" s="63">
        <v>0</v>
      </c>
    </row>
    <row r="52" spans="2:17" ht="23.25" customHeight="1" x14ac:dyDescent="0.25">
      <c r="B52" s="26">
        <v>48</v>
      </c>
      <c r="C52" s="64"/>
      <c r="D52" s="65"/>
      <c r="E52" s="24"/>
      <c r="F52" s="32"/>
      <c r="G52" s="24"/>
      <c r="H52" s="32"/>
      <c r="I52" s="46">
        <v>0</v>
      </c>
      <c r="J52" s="47">
        <v>0</v>
      </c>
      <c r="K52" s="48">
        <v>0</v>
      </c>
      <c r="L52" s="49">
        <v>0</v>
      </c>
      <c r="M52" s="50">
        <v>0</v>
      </c>
      <c r="N52" s="51">
        <v>0</v>
      </c>
      <c r="O52" s="52">
        <v>0</v>
      </c>
      <c r="P52" s="53">
        <v>0</v>
      </c>
      <c r="Q52" s="54">
        <v>0</v>
      </c>
    </row>
    <row r="53" spans="2:17" ht="23.25" customHeight="1" x14ac:dyDescent="0.25">
      <c r="B53" s="30">
        <v>49</v>
      </c>
      <c r="C53" s="64"/>
      <c r="D53" s="25" t="s">
        <v>258</v>
      </c>
      <c r="E53" s="31">
        <v>0</v>
      </c>
      <c r="F53" s="25" t="s">
        <v>165</v>
      </c>
      <c r="G53" s="31">
        <v>1</v>
      </c>
      <c r="H53" s="37" t="s">
        <v>259</v>
      </c>
      <c r="I53" s="55">
        <v>100</v>
      </c>
      <c r="J53" s="56">
        <v>0</v>
      </c>
      <c r="K53" s="57">
        <v>10</v>
      </c>
      <c r="L53" s="58">
        <v>-10</v>
      </c>
      <c r="M53" s="59">
        <v>10</v>
      </c>
      <c r="N53" s="60">
        <v>-20</v>
      </c>
      <c r="O53" s="61">
        <v>0</v>
      </c>
      <c r="P53" s="62">
        <v>5</v>
      </c>
      <c r="Q53" s="63">
        <v>5</v>
      </c>
    </row>
    <row r="54" spans="2:17" ht="23.25" customHeight="1" x14ac:dyDescent="0.25">
      <c r="B54" s="26">
        <v>50</v>
      </c>
      <c r="C54" s="64"/>
      <c r="D54" s="65" t="s">
        <v>297</v>
      </c>
      <c r="E54" s="24">
        <v>0</v>
      </c>
      <c r="F54" s="32" t="s">
        <v>164</v>
      </c>
      <c r="G54" s="24">
        <v>1</v>
      </c>
      <c r="H54" s="32" t="s">
        <v>298</v>
      </c>
      <c r="I54" s="46">
        <v>0</v>
      </c>
      <c r="J54" s="47">
        <v>0</v>
      </c>
      <c r="K54" s="48">
        <v>0</v>
      </c>
      <c r="L54" s="49">
        <v>0</v>
      </c>
      <c r="M54" s="50">
        <v>0</v>
      </c>
      <c r="N54" s="51">
        <v>0</v>
      </c>
      <c r="O54" s="52">
        <v>0</v>
      </c>
      <c r="P54" s="53">
        <v>0</v>
      </c>
      <c r="Q54" s="54">
        <v>0</v>
      </c>
    </row>
    <row r="55" spans="2:17" ht="23.25" customHeight="1" x14ac:dyDescent="0.25">
      <c r="B55" s="30">
        <v>51</v>
      </c>
      <c r="C55" s="64"/>
      <c r="D55" s="25" t="s">
        <v>299</v>
      </c>
      <c r="E55" s="31">
        <v>0</v>
      </c>
      <c r="F55" s="25" t="s">
        <v>164</v>
      </c>
      <c r="G55" s="31">
        <v>1</v>
      </c>
      <c r="H55" s="37" t="s">
        <v>300</v>
      </c>
      <c r="I55" s="55">
        <v>0</v>
      </c>
      <c r="J55" s="56">
        <v>0</v>
      </c>
      <c r="K55" s="57">
        <v>0</v>
      </c>
      <c r="L55" s="58">
        <v>0</v>
      </c>
      <c r="M55" s="59">
        <v>0</v>
      </c>
      <c r="N55" s="60">
        <v>0</v>
      </c>
      <c r="O55" s="61">
        <v>0</v>
      </c>
      <c r="P55" s="62">
        <v>0</v>
      </c>
      <c r="Q55" s="63">
        <v>0</v>
      </c>
    </row>
    <row r="56" spans="2:17" ht="23.25" customHeight="1" x14ac:dyDescent="0.25">
      <c r="B56" s="26">
        <v>52</v>
      </c>
      <c r="C56" s="64"/>
      <c r="D56" s="65" t="s">
        <v>301</v>
      </c>
      <c r="E56" s="24">
        <v>0</v>
      </c>
      <c r="F56" s="32" t="s">
        <v>164</v>
      </c>
      <c r="G56" s="24">
        <v>1</v>
      </c>
      <c r="H56" s="32" t="s">
        <v>302</v>
      </c>
      <c r="I56" s="46">
        <v>0</v>
      </c>
      <c r="J56" s="47">
        <v>0</v>
      </c>
      <c r="K56" s="48">
        <v>0</v>
      </c>
      <c r="L56" s="49">
        <v>0</v>
      </c>
      <c r="M56" s="50">
        <v>0</v>
      </c>
      <c r="N56" s="51">
        <v>0</v>
      </c>
      <c r="O56" s="52">
        <v>0</v>
      </c>
      <c r="P56" s="53">
        <v>0</v>
      </c>
      <c r="Q56" s="54">
        <v>0</v>
      </c>
    </row>
    <row r="57" spans="2:17" ht="23.25" customHeight="1" x14ac:dyDescent="0.25">
      <c r="B57" s="30">
        <v>53</v>
      </c>
      <c r="C57" s="64"/>
      <c r="D57" s="25"/>
      <c r="E57" s="31"/>
      <c r="F57" s="25" t="s">
        <v>164</v>
      </c>
      <c r="G57" s="31">
        <v>1</v>
      </c>
      <c r="H57" s="37"/>
      <c r="I57" s="55">
        <v>0</v>
      </c>
      <c r="J57" s="56">
        <v>0</v>
      </c>
      <c r="K57" s="57">
        <v>0</v>
      </c>
      <c r="L57" s="58">
        <v>0</v>
      </c>
      <c r="M57" s="59">
        <v>0</v>
      </c>
      <c r="N57" s="60">
        <v>0</v>
      </c>
      <c r="O57" s="61">
        <v>0</v>
      </c>
      <c r="P57" s="62">
        <v>0</v>
      </c>
      <c r="Q57" s="63">
        <v>0</v>
      </c>
    </row>
    <row r="58" spans="2:17" ht="23.25" customHeight="1" x14ac:dyDescent="0.25">
      <c r="B58" s="26">
        <v>54</v>
      </c>
      <c r="C58" s="64"/>
      <c r="D58" s="65"/>
      <c r="E58" s="24"/>
      <c r="F58" s="32" t="s">
        <v>164</v>
      </c>
      <c r="G58" s="24">
        <v>1</v>
      </c>
      <c r="H58" s="32"/>
      <c r="I58" s="46">
        <v>0</v>
      </c>
      <c r="J58" s="47">
        <v>0</v>
      </c>
      <c r="K58" s="48">
        <v>0</v>
      </c>
      <c r="L58" s="49">
        <v>0</v>
      </c>
      <c r="M58" s="50">
        <v>0</v>
      </c>
      <c r="N58" s="51">
        <v>0</v>
      </c>
      <c r="O58" s="52">
        <v>0</v>
      </c>
      <c r="P58" s="53">
        <v>0</v>
      </c>
      <c r="Q58" s="54">
        <v>0</v>
      </c>
    </row>
    <row r="59" spans="2:17" ht="23.25" customHeight="1" x14ac:dyDescent="0.25">
      <c r="B59" s="30">
        <v>55</v>
      </c>
      <c r="C59" s="64"/>
      <c r="D59" s="25"/>
      <c r="E59" s="31"/>
      <c r="F59" s="25" t="s">
        <v>164</v>
      </c>
      <c r="G59" s="31">
        <v>1</v>
      </c>
      <c r="H59" s="37"/>
      <c r="I59" s="55">
        <v>0</v>
      </c>
      <c r="J59" s="56">
        <v>0</v>
      </c>
      <c r="K59" s="57">
        <v>0</v>
      </c>
      <c r="L59" s="58">
        <v>0</v>
      </c>
      <c r="M59" s="59">
        <v>0</v>
      </c>
      <c r="N59" s="60">
        <v>0</v>
      </c>
      <c r="O59" s="61">
        <v>0</v>
      </c>
      <c r="P59" s="62">
        <v>0</v>
      </c>
      <c r="Q59" s="63">
        <v>0</v>
      </c>
    </row>
    <row r="60" spans="2:17" ht="23.25" customHeight="1" x14ac:dyDescent="0.25">
      <c r="B60" s="26">
        <v>56</v>
      </c>
      <c r="C60" s="64"/>
      <c r="D60" s="65"/>
      <c r="E60" s="24"/>
      <c r="F60" s="32" t="s">
        <v>164</v>
      </c>
      <c r="G60" s="24">
        <v>1</v>
      </c>
      <c r="H60" s="32"/>
      <c r="I60" s="46">
        <v>0</v>
      </c>
      <c r="J60" s="47">
        <v>0</v>
      </c>
      <c r="K60" s="48">
        <v>0</v>
      </c>
      <c r="L60" s="49">
        <v>0</v>
      </c>
      <c r="M60" s="50">
        <v>0</v>
      </c>
      <c r="N60" s="51">
        <v>0</v>
      </c>
      <c r="O60" s="52">
        <v>0</v>
      </c>
      <c r="P60" s="53">
        <v>0</v>
      </c>
      <c r="Q60" s="54">
        <v>0</v>
      </c>
    </row>
    <row r="61" spans="2:17" ht="23.25" customHeight="1" x14ac:dyDescent="0.25">
      <c r="B61" s="30">
        <v>57</v>
      </c>
      <c r="C61" s="64"/>
      <c r="D61" s="25"/>
      <c r="E61" s="31"/>
      <c r="F61" s="25" t="s">
        <v>164</v>
      </c>
      <c r="G61" s="31">
        <v>1</v>
      </c>
      <c r="H61" s="37"/>
      <c r="I61" s="55">
        <v>0</v>
      </c>
      <c r="J61" s="56">
        <v>0</v>
      </c>
      <c r="K61" s="57">
        <v>0</v>
      </c>
      <c r="L61" s="58">
        <v>0</v>
      </c>
      <c r="M61" s="59">
        <v>0</v>
      </c>
      <c r="N61" s="60">
        <v>0</v>
      </c>
      <c r="O61" s="61">
        <v>0</v>
      </c>
      <c r="P61" s="62">
        <v>0</v>
      </c>
      <c r="Q61" s="63">
        <v>0</v>
      </c>
    </row>
    <row r="62" spans="2:17" ht="23.25" customHeight="1" x14ac:dyDescent="0.25">
      <c r="B62" s="26">
        <v>58</v>
      </c>
      <c r="C62" s="64"/>
      <c r="D62" s="65"/>
      <c r="E62" s="24"/>
      <c r="F62" s="32" t="s">
        <v>164</v>
      </c>
      <c r="G62" s="24">
        <v>1</v>
      </c>
      <c r="H62" s="32"/>
      <c r="I62" s="46">
        <v>0</v>
      </c>
      <c r="J62" s="47">
        <v>0</v>
      </c>
      <c r="K62" s="48">
        <v>0</v>
      </c>
      <c r="L62" s="49">
        <v>0</v>
      </c>
      <c r="M62" s="50">
        <v>0</v>
      </c>
      <c r="N62" s="51">
        <v>0</v>
      </c>
      <c r="O62" s="52">
        <v>0</v>
      </c>
      <c r="P62" s="53">
        <v>0</v>
      </c>
      <c r="Q62" s="54">
        <v>0</v>
      </c>
    </row>
    <row r="63" spans="2:17" ht="23.25" customHeight="1" x14ac:dyDescent="0.25">
      <c r="B63" s="30">
        <v>59</v>
      </c>
      <c r="C63" s="64"/>
      <c r="D63" s="25" t="s">
        <v>303</v>
      </c>
      <c r="E63" s="31">
        <v>4</v>
      </c>
      <c r="F63" s="25" t="s">
        <v>164</v>
      </c>
      <c r="G63" s="31">
        <v>1</v>
      </c>
      <c r="H63" s="37" t="s">
        <v>304</v>
      </c>
      <c r="I63" s="55">
        <v>0</v>
      </c>
      <c r="J63" s="56">
        <v>0</v>
      </c>
      <c r="K63" s="57">
        <v>0</v>
      </c>
      <c r="L63" s="58">
        <v>0</v>
      </c>
      <c r="M63" s="59">
        <v>0</v>
      </c>
      <c r="N63" s="60">
        <v>0</v>
      </c>
      <c r="O63" s="61">
        <v>0</v>
      </c>
      <c r="P63" s="62">
        <v>0</v>
      </c>
      <c r="Q63" s="63">
        <v>0</v>
      </c>
    </row>
    <row r="64" spans="2:17" ht="23.25" customHeight="1" x14ac:dyDescent="0.25">
      <c r="B64" s="26">
        <v>60</v>
      </c>
      <c r="C64" s="64"/>
      <c r="D64" s="65"/>
      <c r="E64" s="24"/>
      <c r="F64" s="32" t="s">
        <v>164</v>
      </c>
      <c r="G64" s="24">
        <v>1</v>
      </c>
      <c r="H64" s="32"/>
      <c r="I64" s="46">
        <v>0</v>
      </c>
      <c r="J64" s="47">
        <v>0</v>
      </c>
      <c r="K64" s="48">
        <v>0</v>
      </c>
      <c r="L64" s="49">
        <v>0</v>
      </c>
      <c r="M64" s="50">
        <v>0</v>
      </c>
      <c r="N64" s="51">
        <v>0</v>
      </c>
      <c r="O64" s="52">
        <v>0</v>
      </c>
      <c r="P64" s="53">
        <v>0</v>
      </c>
      <c r="Q64" s="54">
        <v>0</v>
      </c>
    </row>
    <row r="65" spans="2:17" ht="23.25" customHeight="1" x14ac:dyDescent="0.25">
      <c r="B65" s="30">
        <v>61</v>
      </c>
      <c r="C65" s="64"/>
      <c r="D65" s="25"/>
      <c r="E65" s="31"/>
      <c r="F65" s="25" t="s">
        <v>164</v>
      </c>
      <c r="G65" s="31">
        <v>1</v>
      </c>
      <c r="H65" s="37"/>
      <c r="I65" s="55">
        <v>0</v>
      </c>
      <c r="J65" s="56">
        <v>0</v>
      </c>
      <c r="K65" s="57">
        <v>0</v>
      </c>
      <c r="L65" s="58">
        <v>0</v>
      </c>
      <c r="M65" s="59">
        <v>0</v>
      </c>
      <c r="N65" s="60">
        <v>0</v>
      </c>
      <c r="O65" s="61">
        <v>0</v>
      </c>
      <c r="P65" s="62">
        <v>0</v>
      </c>
      <c r="Q65" s="63">
        <v>0</v>
      </c>
    </row>
    <row r="66" spans="2:17" ht="23.25" customHeight="1" x14ac:dyDescent="0.25">
      <c r="B66" s="26">
        <v>62</v>
      </c>
      <c r="C66" s="64"/>
      <c r="D66" s="65"/>
      <c r="E66" s="24"/>
      <c r="F66" s="32" t="s">
        <v>164</v>
      </c>
      <c r="G66" s="24">
        <v>1</v>
      </c>
      <c r="H66" s="32"/>
      <c r="I66" s="46">
        <v>0</v>
      </c>
      <c r="J66" s="47">
        <v>0</v>
      </c>
      <c r="K66" s="48">
        <v>0</v>
      </c>
      <c r="L66" s="49">
        <v>0</v>
      </c>
      <c r="M66" s="50">
        <v>0</v>
      </c>
      <c r="N66" s="51">
        <v>0</v>
      </c>
      <c r="O66" s="52">
        <v>0</v>
      </c>
      <c r="P66" s="53">
        <v>0</v>
      </c>
      <c r="Q66" s="54">
        <v>0</v>
      </c>
    </row>
    <row r="67" spans="2:17" ht="23.25" customHeight="1" x14ac:dyDescent="0.25">
      <c r="B67" s="30">
        <v>63</v>
      </c>
      <c r="C67" s="64"/>
      <c r="D67" s="25"/>
      <c r="E67" s="31"/>
      <c r="F67" s="25" t="s">
        <v>164</v>
      </c>
      <c r="G67" s="31">
        <v>1</v>
      </c>
      <c r="H67" s="37"/>
      <c r="I67" s="55">
        <v>0</v>
      </c>
      <c r="J67" s="56">
        <v>0</v>
      </c>
      <c r="K67" s="57">
        <v>0</v>
      </c>
      <c r="L67" s="58">
        <v>0</v>
      </c>
      <c r="M67" s="59">
        <v>0</v>
      </c>
      <c r="N67" s="60">
        <v>0</v>
      </c>
      <c r="O67" s="61">
        <v>0</v>
      </c>
      <c r="P67" s="62">
        <v>0</v>
      </c>
      <c r="Q67" s="63">
        <v>0</v>
      </c>
    </row>
    <row r="68" spans="2:17" ht="23.25" customHeight="1" x14ac:dyDescent="0.25">
      <c r="B68" s="26">
        <v>64</v>
      </c>
      <c r="C68" s="64"/>
      <c r="D68" s="65"/>
      <c r="E68" s="24"/>
      <c r="F68" s="32" t="s">
        <v>164</v>
      </c>
      <c r="G68" s="24">
        <v>1</v>
      </c>
      <c r="H68" s="32"/>
      <c r="I68" s="46">
        <v>0</v>
      </c>
      <c r="J68" s="47">
        <v>0</v>
      </c>
      <c r="K68" s="48">
        <v>0</v>
      </c>
      <c r="L68" s="49">
        <v>0</v>
      </c>
      <c r="M68" s="50">
        <v>0</v>
      </c>
      <c r="N68" s="51">
        <v>0</v>
      </c>
      <c r="O68" s="52">
        <v>0</v>
      </c>
      <c r="P68" s="53">
        <v>0</v>
      </c>
      <c r="Q68" s="54">
        <v>0</v>
      </c>
    </row>
    <row r="69" spans="2:17" ht="23.25" customHeight="1" x14ac:dyDescent="0.25">
      <c r="B69" s="30">
        <v>65</v>
      </c>
      <c r="C69" s="64"/>
      <c r="D69" s="25"/>
      <c r="E69" s="31"/>
      <c r="F69" s="25" t="s">
        <v>164</v>
      </c>
      <c r="G69" s="31">
        <v>1</v>
      </c>
      <c r="H69" s="37"/>
      <c r="I69" s="55">
        <v>0</v>
      </c>
      <c r="J69" s="56">
        <v>0</v>
      </c>
      <c r="K69" s="57">
        <v>0</v>
      </c>
      <c r="L69" s="58">
        <v>0</v>
      </c>
      <c r="M69" s="59">
        <v>0</v>
      </c>
      <c r="N69" s="60">
        <v>0</v>
      </c>
      <c r="O69" s="61">
        <v>0</v>
      </c>
      <c r="P69" s="62">
        <v>0</v>
      </c>
      <c r="Q69" s="63">
        <v>0</v>
      </c>
    </row>
    <row r="70" spans="2:17" ht="23.25" customHeight="1" x14ac:dyDescent="0.25">
      <c r="B70" s="26">
        <v>66</v>
      </c>
      <c r="C70" s="64"/>
      <c r="D70" s="65"/>
      <c r="E70" s="24"/>
      <c r="F70" s="32"/>
      <c r="G70" s="24"/>
      <c r="H70" s="32"/>
      <c r="I70" s="46">
        <v>0</v>
      </c>
      <c r="J70" s="47">
        <v>0</v>
      </c>
      <c r="K70" s="48">
        <v>0</v>
      </c>
      <c r="L70" s="49">
        <v>0</v>
      </c>
      <c r="M70" s="50">
        <v>0</v>
      </c>
      <c r="N70" s="51">
        <v>0</v>
      </c>
      <c r="O70" s="52">
        <v>0</v>
      </c>
      <c r="P70" s="53">
        <v>0</v>
      </c>
      <c r="Q70" s="54">
        <v>0</v>
      </c>
    </row>
    <row r="71" spans="2:17" ht="23.25" customHeight="1" x14ac:dyDescent="0.25">
      <c r="B71" s="30">
        <v>67</v>
      </c>
      <c r="C71" s="64"/>
      <c r="D71" s="25"/>
      <c r="E71" s="31"/>
      <c r="F71" s="25"/>
      <c r="G71" s="31"/>
      <c r="H71" s="37"/>
      <c r="I71" s="55">
        <v>0</v>
      </c>
      <c r="J71" s="56">
        <v>0</v>
      </c>
      <c r="K71" s="57">
        <v>0</v>
      </c>
      <c r="L71" s="58">
        <v>0</v>
      </c>
      <c r="M71" s="59">
        <v>0</v>
      </c>
      <c r="N71" s="60">
        <v>0</v>
      </c>
      <c r="O71" s="61">
        <v>0</v>
      </c>
      <c r="P71" s="62">
        <v>0</v>
      </c>
      <c r="Q71" s="63">
        <v>0</v>
      </c>
    </row>
    <row r="72" spans="2:17" ht="23.25" customHeight="1" x14ac:dyDescent="0.25">
      <c r="B72" s="26">
        <v>68</v>
      </c>
      <c r="C72" s="64"/>
      <c r="D72" s="65"/>
      <c r="E72" s="24"/>
      <c r="F72" s="32"/>
      <c r="G72" s="24"/>
      <c r="H72" s="32"/>
      <c r="I72" s="46">
        <v>0</v>
      </c>
      <c r="J72" s="47">
        <v>0</v>
      </c>
      <c r="K72" s="48">
        <v>0</v>
      </c>
      <c r="L72" s="49">
        <v>0</v>
      </c>
      <c r="M72" s="50">
        <v>0</v>
      </c>
      <c r="N72" s="51">
        <v>0</v>
      </c>
      <c r="O72" s="52">
        <v>0</v>
      </c>
      <c r="P72" s="53">
        <v>0</v>
      </c>
      <c r="Q72" s="54">
        <v>0</v>
      </c>
    </row>
    <row r="73" spans="2:17" ht="23.25" customHeight="1" x14ac:dyDescent="0.25">
      <c r="B73" s="30">
        <v>69</v>
      </c>
      <c r="C73" s="64"/>
      <c r="D73" s="25"/>
      <c r="E73" s="31"/>
      <c r="F73" s="25"/>
      <c r="G73" s="31"/>
      <c r="H73" s="37"/>
      <c r="I73" s="55">
        <v>0</v>
      </c>
      <c r="J73" s="56">
        <v>0</v>
      </c>
      <c r="K73" s="57">
        <v>0</v>
      </c>
      <c r="L73" s="58">
        <v>0</v>
      </c>
      <c r="M73" s="59">
        <v>0</v>
      </c>
      <c r="N73" s="60">
        <v>0</v>
      </c>
      <c r="O73" s="61">
        <v>0</v>
      </c>
      <c r="P73" s="62">
        <v>0</v>
      </c>
      <c r="Q73" s="63">
        <v>0</v>
      </c>
    </row>
    <row r="74" spans="2:17" ht="23.25" customHeight="1" x14ac:dyDescent="0.25">
      <c r="B74" s="26">
        <v>70</v>
      </c>
      <c r="C74" s="64"/>
      <c r="D74" s="65" t="s">
        <v>56</v>
      </c>
      <c r="E74" s="24">
        <v>0</v>
      </c>
      <c r="F74" s="32" t="s">
        <v>57</v>
      </c>
      <c r="G74" s="24">
        <v>1</v>
      </c>
      <c r="H74" s="32" t="s">
        <v>58</v>
      </c>
      <c r="I74" s="46">
        <v>0</v>
      </c>
      <c r="J74" s="47">
        <v>0</v>
      </c>
      <c r="K74" s="48">
        <v>0</v>
      </c>
      <c r="L74" s="49">
        <v>0</v>
      </c>
      <c r="M74" s="50">
        <v>0</v>
      </c>
      <c r="N74" s="51">
        <v>0</v>
      </c>
      <c r="O74" s="52">
        <v>0</v>
      </c>
      <c r="P74" s="53">
        <v>0</v>
      </c>
      <c r="Q74" s="54">
        <v>0</v>
      </c>
    </row>
    <row r="75" spans="2:17" ht="23.25" customHeight="1" x14ac:dyDescent="0.25">
      <c r="B75" s="30">
        <v>71</v>
      </c>
      <c r="C75" s="64"/>
      <c r="D75" s="25" t="s">
        <v>79</v>
      </c>
      <c r="E75" s="31">
        <v>0</v>
      </c>
      <c r="F75" s="25" t="s">
        <v>57</v>
      </c>
      <c r="G75" s="31">
        <v>1</v>
      </c>
      <c r="H75" s="37" t="s">
        <v>80</v>
      </c>
      <c r="I75" s="55">
        <v>0</v>
      </c>
      <c r="J75" s="56">
        <v>0</v>
      </c>
      <c r="K75" s="57">
        <v>0</v>
      </c>
      <c r="L75" s="58">
        <v>0</v>
      </c>
      <c r="M75" s="59">
        <v>0</v>
      </c>
      <c r="N75" s="60">
        <v>2</v>
      </c>
      <c r="O75" s="61">
        <v>0</v>
      </c>
      <c r="P75" s="62">
        <v>0</v>
      </c>
      <c r="Q75" s="63">
        <v>0</v>
      </c>
    </row>
    <row r="76" spans="2:17" ht="23.25" customHeight="1" x14ac:dyDescent="0.25">
      <c r="B76" s="26">
        <v>72</v>
      </c>
      <c r="C76" s="64"/>
      <c r="D76" s="65" t="s">
        <v>81</v>
      </c>
      <c r="E76" s="24">
        <v>0</v>
      </c>
      <c r="F76" s="32" t="s">
        <v>57</v>
      </c>
      <c r="G76" s="24">
        <v>1</v>
      </c>
      <c r="H76" s="32" t="s">
        <v>96</v>
      </c>
      <c r="I76" s="46">
        <v>0</v>
      </c>
      <c r="J76" s="47">
        <v>0</v>
      </c>
      <c r="K76" s="48">
        <v>0</v>
      </c>
      <c r="L76" s="49">
        <v>0</v>
      </c>
      <c r="M76" s="50">
        <v>0</v>
      </c>
      <c r="N76" s="51">
        <v>0</v>
      </c>
      <c r="O76" s="52">
        <v>0</v>
      </c>
      <c r="P76" s="53">
        <v>0</v>
      </c>
      <c r="Q76" s="54">
        <v>0</v>
      </c>
    </row>
    <row r="77" spans="2:17" ht="23.25" customHeight="1" x14ac:dyDescent="0.25">
      <c r="B77" s="30">
        <v>73</v>
      </c>
      <c r="C77" s="64"/>
      <c r="D77" s="25" t="s">
        <v>82</v>
      </c>
      <c r="E77" s="31">
        <v>1</v>
      </c>
      <c r="F77" s="25" t="s">
        <v>57</v>
      </c>
      <c r="G77" s="31">
        <v>1</v>
      </c>
      <c r="H77" s="37" t="s">
        <v>97</v>
      </c>
      <c r="I77" s="55">
        <v>0</v>
      </c>
      <c r="J77" s="56">
        <v>0</v>
      </c>
      <c r="K77" s="57">
        <v>0</v>
      </c>
      <c r="L77" s="58">
        <v>0</v>
      </c>
      <c r="M77" s="59">
        <v>0</v>
      </c>
      <c r="N77" s="60">
        <v>0</v>
      </c>
      <c r="O77" s="61">
        <v>0</v>
      </c>
      <c r="P77" s="62">
        <v>0</v>
      </c>
      <c r="Q77" s="63">
        <v>0</v>
      </c>
    </row>
    <row r="78" spans="2:17" ht="23.25" customHeight="1" x14ac:dyDescent="0.25">
      <c r="B78" s="26">
        <v>74</v>
      </c>
      <c r="C78" s="64"/>
      <c r="D78" s="65" t="s">
        <v>83</v>
      </c>
      <c r="E78" s="24">
        <v>1</v>
      </c>
      <c r="F78" s="32" t="s">
        <v>57</v>
      </c>
      <c r="G78" s="24">
        <v>1</v>
      </c>
      <c r="H78" s="32" t="s">
        <v>98</v>
      </c>
      <c r="I78" s="46">
        <v>0</v>
      </c>
      <c r="J78" s="47">
        <v>0</v>
      </c>
      <c r="K78" s="48">
        <v>0</v>
      </c>
      <c r="L78" s="49">
        <v>0</v>
      </c>
      <c r="M78" s="50">
        <v>0</v>
      </c>
      <c r="N78" s="51">
        <v>4</v>
      </c>
      <c r="O78" s="52">
        <v>0</v>
      </c>
      <c r="P78" s="53">
        <v>0</v>
      </c>
      <c r="Q78" s="54">
        <v>0</v>
      </c>
    </row>
    <row r="79" spans="2:17" ht="23.25" customHeight="1" x14ac:dyDescent="0.25">
      <c r="B79" s="30">
        <v>75</v>
      </c>
      <c r="C79" s="64"/>
      <c r="D79" s="25" t="s">
        <v>84</v>
      </c>
      <c r="E79" s="31">
        <v>2</v>
      </c>
      <c r="F79" s="25" t="s">
        <v>57</v>
      </c>
      <c r="G79" s="31">
        <v>1</v>
      </c>
      <c r="H79" s="37" t="s">
        <v>99</v>
      </c>
      <c r="I79" s="55">
        <v>0</v>
      </c>
      <c r="J79" s="56">
        <v>0</v>
      </c>
      <c r="K79" s="57">
        <v>0</v>
      </c>
      <c r="L79" s="58">
        <v>0</v>
      </c>
      <c r="M79" s="59">
        <v>0</v>
      </c>
      <c r="N79" s="60">
        <v>0</v>
      </c>
      <c r="O79" s="61">
        <v>0</v>
      </c>
      <c r="P79" s="62">
        <v>0</v>
      </c>
      <c r="Q79" s="63">
        <v>0</v>
      </c>
    </row>
    <row r="80" spans="2:17" ht="23.25" customHeight="1" x14ac:dyDescent="0.25">
      <c r="B80" s="26">
        <v>76</v>
      </c>
      <c r="C80" s="64"/>
      <c r="D80" s="65" t="s">
        <v>85</v>
      </c>
      <c r="E80" s="24">
        <v>2</v>
      </c>
      <c r="F80" s="32" t="s">
        <v>57</v>
      </c>
      <c r="G80" s="24">
        <v>1</v>
      </c>
      <c r="H80" s="32" t="s">
        <v>100</v>
      </c>
      <c r="I80" s="46">
        <v>0</v>
      </c>
      <c r="J80" s="47">
        <v>0</v>
      </c>
      <c r="K80" s="48">
        <v>0</v>
      </c>
      <c r="L80" s="49">
        <v>0</v>
      </c>
      <c r="M80" s="50">
        <v>0</v>
      </c>
      <c r="N80" s="51">
        <v>0</v>
      </c>
      <c r="O80" s="52">
        <v>0</v>
      </c>
      <c r="P80" s="53">
        <v>0</v>
      </c>
      <c r="Q80" s="54">
        <v>0</v>
      </c>
    </row>
    <row r="81" spans="2:17" ht="23.25" customHeight="1" x14ac:dyDescent="0.25">
      <c r="B81" s="30">
        <v>77</v>
      </c>
      <c r="C81" s="64"/>
      <c r="D81" s="25" t="s">
        <v>86</v>
      </c>
      <c r="E81" s="31">
        <v>3</v>
      </c>
      <c r="F81" s="25" t="s">
        <v>57</v>
      </c>
      <c r="G81" s="31">
        <v>1</v>
      </c>
      <c r="H81" s="37" t="s">
        <v>101</v>
      </c>
      <c r="I81" s="55">
        <v>0</v>
      </c>
      <c r="J81" s="56">
        <v>0</v>
      </c>
      <c r="K81" s="57">
        <v>0</v>
      </c>
      <c r="L81" s="58">
        <v>0</v>
      </c>
      <c r="M81" s="59">
        <v>0</v>
      </c>
      <c r="N81" s="60">
        <v>0</v>
      </c>
      <c r="O81" s="61">
        <v>0</v>
      </c>
      <c r="P81" s="62">
        <v>0</v>
      </c>
      <c r="Q81" s="63">
        <v>0</v>
      </c>
    </row>
    <row r="82" spans="2:17" ht="23.25" customHeight="1" x14ac:dyDescent="0.25">
      <c r="B82" s="26">
        <v>78</v>
      </c>
      <c r="C82" s="64"/>
      <c r="D82" s="65" t="s">
        <v>87</v>
      </c>
      <c r="E82" s="24">
        <v>3</v>
      </c>
      <c r="F82" s="32" t="s">
        <v>57</v>
      </c>
      <c r="G82" s="24">
        <v>1</v>
      </c>
      <c r="H82" s="32" t="s">
        <v>102</v>
      </c>
      <c r="I82" s="46">
        <v>0</v>
      </c>
      <c r="J82" s="47">
        <v>0</v>
      </c>
      <c r="K82" s="48">
        <v>0</v>
      </c>
      <c r="L82" s="49">
        <v>0</v>
      </c>
      <c r="M82" s="50">
        <v>0</v>
      </c>
      <c r="N82" s="51">
        <v>0</v>
      </c>
      <c r="O82" s="52">
        <v>0</v>
      </c>
      <c r="P82" s="53">
        <v>0</v>
      </c>
      <c r="Q82" s="54">
        <v>0</v>
      </c>
    </row>
    <row r="83" spans="2:17" ht="23.25" customHeight="1" x14ac:dyDescent="0.25">
      <c r="B83" s="30">
        <v>79</v>
      </c>
      <c r="C83" s="64"/>
      <c r="D83" s="25" t="s">
        <v>88</v>
      </c>
      <c r="E83" s="31">
        <v>3</v>
      </c>
      <c r="F83" s="25" t="s">
        <v>57</v>
      </c>
      <c r="G83" s="31">
        <v>1</v>
      </c>
      <c r="H83" s="37" t="s">
        <v>103</v>
      </c>
      <c r="I83" s="55">
        <v>0</v>
      </c>
      <c r="J83" s="56">
        <v>0</v>
      </c>
      <c r="K83" s="57">
        <v>0</v>
      </c>
      <c r="L83" s="58">
        <v>0</v>
      </c>
      <c r="M83" s="59">
        <v>0</v>
      </c>
      <c r="N83" s="60">
        <v>0</v>
      </c>
      <c r="O83" s="61">
        <v>0</v>
      </c>
      <c r="P83" s="62">
        <v>0</v>
      </c>
      <c r="Q83" s="63">
        <v>0</v>
      </c>
    </row>
    <row r="84" spans="2:17" ht="23.25" customHeight="1" x14ac:dyDescent="0.25">
      <c r="B84" s="26">
        <v>80</v>
      </c>
      <c r="C84" s="64"/>
      <c r="D84" s="65" t="s">
        <v>89</v>
      </c>
      <c r="E84" s="24">
        <v>1</v>
      </c>
      <c r="F84" s="32" t="s">
        <v>57</v>
      </c>
      <c r="G84" s="24">
        <v>1</v>
      </c>
      <c r="H84" s="32" t="s">
        <v>104</v>
      </c>
      <c r="I84" s="46">
        <v>0</v>
      </c>
      <c r="J84" s="47">
        <v>0</v>
      </c>
      <c r="K84" s="48">
        <v>0</v>
      </c>
      <c r="L84" s="49">
        <v>0</v>
      </c>
      <c r="M84" s="50">
        <v>0</v>
      </c>
      <c r="N84" s="51">
        <v>0</v>
      </c>
      <c r="O84" s="52">
        <v>0</v>
      </c>
      <c r="P84" s="53">
        <v>0</v>
      </c>
      <c r="Q84" s="54">
        <v>0</v>
      </c>
    </row>
    <row r="85" spans="2:17" ht="23.25" customHeight="1" x14ac:dyDescent="0.25">
      <c r="B85" s="30">
        <v>81</v>
      </c>
      <c r="C85" s="64"/>
      <c r="D85" s="25" t="s">
        <v>90</v>
      </c>
      <c r="E85" s="31">
        <v>1</v>
      </c>
      <c r="F85" s="25" t="s">
        <v>57</v>
      </c>
      <c r="G85" s="31">
        <v>1</v>
      </c>
      <c r="H85" s="37" t="s">
        <v>105</v>
      </c>
      <c r="I85" s="55">
        <v>0</v>
      </c>
      <c r="J85" s="56">
        <v>0</v>
      </c>
      <c r="K85" s="57">
        <v>0</v>
      </c>
      <c r="L85" s="58">
        <v>0</v>
      </c>
      <c r="M85" s="59">
        <v>0</v>
      </c>
      <c r="N85" s="60">
        <v>0</v>
      </c>
      <c r="O85" s="61">
        <v>0</v>
      </c>
      <c r="P85" s="62">
        <v>0</v>
      </c>
      <c r="Q85" s="63">
        <v>0</v>
      </c>
    </row>
    <row r="86" spans="2:17" ht="23.25" customHeight="1" x14ac:dyDescent="0.25">
      <c r="B86" s="26">
        <v>82</v>
      </c>
      <c r="C86" s="64"/>
      <c r="D86" s="65" t="s">
        <v>91</v>
      </c>
      <c r="E86" s="24">
        <v>4</v>
      </c>
      <c r="F86" s="32" t="s">
        <v>57</v>
      </c>
      <c r="G86" s="24">
        <v>1</v>
      </c>
      <c r="H86" s="32" t="s">
        <v>106</v>
      </c>
      <c r="I86" s="46">
        <v>0</v>
      </c>
      <c r="J86" s="47">
        <v>0</v>
      </c>
      <c r="K86" s="48">
        <v>0</v>
      </c>
      <c r="L86" s="49">
        <v>0</v>
      </c>
      <c r="M86" s="50">
        <v>0</v>
      </c>
      <c r="N86" s="51">
        <v>0</v>
      </c>
      <c r="O86" s="52">
        <v>0</v>
      </c>
      <c r="P86" s="53">
        <v>0</v>
      </c>
      <c r="Q86" s="54">
        <v>0</v>
      </c>
    </row>
    <row r="87" spans="2:17" ht="23.25" customHeight="1" x14ac:dyDescent="0.25">
      <c r="B87" s="30">
        <v>83</v>
      </c>
      <c r="C87" s="64"/>
      <c r="D87" s="25"/>
      <c r="E87" s="31"/>
      <c r="F87" s="25"/>
      <c r="G87" s="31"/>
      <c r="H87" s="37"/>
      <c r="I87" s="55">
        <v>0</v>
      </c>
      <c r="J87" s="56">
        <v>0</v>
      </c>
      <c r="K87" s="57">
        <v>0</v>
      </c>
      <c r="L87" s="58">
        <v>0</v>
      </c>
      <c r="M87" s="59">
        <v>0</v>
      </c>
      <c r="N87" s="60">
        <v>0</v>
      </c>
      <c r="O87" s="61">
        <v>0</v>
      </c>
      <c r="P87" s="62">
        <v>0</v>
      </c>
      <c r="Q87" s="63">
        <v>0</v>
      </c>
    </row>
    <row r="88" spans="2:17" ht="23.25" customHeight="1" x14ac:dyDescent="0.25">
      <c r="B88" s="26">
        <v>84</v>
      </c>
      <c r="C88" s="64"/>
      <c r="D88" s="65"/>
      <c r="E88" s="24"/>
      <c r="F88" s="32"/>
      <c r="G88" s="24"/>
      <c r="H88" s="32"/>
      <c r="I88" s="46">
        <v>0</v>
      </c>
      <c r="J88" s="47">
        <v>0</v>
      </c>
      <c r="K88" s="48">
        <v>0</v>
      </c>
      <c r="L88" s="49">
        <v>0</v>
      </c>
      <c r="M88" s="50">
        <v>0</v>
      </c>
      <c r="N88" s="51">
        <v>0</v>
      </c>
      <c r="O88" s="52">
        <v>0</v>
      </c>
      <c r="P88" s="53">
        <v>0</v>
      </c>
      <c r="Q88" s="54">
        <v>0</v>
      </c>
    </row>
    <row r="89" spans="2:17" ht="23.25" customHeight="1" x14ac:dyDescent="0.25">
      <c r="B89" s="30">
        <v>85</v>
      </c>
      <c r="C89" s="64"/>
      <c r="D89" s="25" t="s">
        <v>92</v>
      </c>
      <c r="E89" s="31">
        <v>2</v>
      </c>
      <c r="F89" s="25" t="s">
        <v>57</v>
      </c>
      <c r="G89" s="31">
        <v>1</v>
      </c>
      <c r="H89" s="37" t="s">
        <v>107</v>
      </c>
      <c r="I89" s="55">
        <v>0</v>
      </c>
      <c r="J89" s="56">
        <v>0</v>
      </c>
      <c r="K89" s="57">
        <v>0</v>
      </c>
      <c r="L89" s="58">
        <v>0</v>
      </c>
      <c r="M89" s="59">
        <v>0</v>
      </c>
      <c r="N89" s="60">
        <v>0</v>
      </c>
      <c r="O89" s="61">
        <v>0</v>
      </c>
      <c r="P89" s="62">
        <v>0</v>
      </c>
      <c r="Q89" s="63">
        <v>0</v>
      </c>
    </row>
    <row r="90" spans="2:17" ht="23.25" customHeight="1" x14ac:dyDescent="0.25">
      <c r="B90" s="26">
        <v>86</v>
      </c>
      <c r="C90" s="64"/>
      <c r="D90" s="65" t="s">
        <v>93</v>
      </c>
      <c r="E90" s="24">
        <v>3</v>
      </c>
      <c r="F90" s="32" t="s">
        <v>57</v>
      </c>
      <c r="G90" s="24">
        <v>1</v>
      </c>
      <c r="H90" s="32" t="s">
        <v>108</v>
      </c>
      <c r="I90" s="46">
        <v>0</v>
      </c>
      <c r="J90" s="47">
        <v>0</v>
      </c>
      <c r="K90" s="48">
        <v>0</v>
      </c>
      <c r="L90" s="49">
        <v>0</v>
      </c>
      <c r="M90" s="50">
        <v>0</v>
      </c>
      <c r="N90" s="51">
        <v>0</v>
      </c>
      <c r="O90" s="52">
        <v>0</v>
      </c>
      <c r="P90" s="53">
        <v>0</v>
      </c>
      <c r="Q90" s="54">
        <v>0</v>
      </c>
    </row>
    <row r="91" spans="2:17" ht="23.25" customHeight="1" x14ac:dyDescent="0.25">
      <c r="B91" s="30">
        <v>87</v>
      </c>
      <c r="C91" s="64"/>
      <c r="D91" s="25" t="s">
        <v>94</v>
      </c>
      <c r="E91" s="31">
        <v>3</v>
      </c>
      <c r="F91" s="25" t="s">
        <v>57</v>
      </c>
      <c r="G91" s="31">
        <v>1</v>
      </c>
      <c r="H91" s="37" t="s">
        <v>109</v>
      </c>
      <c r="I91" s="55">
        <v>0</v>
      </c>
      <c r="J91" s="56">
        <v>0</v>
      </c>
      <c r="K91" s="57">
        <v>0</v>
      </c>
      <c r="L91" s="58">
        <v>0</v>
      </c>
      <c r="M91" s="59">
        <v>0</v>
      </c>
      <c r="N91" s="60">
        <v>0</v>
      </c>
      <c r="O91" s="61">
        <v>0</v>
      </c>
      <c r="P91" s="62">
        <v>0</v>
      </c>
      <c r="Q91" s="63">
        <v>0</v>
      </c>
    </row>
    <row r="92" spans="2:17" ht="23.25" customHeight="1" x14ac:dyDescent="0.25">
      <c r="B92" s="26">
        <v>88</v>
      </c>
      <c r="C92" s="64"/>
      <c r="D92" s="65" t="s">
        <v>95</v>
      </c>
      <c r="E92" s="24">
        <v>4</v>
      </c>
      <c r="F92" s="32" t="s">
        <v>57</v>
      </c>
      <c r="G92" s="24">
        <v>1</v>
      </c>
      <c r="H92" s="32" t="s">
        <v>110</v>
      </c>
      <c r="I92" s="46">
        <v>0</v>
      </c>
      <c r="J92" s="47">
        <v>0</v>
      </c>
      <c r="K92" s="48">
        <v>0</v>
      </c>
      <c r="L92" s="49">
        <v>0</v>
      </c>
      <c r="M92" s="50">
        <v>0</v>
      </c>
      <c r="N92" s="51">
        <v>0</v>
      </c>
      <c r="O92" s="52">
        <v>0</v>
      </c>
      <c r="P92" s="53">
        <v>0</v>
      </c>
      <c r="Q92" s="54">
        <v>0</v>
      </c>
    </row>
    <row r="93" spans="2:17" ht="23.25" customHeight="1" x14ac:dyDescent="0.25">
      <c r="B93" s="30">
        <v>89</v>
      </c>
      <c r="C93" s="64"/>
      <c r="D93" s="25"/>
      <c r="E93" s="31"/>
      <c r="F93" s="25"/>
      <c r="G93" s="31"/>
      <c r="H93" s="37"/>
      <c r="I93" s="55">
        <v>0</v>
      </c>
      <c r="J93" s="56">
        <v>0</v>
      </c>
      <c r="K93" s="57">
        <v>0</v>
      </c>
      <c r="L93" s="58">
        <v>0</v>
      </c>
      <c r="M93" s="59">
        <v>0</v>
      </c>
      <c r="N93" s="60">
        <v>0</v>
      </c>
      <c r="O93" s="61">
        <v>0</v>
      </c>
      <c r="P93" s="62">
        <v>0</v>
      </c>
      <c r="Q93" s="63">
        <v>0</v>
      </c>
    </row>
    <row r="94" spans="2:17" ht="23.25" customHeight="1" x14ac:dyDescent="0.25">
      <c r="B94" s="26">
        <v>90</v>
      </c>
      <c r="C94" s="64"/>
      <c r="D94" s="65"/>
      <c r="E94" s="24"/>
      <c r="F94" s="32" t="s">
        <v>162</v>
      </c>
      <c r="G94" s="24">
        <v>1</v>
      </c>
      <c r="H94" s="32"/>
      <c r="I94" s="46">
        <v>0</v>
      </c>
      <c r="J94" s="47">
        <v>0</v>
      </c>
      <c r="K94" s="48">
        <v>0</v>
      </c>
      <c r="L94" s="49">
        <v>0</v>
      </c>
      <c r="M94" s="50">
        <v>0</v>
      </c>
      <c r="N94" s="51">
        <v>0</v>
      </c>
      <c r="O94" s="52">
        <v>0</v>
      </c>
      <c r="P94" s="53">
        <v>0</v>
      </c>
      <c r="Q94" s="54">
        <v>0</v>
      </c>
    </row>
    <row r="95" spans="2:17" ht="23.25" customHeight="1" x14ac:dyDescent="0.25">
      <c r="B95" s="30">
        <v>91</v>
      </c>
      <c r="C95" s="64"/>
      <c r="D95" s="25"/>
      <c r="E95" s="31"/>
      <c r="F95" s="25" t="s">
        <v>162</v>
      </c>
      <c r="G95" s="31">
        <v>1</v>
      </c>
      <c r="H95" s="37"/>
      <c r="I95" s="55">
        <v>0</v>
      </c>
      <c r="J95" s="56">
        <v>0</v>
      </c>
      <c r="K95" s="57">
        <v>0</v>
      </c>
      <c r="L95" s="58">
        <v>0</v>
      </c>
      <c r="M95" s="59">
        <v>0</v>
      </c>
      <c r="N95" s="60">
        <v>0</v>
      </c>
      <c r="O95" s="61">
        <v>0</v>
      </c>
      <c r="P95" s="62">
        <v>0</v>
      </c>
      <c r="Q95" s="63">
        <v>0</v>
      </c>
    </row>
    <row r="96" spans="2:17" ht="23.25" customHeight="1" x14ac:dyDescent="0.25">
      <c r="B96" s="26">
        <v>92</v>
      </c>
      <c r="C96" s="64"/>
      <c r="D96" s="65"/>
      <c r="E96" s="24"/>
      <c r="F96" s="32" t="s">
        <v>162</v>
      </c>
      <c r="G96" s="24">
        <v>1</v>
      </c>
      <c r="H96" s="32"/>
      <c r="I96" s="46">
        <v>0</v>
      </c>
      <c r="J96" s="47">
        <v>0</v>
      </c>
      <c r="K96" s="48">
        <v>0</v>
      </c>
      <c r="L96" s="49">
        <v>0</v>
      </c>
      <c r="M96" s="50">
        <v>0</v>
      </c>
      <c r="N96" s="51">
        <v>0</v>
      </c>
      <c r="O96" s="52">
        <v>0</v>
      </c>
      <c r="P96" s="53">
        <v>0</v>
      </c>
      <c r="Q96" s="54">
        <v>0</v>
      </c>
    </row>
    <row r="97" spans="2:17" ht="23.25" customHeight="1" x14ac:dyDescent="0.25">
      <c r="B97" s="30">
        <v>93</v>
      </c>
      <c r="C97" s="64"/>
      <c r="D97" s="25"/>
      <c r="E97" s="31"/>
      <c r="F97" s="25" t="s">
        <v>162</v>
      </c>
      <c r="G97" s="31">
        <v>1</v>
      </c>
      <c r="H97" s="37"/>
      <c r="I97" s="55">
        <v>0</v>
      </c>
      <c r="J97" s="56">
        <v>0</v>
      </c>
      <c r="K97" s="57">
        <v>0</v>
      </c>
      <c r="L97" s="58">
        <v>0</v>
      </c>
      <c r="M97" s="59">
        <v>0</v>
      </c>
      <c r="N97" s="60">
        <v>0</v>
      </c>
      <c r="O97" s="61">
        <v>0</v>
      </c>
      <c r="P97" s="62">
        <v>0</v>
      </c>
      <c r="Q97" s="63">
        <v>0</v>
      </c>
    </row>
    <row r="98" spans="2:17" ht="23.25" customHeight="1" x14ac:dyDescent="0.25">
      <c r="B98" s="26">
        <v>94</v>
      </c>
      <c r="C98" s="64"/>
      <c r="D98" s="65"/>
      <c r="E98" s="24"/>
      <c r="F98" s="32" t="s">
        <v>162</v>
      </c>
      <c r="G98" s="24">
        <v>1</v>
      </c>
      <c r="H98" s="32"/>
      <c r="I98" s="46">
        <v>0</v>
      </c>
      <c r="J98" s="47">
        <v>0</v>
      </c>
      <c r="K98" s="48">
        <v>0</v>
      </c>
      <c r="L98" s="49">
        <v>0</v>
      </c>
      <c r="M98" s="50">
        <v>0</v>
      </c>
      <c r="N98" s="51">
        <v>0</v>
      </c>
      <c r="O98" s="52">
        <v>0</v>
      </c>
      <c r="P98" s="53">
        <v>0</v>
      </c>
      <c r="Q98" s="54">
        <v>0</v>
      </c>
    </row>
    <row r="99" spans="2:17" ht="23.25" customHeight="1" x14ac:dyDescent="0.25">
      <c r="B99" s="30">
        <v>95</v>
      </c>
      <c r="C99" s="64"/>
      <c r="D99" s="25"/>
      <c r="E99" s="31"/>
      <c r="F99" s="25" t="s">
        <v>162</v>
      </c>
      <c r="G99" s="31">
        <v>1</v>
      </c>
      <c r="H99" s="37"/>
      <c r="I99" s="55">
        <v>0</v>
      </c>
      <c r="J99" s="56">
        <v>0</v>
      </c>
      <c r="K99" s="57">
        <v>0</v>
      </c>
      <c r="L99" s="58">
        <v>0</v>
      </c>
      <c r="M99" s="59">
        <v>0</v>
      </c>
      <c r="N99" s="60">
        <v>0</v>
      </c>
      <c r="O99" s="61">
        <v>0</v>
      </c>
      <c r="P99" s="62">
        <v>0</v>
      </c>
      <c r="Q99" s="63">
        <v>0</v>
      </c>
    </row>
    <row r="100" spans="2:17" ht="23.25" customHeight="1" x14ac:dyDescent="0.25">
      <c r="B100" s="26">
        <v>96</v>
      </c>
      <c r="C100" s="64"/>
      <c r="D100" s="65"/>
      <c r="E100" s="24"/>
      <c r="F100" s="32" t="s">
        <v>162</v>
      </c>
      <c r="G100" s="24">
        <v>1</v>
      </c>
      <c r="H100" s="32"/>
      <c r="I100" s="46">
        <v>0</v>
      </c>
      <c r="J100" s="47">
        <v>0</v>
      </c>
      <c r="K100" s="48">
        <v>0</v>
      </c>
      <c r="L100" s="49">
        <v>0</v>
      </c>
      <c r="M100" s="50">
        <v>0</v>
      </c>
      <c r="N100" s="51">
        <v>0</v>
      </c>
      <c r="O100" s="52">
        <v>0</v>
      </c>
      <c r="P100" s="53">
        <v>0</v>
      </c>
      <c r="Q100" s="54">
        <v>0</v>
      </c>
    </row>
    <row r="101" spans="2:17" ht="23.25" customHeight="1" x14ac:dyDescent="0.25">
      <c r="B101" s="30">
        <v>97</v>
      </c>
      <c r="C101" s="64"/>
      <c r="D101" s="25"/>
      <c r="E101" s="31"/>
      <c r="F101" s="25" t="s">
        <v>162</v>
      </c>
      <c r="G101" s="31">
        <v>1</v>
      </c>
      <c r="H101" s="37"/>
      <c r="I101" s="55">
        <v>0</v>
      </c>
      <c r="J101" s="56">
        <v>0</v>
      </c>
      <c r="K101" s="57">
        <v>0</v>
      </c>
      <c r="L101" s="58">
        <v>0</v>
      </c>
      <c r="M101" s="59">
        <v>0</v>
      </c>
      <c r="N101" s="60">
        <v>0</v>
      </c>
      <c r="O101" s="61">
        <v>0</v>
      </c>
      <c r="P101" s="62">
        <v>0</v>
      </c>
      <c r="Q101" s="63">
        <v>0</v>
      </c>
    </row>
    <row r="102" spans="2:17" ht="23.25" customHeight="1" x14ac:dyDescent="0.25">
      <c r="B102" s="26">
        <v>98</v>
      </c>
      <c r="C102" s="64"/>
      <c r="D102" s="65"/>
      <c r="E102" s="24"/>
      <c r="F102" s="32" t="s">
        <v>162</v>
      </c>
      <c r="G102" s="24">
        <v>1</v>
      </c>
      <c r="H102" s="32"/>
      <c r="I102" s="46">
        <v>0</v>
      </c>
      <c r="J102" s="47">
        <v>0</v>
      </c>
      <c r="K102" s="48">
        <v>0</v>
      </c>
      <c r="L102" s="49">
        <v>0</v>
      </c>
      <c r="M102" s="50">
        <v>0</v>
      </c>
      <c r="N102" s="51">
        <v>0</v>
      </c>
      <c r="O102" s="52">
        <v>0</v>
      </c>
      <c r="P102" s="53">
        <v>0</v>
      </c>
      <c r="Q102" s="54">
        <v>0</v>
      </c>
    </row>
    <row r="103" spans="2:17" ht="23.25" customHeight="1" x14ac:dyDescent="0.25">
      <c r="B103" s="30">
        <v>99</v>
      </c>
      <c r="C103" s="64"/>
      <c r="D103" s="25"/>
      <c r="E103" s="31"/>
      <c r="F103" s="25" t="s">
        <v>162</v>
      </c>
      <c r="G103" s="31">
        <v>1</v>
      </c>
      <c r="H103" s="37"/>
      <c r="I103" s="55">
        <v>0</v>
      </c>
      <c r="J103" s="56">
        <v>0</v>
      </c>
      <c r="K103" s="57">
        <v>0</v>
      </c>
      <c r="L103" s="58">
        <v>0</v>
      </c>
      <c r="M103" s="59">
        <v>0</v>
      </c>
      <c r="N103" s="60">
        <v>0</v>
      </c>
      <c r="O103" s="61">
        <v>0</v>
      </c>
      <c r="P103" s="62">
        <v>0</v>
      </c>
      <c r="Q103" s="63">
        <v>0</v>
      </c>
    </row>
    <row r="104" spans="2:17" ht="23.25" customHeight="1" x14ac:dyDescent="0.25">
      <c r="B104" s="26">
        <v>100</v>
      </c>
      <c r="C104" s="64"/>
      <c r="D104" s="65"/>
      <c r="E104" s="24"/>
      <c r="F104" s="32" t="s">
        <v>162</v>
      </c>
      <c r="G104" s="24">
        <v>1</v>
      </c>
      <c r="H104" s="32"/>
      <c r="I104" s="46">
        <v>0</v>
      </c>
      <c r="J104" s="47">
        <v>0</v>
      </c>
      <c r="K104" s="48">
        <v>0</v>
      </c>
      <c r="L104" s="49">
        <v>0</v>
      </c>
      <c r="M104" s="50">
        <v>0</v>
      </c>
      <c r="N104" s="51">
        <v>0</v>
      </c>
      <c r="O104" s="52">
        <v>0</v>
      </c>
      <c r="P104" s="53">
        <v>0</v>
      </c>
      <c r="Q104" s="54">
        <v>0</v>
      </c>
    </row>
    <row r="105" spans="2:17" ht="23.25" customHeight="1" x14ac:dyDescent="0.25">
      <c r="B105" s="30">
        <v>101</v>
      </c>
      <c r="C105" s="64"/>
      <c r="D105" s="25"/>
      <c r="E105" s="31"/>
      <c r="F105" s="25" t="s">
        <v>162</v>
      </c>
      <c r="G105" s="31">
        <v>1</v>
      </c>
      <c r="H105" s="37"/>
      <c r="I105" s="55">
        <v>0</v>
      </c>
      <c r="J105" s="56">
        <v>0</v>
      </c>
      <c r="K105" s="57">
        <v>0</v>
      </c>
      <c r="L105" s="58">
        <v>0</v>
      </c>
      <c r="M105" s="59">
        <v>0</v>
      </c>
      <c r="N105" s="60">
        <v>0</v>
      </c>
      <c r="O105" s="61">
        <v>0</v>
      </c>
      <c r="P105" s="62">
        <v>0</v>
      </c>
      <c r="Q105" s="63">
        <v>0</v>
      </c>
    </row>
    <row r="106" spans="2:17" ht="23.25" customHeight="1" x14ac:dyDescent="0.25">
      <c r="B106" s="26">
        <v>102</v>
      </c>
      <c r="C106" s="64"/>
      <c r="D106" s="65"/>
      <c r="E106" s="24"/>
      <c r="F106" s="32" t="s">
        <v>162</v>
      </c>
      <c r="G106" s="24">
        <v>1</v>
      </c>
      <c r="H106" s="32"/>
      <c r="I106" s="46">
        <v>0</v>
      </c>
      <c r="J106" s="47">
        <v>0</v>
      </c>
      <c r="K106" s="48">
        <v>0</v>
      </c>
      <c r="L106" s="49">
        <v>0</v>
      </c>
      <c r="M106" s="50">
        <v>0</v>
      </c>
      <c r="N106" s="51">
        <v>0</v>
      </c>
      <c r="O106" s="52">
        <v>0</v>
      </c>
      <c r="P106" s="53">
        <v>0</v>
      </c>
      <c r="Q106" s="54">
        <v>0</v>
      </c>
    </row>
    <row r="107" spans="2:17" ht="23.25" customHeight="1" x14ac:dyDescent="0.25">
      <c r="B107" s="30">
        <v>103</v>
      </c>
      <c r="C107" s="64"/>
      <c r="D107" s="25"/>
      <c r="E107" s="31"/>
      <c r="F107" s="25"/>
      <c r="G107" s="31"/>
      <c r="H107" s="37"/>
      <c r="I107" s="55">
        <v>0</v>
      </c>
      <c r="J107" s="56">
        <v>0</v>
      </c>
      <c r="K107" s="57">
        <v>0</v>
      </c>
      <c r="L107" s="58">
        <v>0</v>
      </c>
      <c r="M107" s="59">
        <v>0</v>
      </c>
      <c r="N107" s="60">
        <v>0</v>
      </c>
      <c r="O107" s="61">
        <v>0</v>
      </c>
      <c r="P107" s="62">
        <v>0</v>
      </c>
      <c r="Q107" s="63">
        <v>0</v>
      </c>
    </row>
    <row r="108" spans="2:17" ht="23.25" customHeight="1" x14ac:dyDescent="0.25">
      <c r="B108" s="26">
        <v>104</v>
      </c>
      <c r="C108" s="64"/>
      <c r="D108" s="65"/>
      <c r="E108" s="24"/>
      <c r="F108" s="32"/>
      <c r="G108" s="24"/>
      <c r="H108" s="32"/>
      <c r="I108" s="46">
        <v>0</v>
      </c>
      <c r="J108" s="47">
        <v>0</v>
      </c>
      <c r="K108" s="48">
        <v>0</v>
      </c>
      <c r="L108" s="49">
        <v>0</v>
      </c>
      <c r="M108" s="50">
        <v>0</v>
      </c>
      <c r="N108" s="51">
        <v>0</v>
      </c>
      <c r="O108" s="52">
        <v>0</v>
      </c>
      <c r="P108" s="53">
        <v>0</v>
      </c>
      <c r="Q108" s="54">
        <v>0</v>
      </c>
    </row>
    <row r="109" spans="2:17" ht="23.25" customHeight="1" x14ac:dyDescent="0.25">
      <c r="B109" s="30">
        <v>105</v>
      </c>
      <c r="C109" s="64"/>
      <c r="D109" s="25"/>
      <c r="E109" s="31"/>
      <c r="F109" s="25"/>
      <c r="G109" s="31"/>
      <c r="H109" s="37"/>
      <c r="I109" s="55">
        <v>0</v>
      </c>
      <c r="J109" s="56">
        <v>0</v>
      </c>
      <c r="K109" s="57">
        <v>0</v>
      </c>
      <c r="L109" s="58">
        <v>0</v>
      </c>
      <c r="M109" s="59">
        <v>0</v>
      </c>
      <c r="N109" s="60">
        <v>0</v>
      </c>
      <c r="O109" s="61">
        <v>0</v>
      </c>
      <c r="P109" s="62">
        <v>0</v>
      </c>
      <c r="Q109" s="63">
        <v>0</v>
      </c>
    </row>
    <row r="110" spans="2:17" ht="23.25" customHeight="1" x14ac:dyDescent="0.25">
      <c r="B110" s="26">
        <v>106</v>
      </c>
      <c r="C110" s="64"/>
      <c r="D110" s="65"/>
      <c r="E110" s="24"/>
      <c r="F110" s="32"/>
      <c r="G110" s="24"/>
      <c r="H110" s="32"/>
      <c r="I110" s="46">
        <v>0</v>
      </c>
      <c r="J110" s="47">
        <v>0</v>
      </c>
      <c r="K110" s="48">
        <v>0</v>
      </c>
      <c r="L110" s="49">
        <v>0</v>
      </c>
      <c r="M110" s="50">
        <v>0</v>
      </c>
      <c r="N110" s="51">
        <v>0</v>
      </c>
      <c r="O110" s="52">
        <v>0</v>
      </c>
      <c r="P110" s="53">
        <v>0</v>
      </c>
      <c r="Q110" s="54">
        <v>0</v>
      </c>
    </row>
    <row r="111" spans="2:17" ht="23.25" customHeight="1" x14ac:dyDescent="0.25">
      <c r="B111" s="30">
        <v>107</v>
      </c>
      <c r="C111" s="64"/>
      <c r="D111" s="25"/>
      <c r="E111" s="31"/>
      <c r="F111" s="25"/>
      <c r="G111" s="31"/>
      <c r="H111" s="37"/>
      <c r="I111" s="55">
        <v>0</v>
      </c>
      <c r="J111" s="56">
        <v>0</v>
      </c>
      <c r="K111" s="57">
        <v>0</v>
      </c>
      <c r="L111" s="58">
        <v>0</v>
      </c>
      <c r="M111" s="59">
        <v>0</v>
      </c>
      <c r="N111" s="60">
        <v>0</v>
      </c>
      <c r="O111" s="61">
        <v>0</v>
      </c>
      <c r="P111" s="62">
        <v>0</v>
      </c>
      <c r="Q111" s="63">
        <v>0</v>
      </c>
    </row>
    <row r="112" spans="2:17" ht="23.25" customHeight="1" x14ac:dyDescent="0.25">
      <c r="B112" s="26">
        <v>108</v>
      </c>
      <c r="C112" s="64"/>
      <c r="D112" s="65"/>
      <c r="E112" s="24"/>
      <c r="F112" s="32"/>
      <c r="G112" s="24"/>
      <c r="H112" s="32"/>
      <c r="I112" s="46">
        <v>0</v>
      </c>
      <c r="J112" s="47">
        <v>0</v>
      </c>
      <c r="K112" s="48">
        <v>0</v>
      </c>
      <c r="L112" s="49">
        <v>0</v>
      </c>
      <c r="M112" s="50">
        <v>0</v>
      </c>
      <c r="N112" s="51">
        <v>0</v>
      </c>
      <c r="O112" s="52">
        <v>0</v>
      </c>
      <c r="P112" s="53">
        <v>0</v>
      </c>
      <c r="Q112" s="54">
        <v>0</v>
      </c>
    </row>
    <row r="113" spans="2:17" ht="23.25" customHeight="1" x14ac:dyDescent="0.25">
      <c r="B113" s="30">
        <v>109</v>
      </c>
      <c r="C113" s="64"/>
      <c r="D113" s="25"/>
      <c r="E113" s="31"/>
      <c r="F113" s="25"/>
      <c r="G113" s="31"/>
      <c r="H113" s="37"/>
      <c r="I113" s="55">
        <v>0</v>
      </c>
      <c r="J113" s="56">
        <v>0</v>
      </c>
      <c r="K113" s="57">
        <v>0</v>
      </c>
      <c r="L113" s="58">
        <v>0</v>
      </c>
      <c r="M113" s="59">
        <v>0</v>
      </c>
      <c r="N113" s="60">
        <v>0</v>
      </c>
      <c r="O113" s="61">
        <v>0</v>
      </c>
      <c r="P113" s="62">
        <v>0</v>
      </c>
      <c r="Q113" s="63">
        <v>0</v>
      </c>
    </row>
    <row r="114" spans="2:17" ht="23.25" customHeight="1" x14ac:dyDescent="0.25">
      <c r="B114" s="26">
        <v>110</v>
      </c>
      <c r="C114" s="64"/>
      <c r="D114" s="65" t="s">
        <v>143</v>
      </c>
      <c r="E114" s="24">
        <v>0</v>
      </c>
      <c r="F114" s="32" t="s">
        <v>150</v>
      </c>
      <c r="G114" s="24">
        <v>1</v>
      </c>
      <c r="H114" s="32" t="s">
        <v>151</v>
      </c>
      <c r="I114" s="46">
        <v>0</v>
      </c>
      <c r="J114" s="47">
        <v>0</v>
      </c>
      <c r="K114" s="48">
        <v>0</v>
      </c>
      <c r="L114" s="49">
        <v>0</v>
      </c>
      <c r="M114" s="50">
        <v>0</v>
      </c>
      <c r="N114" s="51">
        <v>0</v>
      </c>
      <c r="O114" s="52">
        <v>0</v>
      </c>
      <c r="P114" s="53">
        <v>0</v>
      </c>
      <c r="Q114" s="54">
        <v>0</v>
      </c>
    </row>
    <row r="115" spans="2:17" ht="23.25" customHeight="1" x14ac:dyDescent="0.25">
      <c r="B115" s="30">
        <v>111</v>
      </c>
      <c r="C115" s="64"/>
      <c r="D115" s="25" t="s">
        <v>144</v>
      </c>
      <c r="E115" s="31">
        <v>0</v>
      </c>
      <c r="F115" s="25" t="s">
        <v>150</v>
      </c>
      <c r="G115" s="31">
        <v>1</v>
      </c>
      <c r="H115" s="37" t="s">
        <v>152</v>
      </c>
      <c r="I115" s="55">
        <v>0</v>
      </c>
      <c r="J115" s="56">
        <v>0</v>
      </c>
      <c r="K115" s="57">
        <v>0</v>
      </c>
      <c r="L115" s="58">
        <v>0</v>
      </c>
      <c r="M115" s="59">
        <v>0</v>
      </c>
      <c r="N115" s="60">
        <v>0</v>
      </c>
      <c r="O115" s="61">
        <v>0</v>
      </c>
      <c r="P115" s="62">
        <v>0</v>
      </c>
      <c r="Q115" s="63">
        <v>0</v>
      </c>
    </row>
    <row r="116" spans="2:17" ht="23.25" customHeight="1" x14ac:dyDescent="0.25">
      <c r="B116" s="26">
        <v>112</v>
      </c>
      <c r="C116" s="64"/>
      <c r="D116" s="65" t="s">
        <v>145</v>
      </c>
      <c r="E116" s="24">
        <v>1</v>
      </c>
      <c r="F116" s="32" t="s">
        <v>150</v>
      </c>
      <c r="G116" s="24">
        <v>1</v>
      </c>
      <c r="H116" s="32" t="s">
        <v>153</v>
      </c>
      <c r="I116" s="46">
        <v>0</v>
      </c>
      <c r="J116" s="47">
        <v>0</v>
      </c>
      <c r="K116" s="48">
        <v>0</v>
      </c>
      <c r="L116" s="49">
        <v>0</v>
      </c>
      <c r="M116" s="50">
        <v>0</v>
      </c>
      <c r="N116" s="51">
        <v>0</v>
      </c>
      <c r="O116" s="52">
        <v>0</v>
      </c>
      <c r="P116" s="53">
        <v>0</v>
      </c>
      <c r="Q116" s="54">
        <v>0</v>
      </c>
    </row>
    <row r="117" spans="2:17" ht="23.25" customHeight="1" x14ac:dyDescent="0.25">
      <c r="B117" s="30">
        <v>113</v>
      </c>
      <c r="C117" s="64"/>
      <c r="D117" s="25" t="s">
        <v>146</v>
      </c>
      <c r="E117" s="31">
        <v>2</v>
      </c>
      <c r="F117" s="25" t="s">
        <v>150</v>
      </c>
      <c r="G117" s="31">
        <v>1</v>
      </c>
      <c r="H117" s="37" t="s">
        <v>154</v>
      </c>
      <c r="I117" s="55">
        <v>0</v>
      </c>
      <c r="J117" s="56">
        <v>0</v>
      </c>
      <c r="K117" s="57">
        <v>0</v>
      </c>
      <c r="L117" s="58">
        <v>0</v>
      </c>
      <c r="M117" s="59">
        <v>0</v>
      </c>
      <c r="N117" s="60">
        <v>0</v>
      </c>
      <c r="O117" s="61">
        <v>0</v>
      </c>
      <c r="P117" s="62">
        <v>0</v>
      </c>
      <c r="Q117" s="63">
        <v>0</v>
      </c>
    </row>
    <row r="118" spans="2:17" ht="23.25" customHeight="1" x14ac:dyDescent="0.25">
      <c r="B118" s="26">
        <v>114</v>
      </c>
      <c r="C118" s="64"/>
      <c r="D118" s="65" t="s">
        <v>147</v>
      </c>
      <c r="E118" s="24">
        <v>4</v>
      </c>
      <c r="F118" s="32" t="s">
        <v>150</v>
      </c>
      <c r="G118" s="24">
        <v>1</v>
      </c>
      <c r="H118" s="32" t="s">
        <v>155</v>
      </c>
      <c r="I118" s="46">
        <v>0</v>
      </c>
      <c r="J118" s="47">
        <v>0</v>
      </c>
      <c r="K118" s="48">
        <v>0</v>
      </c>
      <c r="L118" s="49">
        <v>0</v>
      </c>
      <c r="M118" s="50">
        <v>0</v>
      </c>
      <c r="N118" s="51">
        <v>0</v>
      </c>
      <c r="O118" s="52">
        <v>0</v>
      </c>
      <c r="P118" s="53">
        <v>0</v>
      </c>
      <c r="Q118" s="54">
        <v>0</v>
      </c>
    </row>
    <row r="119" spans="2:17" ht="23.25" customHeight="1" x14ac:dyDescent="0.25">
      <c r="B119" s="30">
        <v>115</v>
      </c>
      <c r="C119" s="64"/>
      <c r="D119" s="25"/>
      <c r="E119" s="31">
        <v>0</v>
      </c>
      <c r="F119" s="25" t="s">
        <v>150</v>
      </c>
      <c r="G119" s="31">
        <v>1</v>
      </c>
      <c r="H119" s="37"/>
      <c r="I119" s="55">
        <v>0</v>
      </c>
      <c r="J119" s="56">
        <v>0</v>
      </c>
      <c r="K119" s="57">
        <v>0</v>
      </c>
      <c r="L119" s="58">
        <v>0</v>
      </c>
      <c r="M119" s="59">
        <v>0</v>
      </c>
      <c r="N119" s="60">
        <v>0</v>
      </c>
      <c r="O119" s="61">
        <v>0</v>
      </c>
      <c r="P119" s="62">
        <v>0</v>
      </c>
      <c r="Q119" s="63">
        <v>0</v>
      </c>
    </row>
    <row r="120" spans="2:17" ht="23.25" customHeight="1" x14ac:dyDescent="0.25">
      <c r="B120" s="26">
        <v>116</v>
      </c>
      <c r="C120" s="64"/>
      <c r="D120" s="65"/>
      <c r="E120" s="24">
        <v>0</v>
      </c>
      <c r="F120" s="32" t="s">
        <v>150</v>
      </c>
      <c r="G120" s="24">
        <v>1</v>
      </c>
      <c r="H120" s="32"/>
      <c r="I120" s="46">
        <v>0</v>
      </c>
      <c r="J120" s="47">
        <v>0</v>
      </c>
      <c r="K120" s="48">
        <v>0</v>
      </c>
      <c r="L120" s="49">
        <v>0</v>
      </c>
      <c r="M120" s="50">
        <v>0</v>
      </c>
      <c r="N120" s="51">
        <v>0</v>
      </c>
      <c r="O120" s="52">
        <v>0</v>
      </c>
      <c r="P120" s="53">
        <v>0</v>
      </c>
      <c r="Q120" s="54">
        <v>0</v>
      </c>
    </row>
    <row r="121" spans="2:17" ht="23.25" customHeight="1" x14ac:dyDescent="0.25">
      <c r="B121" s="30">
        <v>117</v>
      </c>
      <c r="C121" s="64"/>
      <c r="D121" s="25"/>
      <c r="E121" s="31">
        <v>0</v>
      </c>
      <c r="F121" s="25" t="s">
        <v>150</v>
      </c>
      <c r="G121" s="31">
        <v>1</v>
      </c>
      <c r="H121" s="37"/>
      <c r="I121" s="55">
        <v>0</v>
      </c>
      <c r="J121" s="56">
        <v>0</v>
      </c>
      <c r="K121" s="57">
        <v>0</v>
      </c>
      <c r="L121" s="58">
        <v>0</v>
      </c>
      <c r="M121" s="59">
        <v>0</v>
      </c>
      <c r="N121" s="60">
        <v>0</v>
      </c>
      <c r="O121" s="61">
        <v>0</v>
      </c>
      <c r="P121" s="62">
        <v>0</v>
      </c>
      <c r="Q121" s="63">
        <v>0</v>
      </c>
    </row>
    <row r="122" spans="2:17" ht="23.25" customHeight="1" x14ac:dyDescent="0.25">
      <c r="B122" s="26">
        <v>118</v>
      </c>
      <c r="C122" s="64"/>
      <c r="D122" s="65"/>
      <c r="E122" s="24">
        <v>0</v>
      </c>
      <c r="F122" s="32" t="s">
        <v>150</v>
      </c>
      <c r="G122" s="24">
        <v>1</v>
      </c>
      <c r="H122" s="32"/>
      <c r="I122" s="46">
        <v>0</v>
      </c>
      <c r="J122" s="47">
        <v>0</v>
      </c>
      <c r="K122" s="48">
        <v>0</v>
      </c>
      <c r="L122" s="49">
        <v>0</v>
      </c>
      <c r="M122" s="50">
        <v>0</v>
      </c>
      <c r="N122" s="51">
        <v>0</v>
      </c>
      <c r="O122" s="52">
        <v>0</v>
      </c>
      <c r="P122" s="53">
        <v>0</v>
      </c>
      <c r="Q122" s="54">
        <v>0</v>
      </c>
    </row>
    <row r="123" spans="2:17" ht="23.25" customHeight="1" x14ac:dyDescent="0.25">
      <c r="B123" s="30">
        <v>119</v>
      </c>
      <c r="C123" s="64"/>
      <c r="D123" s="25"/>
      <c r="E123" s="31">
        <v>0</v>
      </c>
      <c r="F123" s="25" t="s">
        <v>150</v>
      </c>
      <c r="G123" s="31">
        <v>1</v>
      </c>
      <c r="H123" s="37"/>
      <c r="I123" s="55">
        <v>0</v>
      </c>
      <c r="J123" s="56">
        <v>0</v>
      </c>
      <c r="K123" s="57">
        <v>0</v>
      </c>
      <c r="L123" s="58">
        <v>0</v>
      </c>
      <c r="M123" s="59">
        <v>0</v>
      </c>
      <c r="N123" s="60">
        <v>0</v>
      </c>
      <c r="O123" s="61">
        <v>0</v>
      </c>
      <c r="P123" s="62">
        <v>0</v>
      </c>
      <c r="Q123" s="63">
        <v>0</v>
      </c>
    </row>
    <row r="124" spans="2:17" ht="23.25" customHeight="1" x14ac:dyDescent="0.25">
      <c r="B124" s="26">
        <v>120</v>
      </c>
      <c r="C124" s="64"/>
      <c r="D124" s="65" t="s">
        <v>148</v>
      </c>
      <c r="E124" s="24">
        <v>4</v>
      </c>
      <c r="F124" s="32" t="s">
        <v>150</v>
      </c>
      <c r="G124" s="24">
        <v>1</v>
      </c>
      <c r="H124" s="32" t="s">
        <v>156</v>
      </c>
      <c r="I124" s="46">
        <v>0</v>
      </c>
      <c r="J124" s="47">
        <v>0</v>
      </c>
      <c r="K124" s="48">
        <v>0</v>
      </c>
      <c r="L124" s="49">
        <v>0</v>
      </c>
      <c r="M124" s="50">
        <v>0</v>
      </c>
      <c r="N124" s="51">
        <v>0</v>
      </c>
      <c r="O124" s="52">
        <v>0</v>
      </c>
      <c r="P124" s="53">
        <v>0</v>
      </c>
      <c r="Q124" s="54">
        <v>0</v>
      </c>
    </row>
    <row r="125" spans="2:17" ht="23.25" customHeight="1" x14ac:dyDescent="0.25">
      <c r="B125" s="30">
        <v>121</v>
      </c>
      <c r="C125" s="64"/>
      <c r="D125" s="25"/>
      <c r="E125" s="31">
        <v>0</v>
      </c>
      <c r="F125" s="25" t="s">
        <v>150</v>
      </c>
      <c r="G125" s="31">
        <v>1</v>
      </c>
      <c r="H125" s="37"/>
      <c r="I125" s="55">
        <v>0</v>
      </c>
      <c r="J125" s="56">
        <v>0</v>
      </c>
      <c r="K125" s="57">
        <v>0</v>
      </c>
      <c r="L125" s="58">
        <v>0</v>
      </c>
      <c r="M125" s="59">
        <v>0</v>
      </c>
      <c r="N125" s="60">
        <v>0</v>
      </c>
      <c r="O125" s="61">
        <v>0</v>
      </c>
      <c r="P125" s="62">
        <v>0</v>
      </c>
      <c r="Q125" s="63">
        <v>0</v>
      </c>
    </row>
    <row r="126" spans="2:17" ht="23.25" customHeight="1" x14ac:dyDescent="0.25">
      <c r="B126" s="26">
        <v>122</v>
      </c>
      <c r="C126" s="64"/>
      <c r="D126" s="65"/>
      <c r="E126" s="24">
        <v>0</v>
      </c>
      <c r="F126" s="32" t="s">
        <v>150</v>
      </c>
      <c r="G126" s="24">
        <v>1</v>
      </c>
      <c r="H126" s="32"/>
      <c r="I126" s="46">
        <v>0</v>
      </c>
      <c r="J126" s="47">
        <v>0</v>
      </c>
      <c r="K126" s="48">
        <v>0</v>
      </c>
      <c r="L126" s="49">
        <v>0</v>
      </c>
      <c r="M126" s="50">
        <v>0</v>
      </c>
      <c r="N126" s="51">
        <v>0</v>
      </c>
      <c r="O126" s="52">
        <v>0</v>
      </c>
      <c r="P126" s="53">
        <v>0</v>
      </c>
      <c r="Q126" s="54">
        <v>0</v>
      </c>
    </row>
    <row r="127" spans="2:17" ht="23.25" customHeight="1" x14ac:dyDescent="0.25">
      <c r="B127" s="30">
        <v>123</v>
      </c>
      <c r="C127" s="64"/>
      <c r="D127" s="25" t="s">
        <v>149</v>
      </c>
      <c r="E127" s="31">
        <v>4</v>
      </c>
      <c r="F127" s="25" t="s">
        <v>150</v>
      </c>
      <c r="G127" s="31">
        <v>1</v>
      </c>
      <c r="H127" s="37" t="s">
        <v>157</v>
      </c>
      <c r="I127" s="55">
        <v>0</v>
      </c>
      <c r="J127" s="56">
        <v>0</v>
      </c>
      <c r="K127" s="57">
        <v>0</v>
      </c>
      <c r="L127" s="58">
        <v>0</v>
      </c>
      <c r="M127" s="59">
        <v>0</v>
      </c>
      <c r="N127" s="60">
        <v>0</v>
      </c>
      <c r="O127" s="61">
        <v>0</v>
      </c>
      <c r="P127" s="62">
        <v>0</v>
      </c>
      <c r="Q127" s="63">
        <v>0</v>
      </c>
    </row>
    <row r="128" spans="2:17" ht="23.25" customHeight="1" x14ac:dyDescent="0.25">
      <c r="B128" s="26">
        <v>124</v>
      </c>
      <c r="C128" s="64"/>
      <c r="D128" s="65"/>
      <c r="E128" s="24">
        <v>0</v>
      </c>
      <c r="F128" s="32" t="s">
        <v>150</v>
      </c>
      <c r="G128" s="24">
        <v>1</v>
      </c>
      <c r="H128" s="32"/>
      <c r="I128" s="46">
        <v>0</v>
      </c>
      <c r="J128" s="47">
        <v>0</v>
      </c>
      <c r="K128" s="48">
        <v>0</v>
      </c>
      <c r="L128" s="49">
        <v>0</v>
      </c>
      <c r="M128" s="50">
        <v>0</v>
      </c>
      <c r="N128" s="51">
        <v>0</v>
      </c>
      <c r="O128" s="52">
        <v>0</v>
      </c>
      <c r="P128" s="53">
        <v>0</v>
      </c>
      <c r="Q128" s="54">
        <v>0</v>
      </c>
    </row>
    <row r="129" spans="2:17" ht="23.25" customHeight="1" x14ac:dyDescent="0.25">
      <c r="B129" s="30">
        <v>125</v>
      </c>
      <c r="C129" s="64"/>
      <c r="D129" s="25" t="s">
        <v>350</v>
      </c>
      <c r="E129" s="31">
        <v>4</v>
      </c>
      <c r="F129" s="25" t="s">
        <v>150</v>
      </c>
      <c r="G129" s="31">
        <v>1</v>
      </c>
      <c r="H129" s="37" t="s">
        <v>357</v>
      </c>
      <c r="I129" s="55">
        <v>0</v>
      </c>
      <c r="J129" s="56">
        <v>0</v>
      </c>
      <c r="K129" s="57">
        <v>0</v>
      </c>
      <c r="L129" s="58">
        <v>0</v>
      </c>
      <c r="M129" s="59">
        <v>0</v>
      </c>
      <c r="N129" s="60">
        <v>0</v>
      </c>
      <c r="O129" s="61">
        <v>0</v>
      </c>
      <c r="P129" s="62">
        <v>0</v>
      </c>
      <c r="Q129" s="63">
        <v>0</v>
      </c>
    </row>
    <row r="130" spans="2:17" ht="23.25" customHeight="1" x14ac:dyDescent="0.25">
      <c r="B130" s="26">
        <v>126</v>
      </c>
      <c r="D130" s="32"/>
      <c r="E130" s="24">
        <v>0</v>
      </c>
      <c r="F130" s="32" t="s">
        <v>150</v>
      </c>
      <c r="G130" s="24">
        <v>1</v>
      </c>
      <c r="H130" s="32"/>
      <c r="I130" s="46">
        <v>0</v>
      </c>
      <c r="J130" s="47">
        <v>0</v>
      </c>
      <c r="K130" s="48">
        <v>0</v>
      </c>
      <c r="L130" s="49">
        <v>0</v>
      </c>
      <c r="M130" s="50">
        <v>0</v>
      </c>
      <c r="N130" s="51">
        <v>0</v>
      </c>
      <c r="O130" s="52">
        <v>0</v>
      </c>
      <c r="P130" s="53">
        <v>0</v>
      </c>
      <c r="Q130" s="54">
        <v>0</v>
      </c>
    </row>
    <row r="131" spans="2:17" ht="23.25" customHeight="1" x14ac:dyDescent="0.25">
      <c r="B131" s="30">
        <v>127</v>
      </c>
      <c r="D131" s="25"/>
      <c r="E131" s="31">
        <v>0</v>
      </c>
      <c r="F131" s="25" t="s">
        <v>150</v>
      </c>
      <c r="G131" s="31">
        <v>1</v>
      </c>
      <c r="H131" s="37"/>
      <c r="I131" s="55">
        <v>0</v>
      </c>
      <c r="J131" s="56">
        <v>0</v>
      </c>
      <c r="K131" s="57">
        <v>0</v>
      </c>
      <c r="L131" s="58">
        <v>0</v>
      </c>
      <c r="M131" s="59">
        <v>0</v>
      </c>
      <c r="N131" s="60">
        <v>0</v>
      </c>
      <c r="O131" s="61">
        <v>0</v>
      </c>
      <c r="P131" s="62">
        <v>0</v>
      </c>
      <c r="Q131" s="63">
        <v>0</v>
      </c>
    </row>
    <row r="132" spans="2:17" ht="23.25" customHeight="1" x14ac:dyDescent="0.25">
      <c r="B132" s="26">
        <v>128</v>
      </c>
      <c r="D132" s="32" t="s">
        <v>349</v>
      </c>
      <c r="E132" s="24">
        <v>4</v>
      </c>
      <c r="F132" s="32" t="s">
        <v>150</v>
      </c>
      <c r="G132" s="24">
        <v>1</v>
      </c>
      <c r="H132" s="32"/>
      <c r="I132" s="46">
        <v>0</v>
      </c>
      <c r="J132" s="47">
        <v>0</v>
      </c>
      <c r="K132" s="48">
        <v>0</v>
      </c>
      <c r="L132" s="49">
        <v>0</v>
      </c>
      <c r="M132" s="50">
        <v>0</v>
      </c>
      <c r="N132" s="51">
        <v>0</v>
      </c>
      <c r="O132" s="52">
        <v>0</v>
      </c>
      <c r="P132" s="53">
        <v>0</v>
      </c>
      <c r="Q132" s="54">
        <v>0</v>
      </c>
    </row>
    <row r="133" spans="2:17" ht="23.25" customHeight="1" x14ac:dyDescent="0.25">
      <c r="B133" s="30">
        <v>129</v>
      </c>
      <c r="D133" s="25" t="s">
        <v>348</v>
      </c>
      <c r="E133" s="31">
        <v>0</v>
      </c>
      <c r="F133" s="25" t="s">
        <v>150</v>
      </c>
      <c r="G133" s="31">
        <v>1</v>
      </c>
      <c r="H133" s="37"/>
      <c r="I133" s="55">
        <v>0</v>
      </c>
      <c r="J133" s="56">
        <v>0</v>
      </c>
      <c r="K133" s="57">
        <v>0</v>
      </c>
      <c r="L133" s="58">
        <v>0</v>
      </c>
      <c r="M133" s="59">
        <v>0</v>
      </c>
      <c r="N133" s="60">
        <v>0</v>
      </c>
      <c r="O133" s="61">
        <v>0</v>
      </c>
      <c r="P133" s="62">
        <v>0</v>
      </c>
      <c r="Q133" s="63">
        <v>0</v>
      </c>
    </row>
    <row r="134" spans="2:17" ht="23.25" customHeight="1" x14ac:dyDescent="0.25">
      <c r="B134" s="26">
        <v>130</v>
      </c>
      <c r="C134" s="64"/>
      <c r="D134" s="65" t="s">
        <v>278</v>
      </c>
      <c r="E134" s="24">
        <v>0</v>
      </c>
      <c r="F134" s="32" t="s">
        <v>163</v>
      </c>
      <c r="G134" s="24">
        <v>1</v>
      </c>
      <c r="H134" s="32" t="s">
        <v>279</v>
      </c>
      <c r="I134" s="46">
        <v>0</v>
      </c>
      <c r="J134" s="47">
        <v>0</v>
      </c>
      <c r="K134" s="48">
        <v>1</v>
      </c>
      <c r="L134" s="49">
        <v>0</v>
      </c>
      <c r="M134" s="50">
        <v>2</v>
      </c>
      <c r="N134" s="51">
        <v>0</v>
      </c>
      <c r="O134" s="52">
        <v>0</v>
      </c>
      <c r="P134" s="53">
        <v>0</v>
      </c>
      <c r="Q134" s="54">
        <v>0</v>
      </c>
    </row>
    <row r="135" spans="2:17" ht="23.25" customHeight="1" x14ac:dyDescent="0.25">
      <c r="B135" s="30">
        <v>131</v>
      </c>
      <c r="C135" s="64"/>
      <c r="D135" s="25" t="s">
        <v>280</v>
      </c>
      <c r="E135" s="31">
        <v>0</v>
      </c>
      <c r="F135" s="25" t="s">
        <v>163</v>
      </c>
      <c r="G135" s="31">
        <v>1</v>
      </c>
      <c r="H135" s="37" t="s">
        <v>282</v>
      </c>
      <c r="I135" s="55">
        <v>0</v>
      </c>
      <c r="J135" s="56">
        <v>0</v>
      </c>
      <c r="K135" s="57">
        <v>2</v>
      </c>
      <c r="L135" s="58">
        <v>0</v>
      </c>
      <c r="M135" s="59">
        <v>4</v>
      </c>
      <c r="N135" s="60">
        <v>0</v>
      </c>
      <c r="O135" s="61">
        <v>0</v>
      </c>
      <c r="P135" s="62">
        <v>0</v>
      </c>
      <c r="Q135" s="63">
        <v>0</v>
      </c>
    </row>
    <row r="136" spans="2:17" ht="23.25" customHeight="1" x14ac:dyDescent="0.25">
      <c r="B136" s="26">
        <v>132</v>
      </c>
      <c r="C136" s="64"/>
      <c r="D136" s="65" t="s">
        <v>281</v>
      </c>
      <c r="E136" s="24">
        <v>0</v>
      </c>
      <c r="F136" s="32" t="s">
        <v>163</v>
      </c>
      <c r="G136" s="24">
        <v>1</v>
      </c>
      <c r="H136" s="32" t="s">
        <v>283</v>
      </c>
      <c r="I136" s="46">
        <v>0</v>
      </c>
      <c r="J136" s="47">
        <v>5</v>
      </c>
      <c r="K136" s="48">
        <v>3</v>
      </c>
      <c r="L136" s="49">
        <v>0</v>
      </c>
      <c r="M136" s="50">
        <v>6</v>
      </c>
      <c r="N136" s="51">
        <v>0</v>
      </c>
      <c r="O136" s="52">
        <v>1</v>
      </c>
      <c r="P136" s="53">
        <v>0</v>
      </c>
      <c r="Q136" s="54">
        <v>0</v>
      </c>
    </row>
    <row r="137" spans="2:17" ht="23.25" customHeight="1" x14ac:dyDescent="0.25">
      <c r="B137" s="30">
        <v>133</v>
      </c>
      <c r="C137" s="64"/>
      <c r="D137" s="25"/>
      <c r="E137" s="31"/>
      <c r="F137" s="25" t="s">
        <v>163</v>
      </c>
      <c r="G137" s="31">
        <v>1</v>
      </c>
      <c r="H137" s="37"/>
      <c r="I137" s="55">
        <v>0</v>
      </c>
      <c r="J137" s="56">
        <v>0</v>
      </c>
      <c r="K137" s="57">
        <v>0</v>
      </c>
      <c r="L137" s="58">
        <v>0</v>
      </c>
      <c r="M137" s="59">
        <v>0</v>
      </c>
      <c r="N137" s="60">
        <v>0</v>
      </c>
      <c r="O137" s="61">
        <v>0</v>
      </c>
      <c r="P137" s="62">
        <v>0</v>
      </c>
      <c r="Q137" s="63">
        <v>0</v>
      </c>
    </row>
    <row r="138" spans="2:17" ht="23.25" customHeight="1" x14ac:dyDescent="0.25">
      <c r="B138" s="26">
        <v>134</v>
      </c>
      <c r="C138" s="64"/>
      <c r="D138" s="65"/>
      <c r="E138" s="24"/>
      <c r="F138" s="32" t="s">
        <v>163</v>
      </c>
      <c r="G138" s="24">
        <v>1</v>
      </c>
      <c r="H138" s="32"/>
      <c r="I138" s="46">
        <v>0</v>
      </c>
      <c r="J138" s="47">
        <v>0</v>
      </c>
      <c r="K138" s="48">
        <v>0</v>
      </c>
      <c r="L138" s="49">
        <v>0</v>
      </c>
      <c r="M138" s="50">
        <v>0</v>
      </c>
      <c r="N138" s="51">
        <v>0</v>
      </c>
      <c r="O138" s="52">
        <v>0</v>
      </c>
      <c r="P138" s="53">
        <v>0</v>
      </c>
      <c r="Q138" s="54">
        <v>0</v>
      </c>
    </row>
    <row r="139" spans="2:17" ht="23.25" customHeight="1" x14ac:dyDescent="0.25">
      <c r="B139" s="30">
        <v>135</v>
      </c>
      <c r="C139" s="64"/>
      <c r="D139" s="25"/>
      <c r="E139" s="31"/>
      <c r="F139" s="25" t="s">
        <v>163</v>
      </c>
      <c r="G139" s="31">
        <v>1</v>
      </c>
      <c r="H139" s="37"/>
      <c r="I139" s="55">
        <v>0</v>
      </c>
      <c r="J139" s="56">
        <v>0</v>
      </c>
      <c r="K139" s="57">
        <v>0</v>
      </c>
      <c r="L139" s="58">
        <v>0</v>
      </c>
      <c r="M139" s="59">
        <v>0</v>
      </c>
      <c r="N139" s="60">
        <v>0</v>
      </c>
      <c r="O139" s="61">
        <v>0</v>
      </c>
      <c r="P139" s="62">
        <v>0</v>
      </c>
      <c r="Q139" s="63">
        <v>0</v>
      </c>
    </row>
    <row r="140" spans="2:17" ht="23.25" customHeight="1" x14ac:dyDescent="0.25">
      <c r="B140" s="26">
        <v>136</v>
      </c>
      <c r="C140" s="64"/>
      <c r="D140" s="65"/>
      <c r="E140" s="24"/>
      <c r="F140" s="32" t="s">
        <v>163</v>
      </c>
      <c r="G140" s="24">
        <v>1</v>
      </c>
      <c r="H140" s="32"/>
      <c r="I140" s="46">
        <v>0</v>
      </c>
      <c r="J140" s="47">
        <v>0</v>
      </c>
      <c r="K140" s="48">
        <v>0</v>
      </c>
      <c r="L140" s="49">
        <v>0</v>
      </c>
      <c r="M140" s="50">
        <v>0</v>
      </c>
      <c r="N140" s="51">
        <v>0</v>
      </c>
      <c r="O140" s="52">
        <v>0</v>
      </c>
      <c r="P140" s="53">
        <v>0</v>
      </c>
      <c r="Q140" s="54">
        <v>0</v>
      </c>
    </row>
    <row r="141" spans="2:17" ht="23.25" customHeight="1" x14ac:dyDescent="0.25">
      <c r="B141" s="30">
        <v>137</v>
      </c>
      <c r="C141" s="64"/>
      <c r="D141" s="25"/>
      <c r="E141" s="31"/>
      <c r="F141" s="25" t="s">
        <v>163</v>
      </c>
      <c r="G141" s="31">
        <v>1</v>
      </c>
      <c r="H141" s="37"/>
      <c r="I141" s="55">
        <v>0</v>
      </c>
      <c r="J141" s="56">
        <v>0</v>
      </c>
      <c r="K141" s="57">
        <v>0</v>
      </c>
      <c r="L141" s="58">
        <v>0</v>
      </c>
      <c r="M141" s="59">
        <v>0</v>
      </c>
      <c r="N141" s="60">
        <v>0</v>
      </c>
      <c r="O141" s="61">
        <v>0</v>
      </c>
      <c r="P141" s="62">
        <v>0</v>
      </c>
      <c r="Q141" s="63">
        <v>0</v>
      </c>
    </row>
    <row r="142" spans="2:17" ht="23.25" customHeight="1" x14ac:dyDescent="0.25">
      <c r="B142" s="26">
        <v>138</v>
      </c>
      <c r="C142" s="64"/>
      <c r="D142" s="65"/>
      <c r="E142" s="24"/>
      <c r="F142" s="32" t="s">
        <v>163</v>
      </c>
      <c r="G142" s="24">
        <v>1</v>
      </c>
      <c r="H142" s="32"/>
      <c r="I142" s="46">
        <v>0</v>
      </c>
      <c r="J142" s="47">
        <v>0</v>
      </c>
      <c r="K142" s="48">
        <v>0</v>
      </c>
      <c r="L142" s="49">
        <v>0</v>
      </c>
      <c r="M142" s="50">
        <v>0</v>
      </c>
      <c r="N142" s="51">
        <v>0</v>
      </c>
      <c r="O142" s="52">
        <v>0</v>
      </c>
      <c r="P142" s="53">
        <v>0</v>
      </c>
      <c r="Q142" s="54">
        <v>0</v>
      </c>
    </row>
    <row r="143" spans="2:17" ht="23.25" customHeight="1" x14ac:dyDescent="0.25">
      <c r="B143" s="30">
        <v>139</v>
      </c>
      <c r="C143" s="64"/>
      <c r="D143" s="25"/>
      <c r="E143" s="31"/>
      <c r="F143" s="25" t="s">
        <v>163</v>
      </c>
      <c r="G143" s="31">
        <v>1</v>
      </c>
      <c r="H143" s="37"/>
      <c r="I143" s="55">
        <v>0</v>
      </c>
      <c r="J143" s="56">
        <v>0</v>
      </c>
      <c r="K143" s="57">
        <v>0</v>
      </c>
      <c r="L143" s="58">
        <v>0</v>
      </c>
      <c r="M143" s="59">
        <v>0</v>
      </c>
      <c r="N143" s="60">
        <v>0</v>
      </c>
      <c r="O143" s="61">
        <v>0</v>
      </c>
      <c r="P143" s="62">
        <v>0</v>
      </c>
      <c r="Q143" s="63">
        <v>0</v>
      </c>
    </row>
    <row r="144" spans="2:17" ht="23.25" customHeight="1" x14ac:dyDescent="0.25">
      <c r="B144" s="26">
        <v>140</v>
      </c>
      <c r="C144" s="64"/>
      <c r="D144" s="65"/>
      <c r="E144" s="24"/>
      <c r="F144" s="32" t="s">
        <v>163</v>
      </c>
      <c r="G144" s="24">
        <v>1</v>
      </c>
      <c r="H144" s="32"/>
      <c r="I144" s="46">
        <v>0</v>
      </c>
      <c r="J144" s="47">
        <v>0</v>
      </c>
      <c r="K144" s="48">
        <v>0</v>
      </c>
      <c r="L144" s="49">
        <v>0</v>
      </c>
      <c r="M144" s="50">
        <v>0</v>
      </c>
      <c r="N144" s="51">
        <v>0</v>
      </c>
      <c r="O144" s="52">
        <v>0</v>
      </c>
      <c r="P144" s="53">
        <v>0</v>
      </c>
      <c r="Q144" s="54">
        <v>0</v>
      </c>
    </row>
    <row r="145" spans="2:17" ht="23.25" customHeight="1" x14ac:dyDescent="0.25">
      <c r="B145" s="30">
        <v>141</v>
      </c>
      <c r="C145" s="64"/>
      <c r="D145" s="25"/>
      <c r="E145" s="31"/>
      <c r="F145" s="25" t="s">
        <v>163</v>
      </c>
      <c r="G145" s="31">
        <v>1</v>
      </c>
      <c r="H145" s="37"/>
      <c r="I145" s="55">
        <v>0</v>
      </c>
      <c r="J145" s="56">
        <v>0</v>
      </c>
      <c r="K145" s="57">
        <v>0</v>
      </c>
      <c r="L145" s="58">
        <v>0</v>
      </c>
      <c r="M145" s="59">
        <v>0</v>
      </c>
      <c r="N145" s="60">
        <v>0</v>
      </c>
      <c r="O145" s="61">
        <v>0</v>
      </c>
      <c r="P145" s="62">
        <v>0</v>
      </c>
      <c r="Q145" s="63">
        <v>0</v>
      </c>
    </row>
    <row r="146" spans="2:17" ht="23.25" customHeight="1" x14ac:dyDescent="0.25">
      <c r="B146" s="26">
        <v>142</v>
      </c>
      <c r="C146" s="64"/>
      <c r="D146" s="65"/>
      <c r="E146" s="24"/>
      <c r="F146" s="32" t="s">
        <v>163</v>
      </c>
      <c r="G146" s="24">
        <v>1</v>
      </c>
      <c r="H146" s="32"/>
      <c r="I146" s="46">
        <v>0</v>
      </c>
      <c r="J146" s="47">
        <v>0</v>
      </c>
      <c r="K146" s="48">
        <v>0</v>
      </c>
      <c r="L146" s="49">
        <v>0</v>
      </c>
      <c r="M146" s="50">
        <v>0</v>
      </c>
      <c r="N146" s="51">
        <v>0</v>
      </c>
      <c r="O146" s="52">
        <v>0</v>
      </c>
      <c r="P146" s="53">
        <v>0</v>
      </c>
      <c r="Q146" s="54">
        <v>0</v>
      </c>
    </row>
    <row r="147" spans="2:17" ht="23.25" customHeight="1" x14ac:dyDescent="0.25">
      <c r="B147" s="30">
        <v>143</v>
      </c>
      <c r="C147" s="64"/>
      <c r="D147" s="25"/>
      <c r="E147" s="31"/>
      <c r="F147" s="25" t="s">
        <v>163</v>
      </c>
      <c r="G147" s="31">
        <v>1</v>
      </c>
      <c r="H147" s="37"/>
      <c r="I147" s="55">
        <v>0</v>
      </c>
      <c r="J147" s="56">
        <v>0</v>
      </c>
      <c r="K147" s="57">
        <v>0</v>
      </c>
      <c r="L147" s="58">
        <v>0</v>
      </c>
      <c r="M147" s="59">
        <v>0</v>
      </c>
      <c r="N147" s="60">
        <v>0</v>
      </c>
      <c r="O147" s="61">
        <v>0</v>
      </c>
      <c r="P147" s="62">
        <v>0</v>
      </c>
      <c r="Q147" s="63">
        <v>0</v>
      </c>
    </row>
    <row r="148" spans="2:17" ht="23.25" customHeight="1" x14ac:dyDescent="0.25">
      <c r="B148" s="26">
        <v>144</v>
      </c>
      <c r="C148" s="64"/>
      <c r="D148" s="65"/>
      <c r="E148" s="24"/>
      <c r="F148" s="32" t="s">
        <v>163</v>
      </c>
      <c r="G148" s="24">
        <v>1</v>
      </c>
      <c r="H148" s="32"/>
      <c r="I148" s="46">
        <v>0</v>
      </c>
      <c r="J148" s="47">
        <v>0</v>
      </c>
      <c r="K148" s="48">
        <v>0</v>
      </c>
      <c r="L148" s="49">
        <v>0</v>
      </c>
      <c r="M148" s="50">
        <v>0</v>
      </c>
      <c r="N148" s="51">
        <v>0</v>
      </c>
      <c r="O148" s="52">
        <v>0</v>
      </c>
      <c r="P148" s="53">
        <v>0</v>
      </c>
      <c r="Q148" s="54">
        <v>0</v>
      </c>
    </row>
    <row r="149" spans="2:17" ht="23.25" customHeight="1" x14ac:dyDescent="0.25">
      <c r="B149" s="30">
        <v>145</v>
      </c>
      <c r="C149" s="64"/>
      <c r="D149" s="25"/>
      <c r="E149" s="31"/>
      <c r="F149" s="25" t="s">
        <v>163</v>
      </c>
      <c r="G149" s="31">
        <v>1</v>
      </c>
      <c r="H149" s="37"/>
      <c r="I149" s="55">
        <v>0</v>
      </c>
      <c r="J149" s="56">
        <v>0</v>
      </c>
      <c r="K149" s="57">
        <v>0</v>
      </c>
      <c r="L149" s="58">
        <v>0</v>
      </c>
      <c r="M149" s="59">
        <v>0</v>
      </c>
      <c r="N149" s="60">
        <v>0</v>
      </c>
      <c r="O149" s="61">
        <v>0</v>
      </c>
      <c r="P149" s="62">
        <v>0</v>
      </c>
      <c r="Q149" s="63">
        <v>0</v>
      </c>
    </row>
    <row r="150" spans="2:17" ht="23.25" customHeight="1" x14ac:dyDescent="0.25">
      <c r="B150" s="26">
        <v>146</v>
      </c>
      <c r="C150" s="64"/>
      <c r="D150" s="65"/>
      <c r="E150" s="24"/>
      <c r="F150" s="32"/>
      <c r="G150" s="24"/>
      <c r="H150" s="32"/>
      <c r="I150" s="46">
        <v>0</v>
      </c>
      <c r="J150" s="47">
        <v>0</v>
      </c>
      <c r="K150" s="48">
        <v>0</v>
      </c>
      <c r="L150" s="49">
        <v>0</v>
      </c>
      <c r="M150" s="50">
        <v>0</v>
      </c>
      <c r="N150" s="51">
        <v>0</v>
      </c>
      <c r="O150" s="52">
        <v>0</v>
      </c>
      <c r="P150" s="53">
        <v>0</v>
      </c>
      <c r="Q150" s="54">
        <v>0</v>
      </c>
    </row>
    <row r="151" spans="2:17" ht="23.25" customHeight="1" x14ac:dyDescent="0.25">
      <c r="B151" s="30">
        <v>147</v>
      </c>
      <c r="C151" s="64"/>
      <c r="D151" s="25"/>
      <c r="E151" s="31"/>
      <c r="F151" s="25"/>
      <c r="G151" s="31"/>
      <c r="H151" s="37"/>
      <c r="I151" s="55">
        <v>0</v>
      </c>
      <c r="J151" s="56">
        <v>0</v>
      </c>
      <c r="K151" s="57">
        <v>0</v>
      </c>
      <c r="L151" s="58">
        <v>0</v>
      </c>
      <c r="M151" s="59">
        <v>0</v>
      </c>
      <c r="N151" s="60">
        <v>0</v>
      </c>
      <c r="O151" s="61">
        <v>0</v>
      </c>
      <c r="P151" s="62">
        <v>0</v>
      </c>
      <c r="Q151" s="63">
        <v>0</v>
      </c>
    </row>
    <row r="152" spans="2:17" ht="23.25" customHeight="1" x14ac:dyDescent="0.25">
      <c r="B152" s="26">
        <v>148</v>
      </c>
      <c r="C152" s="64"/>
      <c r="D152" s="65"/>
      <c r="E152" s="24"/>
      <c r="F152" s="32"/>
      <c r="G152" s="24"/>
      <c r="H152" s="32"/>
      <c r="I152" s="46">
        <v>0</v>
      </c>
      <c r="J152" s="47">
        <v>0</v>
      </c>
      <c r="K152" s="48">
        <v>0</v>
      </c>
      <c r="L152" s="49">
        <v>0</v>
      </c>
      <c r="M152" s="50">
        <v>0</v>
      </c>
      <c r="N152" s="51">
        <v>0</v>
      </c>
      <c r="O152" s="52">
        <v>0</v>
      </c>
      <c r="P152" s="53">
        <v>0</v>
      </c>
      <c r="Q152" s="54">
        <v>0</v>
      </c>
    </row>
    <row r="153" spans="2:17" ht="23.25" customHeight="1" x14ac:dyDescent="0.25">
      <c r="B153" s="30">
        <v>149</v>
      </c>
      <c r="C153" s="64"/>
      <c r="D153" s="25"/>
      <c r="E153" s="31"/>
      <c r="F153" s="25"/>
      <c r="G153" s="31"/>
      <c r="H153" s="37"/>
      <c r="I153" s="55">
        <v>0</v>
      </c>
      <c r="J153" s="56">
        <v>0</v>
      </c>
      <c r="K153" s="57">
        <v>0</v>
      </c>
      <c r="L153" s="58">
        <v>0</v>
      </c>
      <c r="M153" s="59">
        <v>0</v>
      </c>
      <c r="N153" s="60">
        <v>0</v>
      </c>
      <c r="O153" s="61">
        <v>0</v>
      </c>
      <c r="P153" s="62">
        <v>0</v>
      </c>
      <c r="Q153" s="63">
        <v>0</v>
      </c>
    </row>
    <row r="154" spans="2:17" ht="23.25" customHeight="1" x14ac:dyDescent="0.25">
      <c r="B154" s="26">
        <v>150</v>
      </c>
      <c r="C154" s="64"/>
      <c r="D154" s="65" t="s">
        <v>260</v>
      </c>
      <c r="E154" s="24">
        <v>0</v>
      </c>
      <c r="F154" s="32" t="s">
        <v>166</v>
      </c>
      <c r="G154" s="24">
        <v>1</v>
      </c>
      <c r="H154" s="32" t="s">
        <v>261</v>
      </c>
      <c r="I154" s="46">
        <v>0</v>
      </c>
      <c r="J154" s="47">
        <v>0</v>
      </c>
      <c r="K154" s="48">
        <v>0</v>
      </c>
      <c r="L154" s="49">
        <v>1</v>
      </c>
      <c r="M154" s="50">
        <v>3</v>
      </c>
      <c r="N154" s="51">
        <v>0</v>
      </c>
      <c r="O154" s="52">
        <v>0</v>
      </c>
      <c r="P154" s="53">
        <v>0</v>
      </c>
      <c r="Q154" s="54">
        <v>0</v>
      </c>
    </row>
    <row r="155" spans="2:17" ht="23.25" customHeight="1" x14ac:dyDescent="0.25">
      <c r="B155" s="30">
        <v>151</v>
      </c>
      <c r="C155" s="64"/>
      <c r="D155" s="25" t="s">
        <v>262</v>
      </c>
      <c r="E155" s="31">
        <v>0</v>
      </c>
      <c r="F155" s="25" t="s">
        <v>166</v>
      </c>
      <c r="G155" s="31">
        <v>1</v>
      </c>
      <c r="H155" s="37" t="s">
        <v>263</v>
      </c>
      <c r="I155" s="55">
        <v>0</v>
      </c>
      <c r="J155" s="56">
        <v>0</v>
      </c>
      <c r="K155" s="57">
        <v>0</v>
      </c>
      <c r="L155" s="58">
        <v>2</v>
      </c>
      <c r="M155" s="59">
        <v>6</v>
      </c>
      <c r="N155" s="60">
        <v>0</v>
      </c>
      <c r="O155" s="61">
        <v>0</v>
      </c>
      <c r="P155" s="62">
        <v>0</v>
      </c>
      <c r="Q155" s="63">
        <v>0</v>
      </c>
    </row>
    <row r="156" spans="2:17" ht="23.25" customHeight="1" x14ac:dyDescent="0.25">
      <c r="B156" s="26">
        <v>152</v>
      </c>
      <c r="C156" s="64"/>
      <c r="D156" s="65" t="s">
        <v>264</v>
      </c>
      <c r="E156" s="24">
        <v>0</v>
      </c>
      <c r="F156" s="32" t="s">
        <v>166</v>
      </c>
      <c r="G156" s="24">
        <v>1</v>
      </c>
      <c r="H156" s="32" t="s">
        <v>265</v>
      </c>
      <c r="I156" s="46">
        <v>0</v>
      </c>
      <c r="J156" s="47">
        <v>0</v>
      </c>
      <c r="K156" s="48">
        <v>0</v>
      </c>
      <c r="L156" s="49">
        <v>3</v>
      </c>
      <c r="M156" s="50">
        <v>9</v>
      </c>
      <c r="N156" s="51">
        <v>0</v>
      </c>
      <c r="O156" s="52">
        <v>0</v>
      </c>
      <c r="P156" s="53">
        <v>0</v>
      </c>
      <c r="Q156" s="54">
        <v>0</v>
      </c>
    </row>
    <row r="157" spans="2:17" ht="23.25" customHeight="1" x14ac:dyDescent="0.25">
      <c r="B157" s="30">
        <v>153</v>
      </c>
      <c r="C157" s="64"/>
      <c r="D157" s="25"/>
      <c r="E157" s="31"/>
      <c r="F157" s="25" t="s">
        <v>166</v>
      </c>
      <c r="G157" s="31">
        <v>1</v>
      </c>
      <c r="H157" s="37"/>
      <c r="I157" s="55">
        <v>0</v>
      </c>
      <c r="J157" s="56">
        <v>0</v>
      </c>
      <c r="K157" s="57">
        <v>0</v>
      </c>
      <c r="L157" s="58">
        <v>0</v>
      </c>
      <c r="M157" s="59">
        <v>0</v>
      </c>
      <c r="N157" s="60">
        <v>0</v>
      </c>
      <c r="O157" s="61">
        <v>0</v>
      </c>
      <c r="P157" s="62">
        <v>0</v>
      </c>
      <c r="Q157" s="63">
        <v>0</v>
      </c>
    </row>
    <row r="158" spans="2:17" ht="23.25" customHeight="1" x14ac:dyDescent="0.25">
      <c r="B158" s="26">
        <v>154</v>
      </c>
      <c r="C158" s="64"/>
      <c r="D158" s="65"/>
      <c r="E158" s="24"/>
      <c r="F158" s="32" t="s">
        <v>166</v>
      </c>
      <c r="G158" s="24">
        <v>1</v>
      </c>
      <c r="H158" s="32"/>
      <c r="I158" s="46">
        <v>0</v>
      </c>
      <c r="J158" s="47">
        <v>0</v>
      </c>
      <c r="K158" s="48">
        <v>0</v>
      </c>
      <c r="L158" s="49">
        <v>0</v>
      </c>
      <c r="M158" s="50">
        <v>0</v>
      </c>
      <c r="N158" s="51">
        <v>0</v>
      </c>
      <c r="O158" s="52">
        <v>0</v>
      </c>
      <c r="P158" s="53">
        <v>0</v>
      </c>
      <c r="Q158" s="54">
        <v>0</v>
      </c>
    </row>
    <row r="159" spans="2:17" ht="23.25" customHeight="1" x14ac:dyDescent="0.25">
      <c r="B159" s="30">
        <v>155</v>
      </c>
      <c r="C159" s="64"/>
      <c r="D159" s="25"/>
      <c r="E159" s="31"/>
      <c r="F159" s="25" t="s">
        <v>166</v>
      </c>
      <c r="G159" s="31">
        <v>1</v>
      </c>
      <c r="H159" s="37"/>
      <c r="I159" s="55">
        <v>0</v>
      </c>
      <c r="J159" s="56">
        <v>0</v>
      </c>
      <c r="K159" s="57">
        <v>0</v>
      </c>
      <c r="L159" s="58">
        <v>0</v>
      </c>
      <c r="M159" s="59">
        <v>0</v>
      </c>
      <c r="N159" s="60">
        <v>0</v>
      </c>
      <c r="O159" s="61">
        <v>0</v>
      </c>
      <c r="P159" s="62">
        <v>0</v>
      </c>
      <c r="Q159" s="63">
        <v>0</v>
      </c>
    </row>
    <row r="160" spans="2:17" ht="23.25" customHeight="1" x14ac:dyDescent="0.25">
      <c r="B160" s="26">
        <v>156</v>
      </c>
      <c r="C160" s="64"/>
      <c r="D160" s="65"/>
      <c r="E160" s="24"/>
      <c r="F160" s="32" t="s">
        <v>166</v>
      </c>
      <c r="G160" s="24">
        <v>1</v>
      </c>
      <c r="H160" s="32"/>
      <c r="I160" s="46">
        <v>0</v>
      </c>
      <c r="J160" s="47">
        <v>0</v>
      </c>
      <c r="K160" s="48">
        <v>0</v>
      </c>
      <c r="L160" s="49">
        <v>0</v>
      </c>
      <c r="M160" s="50">
        <v>0</v>
      </c>
      <c r="N160" s="51">
        <v>0</v>
      </c>
      <c r="O160" s="52">
        <v>0</v>
      </c>
      <c r="P160" s="53">
        <v>0</v>
      </c>
      <c r="Q160" s="54">
        <v>0</v>
      </c>
    </row>
    <row r="161" spans="2:17" ht="23.25" customHeight="1" x14ac:dyDescent="0.25">
      <c r="B161" s="30">
        <v>157</v>
      </c>
      <c r="C161" s="64"/>
      <c r="D161" s="25"/>
      <c r="E161" s="31"/>
      <c r="F161" s="25" t="s">
        <v>166</v>
      </c>
      <c r="G161" s="31">
        <v>1</v>
      </c>
      <c r="H161" s="37"/>
      <c r="I161" s="55">
        <v>0</v>
      </c>
      <c r="J161" s="56">
        <v>0</v>
      </c>
      <c r="K161" s="57">
        <v>0</v>
      </c>
      <c r="L161" s="58">
        <v>0</v>
      </c>
      <c r="M161" s="59">
        <v>0</v>
      </c>
      <c r="N161" s="60">
        <v>0</v>
      </c>
      <c r="O161" s="61">
        <v>0</v>
      </c>
      <c r="P161" s="62">
        <v>0</v>
      </c>
      <c r="Q161" s="63">
        <v>0</v>
      </c>
    </row>
    <row r="162" spans="2:17" ht="23.25" customHeight="1" x14ac:dyDescent="0.25">
      <c r="B162" s="26">
        <v>158</v>
      </c>
      <c r="C162" s="64"/>
      <c r="D162" s="65"/>
      <c r="E162" s="24"/>
      <c r="F162" s="32" t="s">
        <v>166</v>
      </c>
      <c r="G162" s="24">
        <v>1</v>
      </c>
      <c r="H162" s="32"/>
      <c r="I162" s="46">
        <v>0</v>
      </c>
      <c r="J162" s="47">
        <v>0</v>
      </c>
      <c r="K162" s="48">
        <v>0</v>
      </c>
      <c r="L162" s="49">
        <v>0</v>
      </c>
      <c r="M162" s="50">
        <v>0</v>
      </c>
      <c r="N162" s="51">
        <v>0</v>
      </c>
      <c r="O162" s="52">
        <v>0</v>
      </c>
      <c r="P162" s="53">
        <v>0</v>
      </c>
      <c r="Q162" s="54">
        <v>0</v>
      </c>
    </row>
    <row r="163" spans="2:17" ht="23.25" customHeight="1" x14ac:dyDescent="0.25">
      <c r="B163" s="30">
        <v>159</v>
      </c>
      <c r="C163" s="64"/>
      <c r="D163" s="25"/>
      <c r="E163" s="31"/>
      <c r="F163" s="25" t="s">
        <v>166</v>
      </c>
      <c r="G163" s="31">
        <v>1</v>
      </c>
      <c r="H163" s="37"/>
      <c r="I163" s="55">
        <v>0</v>
      </c>
      <c r="J163" s="56">
        <v>0</v>
      </c>
      <c r="K163" s="57">
        <v>0</v>
      </c>
      <c r="L163" s="58">
        <v>0</v>
      </c>
      <c r="M163" s="59">
        <v>0</v>
      </c>
      <c r="N163" s="60">
        <v>0</v>
      </c>
      <c r="O163" s="61">
        <v>0</v>
      </c>
      <c r="P163" s="62">
        <v>0</v>
      </c>
      <c r="Q163" s="63">
        <v>0</v>
      </c>
    </row>
    <row r="164" spans="2:17" ht="23.25" customHeight="1" x14ac:dyDescent="0.25">
      <c r="B164" s="26">
        <v>160</v>
      </c>
      <c r="C164" s="64"/>
      <c r="D164" s="65"/>
      <c r="E164" s="24"/>
      <c r="F164" s="32" t="s">
        <v>166</v>
      </c>
      <c r="G164" s="24">
        <v>1</v>
      </c>
      <c r="H164" s="32"/>
      <c r="I164" s="46">
        <v>0</v>
      </c>
      <c r="J164" s="47">
        <v>0</v>
      </c>
      <c r="K164" s="48">
        <v>0</v>
      </c>
      <c r="L164" s="49">
        <v>0</v>
      </c>
      <c r="M164" s="50">
        <v>0</v>
      </c>
      <c r="N164" s="51">
        <v>0</v>
      </c>
      <c r="O164" s="52">
        <v>0</v>
      </c>
      <c r="P164" s="53">
        <v>0</v>
      </c>
      <c r="Q164" s="54">
        <v>0</v>
      </c>
    </row>
    <row r="165" spans="2:17" ht="23.25" customHeight="1" x14ac:dyDescent="0.25">
      <c r="B165" s="30">
        <v>162</v>
      </c>
      <c r="C165" s="64"/>
      <c r="D165" s="25"/>
      <c r="E165" s="31"/>
      <c r="F165" s="25" t="s">
        <v>166</v>
      </c>
      <c r="G165" s="31">
        <v>1</v>
      </c>
      <c r="H165" s="37"/>
      <c r="I165" s="55">
        <v>0</v>
      </c>
      <c r="J165" s="56">
        <v>0</v>
      </c>
      <c r="K165" s="57">
        <v>0</v>
      </c>
      <c r="L165" s="58">
        <v>0</v>
      </c>
      <c r="M165" s="59">
        <v>0</v>
      </c>
      <c r="N165" s="60">
        <v>0</v>
      </c>
      <c r="O165" s="61">
        <v>0</v>
      </c>
      <c r="P165" s="62">
        <v>0</v>
      </c>
      <c r="Q165" s="63">
        <v>0</v>
      </c>
    </row>
    <row r="166" spans="2:17" ht="23.25" customHeight="1" x14ac:dyDescent="0.25">
      <c r="B166" s="26">
        <v>163</v>
      </c>
      <c r="C166" s="64"/>
      <c r="D166" s="65"/>
      <c r="E166" s="24"/>
      <c r="F166" s="32" t="s">
        <v>166</v>
      </c>
      <c r="G166" s="24">
        <v>1</v>
      </c>
      <c r="H166" s="32"/>
      <c r="I166" s="46">
        <v>0</v>
      </c>
      <c r="J166" s="47">
        <v>0</v>
      </c>
      <c r="K166" s="48">
        <v>0</v>
      </c>
      <c r="L166" s="49">
        <v>0</v>
      </c>
      <c r="M166" s="50">
        <v>0</v>
      </c>
      <c r="N166" s="51">
        <v>0</v>
      </c>
      <c r="O166" s="52">
        <v>0</v>
      </c>
      <c r="P166" s="53">
        <v>0</v>
      </c>
      <c r="Q166" s="54">
        <v>0</v>
      </c>
    </row>
    <row r="167" spans="2:17" ht="23.25" customHeight="1" x14ac:dyDescent="0.25">
      <c r="B167" s="30">
        <v>163</v>
      </c>
      <c r="C167" s="64"/>
      <c r="D167" s="25"/>
      <c r="E167" s="31"/>
      <c r="F167" s="25"/>
      <c r="G167" s="31"/>
      <c r="H167" s="37"/>
      <c r="I167" s="55">
        <v>0</v>
      </c>
      <c r="J167" s="56">
        <v>0</v>
      </c>
      <c r="K167" s="57">
        <v>0</v>
      </c>
      <c r="L167" s="58">
        <v>0</v>
      </c>
      <c r="M167" s="59">
        <v>0</v>
      </c>
      <c r="N167" s="60">
        <v>0</v>
      </c>
      <c r="O167" s="61">
        <v>0</v>
      </c>
      <c r="P167" s="62">
        <v>0</v>
      </c>
      <c r="Q167" s="63">
        <v>0</v>
      </c>
    </row>
    <row r="168" spans="2:17" ht="23.25" customHeight="1" x14ac:dyDescent="0.25">
      <c r="B168" s="26">
        <v>164</v>
      </c>
      <c r="C168" s="64"/>
      <c r="D168" s="65"/>
      <c r="E168" s="24"/>
      <c r="F168" s="32"/>
      <c r="G168" s="24"/>
      <c r="H168" s="32"/>
      <c r="I168" s="46">
        <v>0</v>
      </c>
      <c r="J168" s="47">
        <v>0</v>
      </c>
      <c r="K168" s="48">
        <v>0</v>
      </c>
      <c r="L168" s="49">
        <v>0</v>
      </c>
      <c r="M168" s="50">
        <v>0</v>
      </c>
      <c r="N168" s="51">
        <v>0</v>
      </c>
      <c r="O168" s="52">
        <v>0</v>
      </c>
      <c r="P168" s="53">
        <v>0</v>
      </c>
      <c r="Q168" s="54">
        <v>0</v>
      </c>
    </row>
    <row r="169" spans="2:17" ht="23.25" customHeight="1" x14ac:dyDescent="0.25">
      <c r="B169" s="30">
        <v>165</v>
      </c>
      <c r="C169" s="64"/>
      <c r="D169" s="25"/>
      <c r="E169" s="31"/>
      <c r="F169" s="25"/>
      <c r="G169" s="31"/>
      <c r="H169" s="37"/>
      <c r="I169" s="55">
        <v>0</v>
      </c>
      <c r="J169" s="56">
        <v>0</v>
      </c>
      <c r="K169" s="57">
        <v>0</v>
      </c>
      <c r="L169" s="58">
        <v>0</v>
      </c>
      <c r="M169" s="59">
        <v>0</v>
      </c>
      <c r="N169" s="60">
        <v>0</v>
      </c>
      <c r="O169" s="61">
        <v>0</v>
      </c>
      <c r="P169" s="62">
        <v>0</v>
      </c>
      <c r="Q169" s="63">
        <v>0</v>
      </c>
    </row>
    <row r="170" spans="2:17" ht="23.25" customHeight="1" x14ac:dyDescent="0.25">
      <c r="B170" s="26">
        <v>166</v>
      </c>
      <c r="C170" s="64"/>
      <c r="D170" s="65"/>
      <c r="E170" s="24"/>
      <c r="F170" s="32"/>
      <c r="G170" s="24"/>
      <c r="H170" s="32"/>
      <c r="I170" s="46">
        <v>0</v>
      </c>
      <c r="J170" s="47">
        <v>0</v>
      </c>
      <c r="K170" s="48">
        <v>0</v>
      </c>
      <c r="L170" s="49">
        <v>0</v>
      </c>
      <c r="M170" s="50">
        <v>0</v>
      </c>
      <c r="N170" s="51">
        <v>0</v>
      </c>
      <c r="O170" s="52">
        <v>0</v>
      </c>
      <c r="P170" s="53">
        <v>0</v>
      </c>
      <c r="Q170" s="54">
        <v>0</v>
      </c>
    </row>
    <row r="171" spans="2:17" ht="23.25" customHeight="1" x14ac:dyDescent="0.25">
      <c r="B171" s="30">
        <v>167</v>
      </c>
      <c r="C171" s="64"/>
      <c r="D171" s="25"/>
      <c r="E171" s="31"/>
      <c r="F171" s="25"/>
      <c r="G171" s="31"/>
      <c r="H171" s="37"/>
      <c r="I171" s="55">
        <v>0</v>
      </c>
      <c r="J171" s="56">
        <v>0</v>
      </c>
      <c r="K171" s="57">
        <v>0</v>
      </c>
      <c r="L171" s="58">
        <v>0</v>
      </c>
      <c r="M171" s="59">
        <v>0</v>
      </c>
      <c r="N171" s="60">
        <v>0</v>
      </c>
      <c r="O171" s="61">
        <v>0</v>
      </c>
      <c r="P171" s="62">
        <v>0</v>
      </c>
      <c r="Q171" s="63">
        <v>0</v>
      </c>
    </row>
    <row r="172" spans="2:17" ht="23.25" customHeight="1" x14ac:dyDescent="0.25">
      <c r="B172" s="26">
        <v>168</v>
      </c>
      <c r="C172" s="64"/>
      <c r="D172" s="65"/>
      <c r="E172" s="24"/>
      <c r="F172" s="32"/>
      <c r="G172" s="24"/>
      <c r="H172" s="32"/>
      <c r="I172" s="46">
        <v>0</v>
      </c>
      <c r="J172" s="47">
        <v>0</v>
      </c>
      <c r="K172" s="48">
        <v>0</v>
      </c>
      <c r="L172" s="49">
        <v>0</v>
      </c>
      <c r="M172" s="50">
        <v>0</v>
      </c>
      <c r="N172" s="51">
        <v>0</v>
      </c>
      <c r="O172" s="52">
        <v>0</v>
      </c>
      <c r="P172" s="53">
        <v>0</v>
      </c>
      <c r="Q172" s="54">
        <v>0</v>
      </c>
    </row>
    <row r="173" spans="2:17" ht="23.25" customHeight="1" x14ac:dyDescent="0.25">
      <c r="B173" s="30">
        <v>169</v>
      </c>
      <c r="C173" s="64"/>
      <c r="D173" s="25"/>
      <c r="E173" s="31"/>
      <c r="F173" s="25"/>
      <c r="G173" s="31"/>
      <c r="H173" s="37"/>
      <c r="I173" s="55">
        <v>0</v>
      </c>
      <c r="J173" s="56">
        <v>0</v>
      </c>
      <c r="K173" s="57">
        <v>0</v>
      </c>
      <c r="L173" s="58">
        <v>0</v>
      </c>
      <c r="M173" s="59">
        <v>0</v>
      </c>
      <c r="N173" s="60">
        <v>0</v>
      </c>
      <c r="O173" s="61">
        <v>0</v>
      </c>
      <c r="P173" s="62">
        <v>0</v>
      </c>
      <c r="Q173" s="63">
        <v>0</v>
      </c>
    </row>
    <row r="174" spans="2:17" ht="23.25" customHeight="1" x14ac:dyDescent="0.25">
      <c r="B174" s="26">
        <v>170</v>
      </c>
      <c r="C174" s="64"/>
      <c r="D174" s="65" t="s">
        <v>266</v>
      </c>
      <c r="E174" s="24">
        <v>0</v>
      </c>
      <c r="F174" s="32" t="s">
        <v>167</v>
      </c>
      <c r="G174" s="24">
        <v>1</v>
      </c>
      <c r="H174" s="32" t="s">
        <v>267</v>
      </c>
      <c r="I174" s="46">
        <v>0</v>
      </c>
      <c r="J174" s="47">
        <v>0</v>
      </c>
      <c r="K174" s="48">
        <v>0</v>
      </c>
      <c r="L174" s="49">
        <v>0</v>
      </c>
      <c r="M174" s="50">
        <v>4</v>
      </c>
      <c r="N174" s="51">
        <v>-2</v>
      </c>
      <c r="O174" s="52">
        <v>0</v>
      </c>
      <c r="P174" s="53">
        <v>0</v>
      </c>
      <c r="Q174" s="54">
        <v>0</v>
      </c>
    </row>
    <row r="175" spans="2:17" ht="23.25" customHeight="1" x14ac:dyDescent="0.25">
      <c r="B175" s="30">
        <v>171</v>
      </c>
      <c r="C175" s="64"/>
      <c r="D175" s="25" t="s">
        <v>268</v>
      </c>
      <c r="E175" s="31">
        <v>0</v>
      </c>
      <c r="F175" s="25" t="s">
        <v>167</v>
      </c>
      <c r="G175" s="31">
        <v>1</v>
      </c>
      <c r="H175" s="37" t="s">
        <v>269</v>
      </c>
      <c r="I175" s="55">
        <v>0</v>
      </c>
      <c r="J175" s="56">
        <v>0</v>
      </c>
      <c r="K175" s="57">
        <v>0</v>
      </c>
      <c r="L175" s="58">
        <v>0</v>
      </c>
      <c r="M175" s="59">
        <v>8</v>
      </c>
      <c r="N175" s="60">
        <v>-4</v>
      </c>
      <c r="O175" s="61">
        <v>0</v>
      </c>
      <c r="P175" s="62">
        <v>0</v>
      </c>
      <c r="Q175" s="63">
        <v>0</v>
      </c>
    </row>
    <row r="176" spans="2:17" ht="23.25" customHeight="1" x14ac:dyDescent="0.25">
      <c r="B176" s="26">
        <v>172</v>
      </c>
      <c r="C176" s="64"/>
      <c r="D176" s="65" t="s">
        <v>270</v>
      </c>
      <c r="E176" s="24">
        <v>2</v>
      </c>
      <c r="F176" s="32" t="s">
        <v>167</v>
      </c>
      <c r="G176" s="24">
        <v>1</v>
      </c>
      <c r="H176" s="32" t="s">
        <v>271</v>
      </c>
      <c r="I176" s="46">
        <v>0</v>
      </c>
      <c r="J176" s="47">
        <v>0</v>
      </c>
      <c r="K176" s="48">
        <v>0</v>
      </c>
      <c r="L176" s="49">
        <v>0</v>
      </c>
      <c r="M176" s="50">
        <v>12</v>
      </c>
      <c r="N176" s="51">
        <v>-6</v>
      </c>
      <c r="O176" s="52">
        <v>0</v>
      </c>
      <c r="P176" s="53">
        <v>0</v>
      </c>
      <c r="Q176" s="54">
        <v>0</v>
      </c>
    </row>
    <row r="177" spans="2:17" ht="23.25" customHeight="1" x14ac:dyDescent="0.25">
      <c r="B177" s="30">
        <v>173</v>
      </c>
      <c r="C177" s="64"/>
      <c r="D177" s="25"/>
      <c r="E177" s="31"/>
      <c r="F177" s="25" t="s">
        <v>167</v>
      </c>
      <c r="G177" s="31">
        <v>1</v>
      </c>
      <c r="H177" s="37"/>
      <c r="I177" s="55">
        <v>0</v>
      </c>
      <c r="J177" s="56">
        <v>0</v>
      </c>
      <c r="K177" s="57">
        <v>0</v>
      </c>
      <c r="L177" s="58">
        <v>0</v>
      </c>
      <c r="M177" s="59">
        <v>0</v>
      </c>
      <c r="N177" s="60">
        <v>0</v>
      </c>
      <c r="O177" s="61">
        <v>0</v>
      </c>
      <c r="P177" s="62">
        <v>0</v>
      </c>
      <c r="Q177" s="63">
        <v>0</v>
      </c>
    </row>
    <row r="178" spans="2:17" ht="23.25" customHeight="1" x14ac:dyDescent="0.25">
      <c r="B178" s="26">
        <v>174</v>
      </c>
      <c r="C178" s="64"/>
      <c r="D178" s="65"/>
      <c r="E178" s="24"/>
      <c r="F178" s="32" t="s">
        <v>167</v>
      </c>
      <c r="G178" s="24">
        <v>1</v>
      </c>
      <c r="H178" s="32"/>
      <c r="I178" s="46">
        <v>0</v>
      </c>
      <c r="J178" s="47">
        <v>0</v>
      </c>
      <c r="K178" s="48">
        <v>0</v>
      </c>
      <c r="L178" s="49">
        <v>0</v>
      </c>
      <c r="M178" s="50">
        <v>0</v>
      </c>
      <c r="N178" s="51">
        <v>0</v>
      </c>
      <c r="O178" s="52">
        <v>0</v>
      </c>
      <c r="P178" s="53">
        <v>0</v>
      </c>
      <c r="Q178" s="54">
        <v>0</v>
      </c>
    </row>
    <row r="179" spans="2:17" ht="23.25" customHeight="1" x14ac:dyDescent="0.25">
      <c r="B179" s="30">
        <v>175</v>
      </c>
      <c r="C179" s="64"/>
      <c r="D179" s="25"/>
      <c r="E179" s="31"/>
      <c r="F179" s="25" t="s">
        <v>167</v>
      </c>
      <c r="G179" s="31">
        <v>1</v>
      </c>
      <c r="H179" s="37"/>
      <c r="I179" s="55">
        <v>0</v>
      </c>
      <c r="J179" s="56">
        <v>0</v>
      </c>
      <c r="K179" s="57">
        <v>0</v>
      </c>
      <c r="L179" s="58">
        <v>0</v>
      </c>
      <c r="M179" s="59">
        <v>0</v>
      </c>
      <c r="N179" s="60">
        <v>0</v>
      </c>
      <c r="O179" s="61">
        <v>0</v>
      </c>
      <c r="P179" s="62">
        <v>0</v>
      </c>
      <c r="Q179" s="63">
        <v>0</v>
      </c>
    </row>
    <row r="180" spans="2:17" ht="23.25" customHeight="1" x14ac:dyDescent="0.25">
      <c r="B180" s="26">
        <v>176</v>
      </c>
      <c r="C180" s="64"/>
      <c r="D180" s="65"/>
      <c r="E180" s="24"/>
      <c r="F180" s="32" t="s">
        <v>167</v>
      </c>
      <c r="G180" s="24">
        <v>1</v>
      </c>
      <c r="H180" s="32"/>
      <c r="I180" s="46">
        <v>0</v>
      </c>
      <c r="J180" s="47">
        <v>0</v>
      </c>
      <c r="K180" s="48">
        <v>0</v>
      </c>
      <c r="L180" s="49">
        <v>0</v>
      </c>
      <c r="M180" s="50">
        <v>0</v>
      </c>
      <c r="N180" s="51">
        <v>0</v>
      </c>
      <c r="O180" s="52">
        <v>0</v>
      </c>
      <c r="P180" s="53">
        <v>0</v>
      </c>
      <c r="Q180" s="54">
        <v>0</v>
      </c>
    </row>
    <row r="181" spans="2:17" ht="23.25" customHeight="1" x14ac:dyDescent="0.25">
      <c r="B181" s="30">
        <v>177</v>
      </c>
      <c r="C181" s="64"/>
      <c r="D181" s="25"/>
      <c r="E181" s="31"/>
      <c r="F181" s="25" t="s">
        <v>167</v>
      </c>
      <c r="G181" s="31">
        <v>1</v>
      </c>
      <c r="H181" s="37"/>
      <c r="I181" s="55">
        <v>0</v>
      </c>
      <c r="J181" s="56">
        <v>0</v>
      </c>
      <c r="K181" s="57">
        <v>0</v>
      </c>
      <c r="L181" s="58">
        <v>0</v>
      </c>
      <c r="M181" s="59">
        <v>0</v>
      </c>
      <c r="N181" s="60">
        <v>0</v>
      </c>
      <c r="O181" s="61">
        <v>0</v>
      </c>
      <c r="P181" s="62">
        <v>0</v>
      </c>
      <c r="Q181" s="63">
        <v>0</v>
      </c>
    </row>
    <row r="182" spans="2:17" ht="23.25" customHeight="1" x14ac:dyDescent="0.25">
      <c r="B182" s="26">
        <v>178</v>
      </c>
      <c r="C182" s="64"/>
      <c r="D182" s="65"/>
      <c r="E182" s="24"/>
      <c r="F182" s="32" t="s">
        <v>167</v>
      </c>
      <c r="G182" s="24">
        <v>1</v>
      </c>
      <c r="H182" s="32"/>
      <c r="I182" s="46">
        <v>0</v>
      </c>
      <c r="J182" s="47">
        <v>0</v>
      </c>
      <c r="K182" s="48">
        <v>0</v>
      </c>
      <c r="L182" s="49">
        <v>0</v>
      </c>
      <c r="M182" s="50">
        <v>0</v>
      </c>
      <c r="N182" s="51">
        <v>0</v>
      </c>
      <c r="O182" s="52">
        <v>0</v>
      </c>
      <c r="P182" s="53">
        <v>0</v>
      </c>
      <c r="Q182" s="54">
        <v>0</v>
      </c>
    </row>
    <row r="183" spans="2:17" ht="23.25" customHeight="1" x14ac:dyDescent="0.25">
      <c r="B183" s="30">
        <v>179</v>
      </c>
      <c r="C183" s="64"/>
      <c r="D183" s="25"/>
      <c r="E183" s="31"/>
      <c r="F183" s="25" t="s">
        <v>167</v>
      </c>
      <c r="G183" s="31">
        <v>1</v>
      </c>
      <c r="H183" s="37"/>
      <c r="I183" s="55">
        <v>0</v>
      </c>
      <c r="J183" s="56">
        <v>0</v>
      </c>
      <c r="K183" s="57">
        <v>0</v>
      </c>
      <c r="L183" s="58">
        <v>0</v>
      </c>
      <c r="M183" s="59">
        <v>0</v>
      </c>
      <c r="N183" s="60">
        <v>0</v>
      </c>
      <c r="O183" s="61">
        <v>0</v>
      </c>
      <c r="P183" s="62">
        <v>0</v>
      </c>
      <c r="Q183" s="63">
        <v>0</v>
      </c>
    </row>
    <row r="184" spans="2:17" ht="23.25" customHeight="1" x14ac:dyDescent="0.25">
      <c r="B184" s="26">
        <v>180</v>
      </c>
      <c r="C184" s="64"/>
      <c r="D184" s="65" t="s">
        <v>272</v>
      </c>
      <c r="E184" s="24">
        <v>0</v>
      </c>
      <c r="F184" s="32" t="s">
        <v>167</v>
      </c>
      <c r="G184" s="24">
        <v>1</v>
      </c>
      <c r="H184" s="32" t="s">
        <v>273</v>
      </c>
      <c r="I184" s="46">
        <v>0</v>
      </c>
      <c r="J184" s="47">
        <v>0</v>
      </c>
      <c r="K184" s="48">
        <v>0</v>
      </c>
      <c r="L184" s="49">
        <v>0</v>
      </c>
      <c r="M184" s="50">
        <v>5</v>
      </c>
      <c r="N184" s="51">
        <v>-3</v>
      </c>
      <c r="O184" s="52">
        <v>0</v>
      </c>
      <c r="P184" s="53">
        <v>0</v>
      </c>
      <c r="Q184" s="54">
        <v>0</v>
      </c>
    </row>
    <row r="185" spans="2:17" ht="23.25" customHeight="1" x14ac:dyDescent="0.25">
      <c r="B185" s="30">
        <v>181</v>
      </c>
      <c r="C185" s="64"/>
      <c r="D185" s="25" t="s">
        <v>274</v>
      </c>
      <c r="E185" s="31">
        <v>1</v>
      </c>
      <c r="F185" s="25" t="s">
        <v>167</v>
      </c>
      <c r="G185" s="31">
        <v>1</v>
      </c>
      <c r="H185" s="37" t="s">
        <v>275</v>
      </c>
      <c r="I185" s="55">
        <v>0</v>
      </c>
      <c r="J185" s="56">
        <v>0</v>
      </c>
      <c r="K185" s="57">
        <v>0</v>
      </c>
      <c r="L185" s="58">
        <v>0</v>
      </c>
      <c r="M185" s="59">
        <v>10</v>
      </c>
      <c r="N185" s="60">
        <v>-5</v>
      </c>
      <c r="O185" s="61">
        <v>0</v>
      </c>
      <c r="P185" s="62">
        <v>0</v>
      </c>
      <c r="Q185" s="63">
        <v>0</v>
      </c>
    </row>
    <row r="186" spans="2:17" ht="23.25" customHeight="1" x14ac:dyDescent="0.25">
      <c r="B186" s="26">
        <v>182</v>
      </c>
      <c r="C186" s="64"/>
      <c r="D186" s="65" t="s">
        <v>276</v>
      </c>
      <c r="E186" s="24">
        <v>4</v>
      </c>
      <c r="F186" s="32" t="s">
        <v>167</v>
      </c>
      <c r="G186" s="24">
        <v>1</v>
      </c>
      <c r="H186" s="32" t="s">
        <v>277</v>
      </c>
      <c r="I186" s="46">
        <v>20</v>
      </c>
      <c r="J186" s="47">
        <v>0</v>
      </c>
      <c r="K186" s="48">
        <v>0</v>
      </c>
      <c r="L186" s="49">
        <v>0</v>
      </c>
      <c r="M186" s="50">
        <v>5</v>
      </c>
      <c r="N186" s="51">
        <v>5</v>
      </c>
      <c r="O186" s="52">
        <v>0</v>
      </c>
      <c r="P186" s="53">
        <v>0</v>
      </c>
      <c r="Q186" s="54">
        <v>0</v>
      </c>
    </row>
    <row r="187" spans="2:17" ht="23.25" customHeight="1" x14ac:dyDescent="0.25">
      <c r="B187" s="30">
        <v>183</v>
      </c>
      <c r="C187" s="64"/>
      <c r="D187" s="25"/>
      <c r="E187" s="31"/>
      <c r="F187" s="25"/>
      <c r="G187" s="31"/>
      <c r="H187" s="37"/>
      <c r="I187" s="55">
        <v>0</v>
      </c>
      <c r="J187" s="56">
        <v>0</v>
      </c>
      <c r="K187" s="57">
        <v>0</v>
      </c>
      <c r="L187" s="58">
        <v>0</v>
      </c>
      <c r="M187" s="59">
        <v>0</v>
      </c>
      <c r="N187" s="60">
        <v>0</v>
      </c>
      <c r="O187" s="61">
        <v>0</v>
      </c>
      <c r="P187" s="62">
        <v>0</v>
      </c>
      <c r="Q187" s="63">
        <v>0</v>
      </c>
    </row>
    <row r="188" spans="2:17" ht="23.25" customHeight="1" x14ac:dyDescent="0.25">
      <c r="B188" s="26">
        <v>184</v>
      </c>
      <c r="C188" s="64"/>
      <c r="D188" s="65"/>
      <c r="E188" s="24"/>
      <c r="F188" s="32"/>
      <c r="G188" s="24"/>
      <c r="H188" s="32"/>
      <c r="I188" s="46">
        <v>0</v>
      </c>
      <c r="J188" s="47">
        <v>0</v>
      </c>
      <c r="K188" s="48">
        <v>0</v>
      </c>
      <c r="L188" s="49">
        <v>0</v>
      </c>
      <c r="M188" s="50">
        <v>0</v>
      </c>
      <c r="N188" s="51">
        <v>0</v>
      </c>
      <c r="O188" s="52">
        <v>0</v>
      </c>
      <c r="P188" s="53">
        <v>0</v>
      </c>
      <c r="Q188" s="54">
        <v>0</v>
      </c>
    </row>
    <row r="189" spans="2:17" ht="23.25" customHeight="1" x14ac:dyDescent="0.25">
      <c r="B189" s="30">
        <v>185</v>
      </c>
      <c r="C189" s="64"/>
      <c r="D189" s="25"/>
      <c r="E189" s="31"/>
      <c r="F189" s="25"/>
      <c r="G189" s="31"/>
      <c r="H189" s="37"/>
      <c r="I189" s="55">
        <v>0</v>
      </c>
      <c r="J189" s="56">
        <v>0</v>
      </c>
      <c r="K189" s="57">
        <v>0</v>
      </c>
      <c r="L189" s="58">
        <v>0</v>
      </c>
      <c r="M189" s="59">
        <v>0</v>
      </c>
      <c r="N189" s="60">
        <v>0</v>
      </c>
      <c r="O189" s="61">
        <v>0</v>
      </c>
      <c r="P189" s="62">
        <v>0</v>
      </c>
      <c r="Q189" s="63">
        <v>0</v>
      </c>
    </row>
    <row r="190" spans="2:17" ht="23.25" customHeight="1" x14ac:dyDescent="0.25">
      <c r="B190" s="26">
        <v>186</v>
      </c>
      <c r="C190" s="64"/>
      <c r="D190" s="65"/>
      <c r="E190" s="24"/>
      <c r="F190" s="32"/>
      <c r="G190" s="24"/>
      <c r="H190" s="32"/>
      <c r="I190" s="46">
        <v>0</v>
      </c>
      <c r="J190" s="47">
        <v>0</v>
      </c>
      <c r="K190" s="48">
        <v>0</v>
      </c>
      <c r="L190" s="49">
        <v>0</v>
      </c>
      <c r="M190" s="50">
        <v>0</v>
      </c>
      <c r="N190" s="51">
        <v>0</v>
      </c>
      <c r="O190" s="52">
        <v>0</v>
      </c>
      <c r="P190" s="53">
        <v>0</v>
      </c>
      <c r="Q190" s="54">
        <v>0</v>
      </c>
    </row>
    <row r="191" spans="2:17" ht="23.25" customHeight="1" x14ac:dyDescent="0.25">
      <c r="B191" s="30">
        <v>187</v>
      </c>
      <c r="C191" s="64"/>
      <c r="D191" s="25"/>
      <c r="E191" s="31"/>
      <c r="F191" s="25"/>
      <c r="G191" s="31"/>
      <c r="H191" s="37"/>
      <c r="I191" s="55">
        <v>0</v>
      </c>
      <c r="J191" s="56">
        <v>0</v>
      </c>
      <c r="K191" s="57">
        <v>0</v>
      </c>
      <c r="L191" s="58">
        <v>0</v>
      </c>
      <c r="M191" s="59">
        <v>0</v>
      </c>
      <c r="N191" s="60">
        <v>0</v>
      </c>
      <c r="O191" s="61">
        <v>0</v>
      </c>
      <c r="P191" s="62">
        <v>0</v>
      </c>
      <c r="Q191" s="63">
        <v>0</v>
      </c>
    </row>
    <row r="192" spans="2:17" ht="23.25" customHeight="1" x14ac:dyDescent="0.25">
      <c r="B192" s="26">
        <v>188</v>
      </c>
      <c r="C192" s="64"/>
      <c r="D192" s="65"/>
      <c r="E192" s="24"/>
      <c r="F192" s="32"/>
      <c r="G192" s="24"/>
      <c r="H192" s="32"/>
      <c r="I192" s="46">
        <v>0</v>
      </c>
      <c r="J192" s="47">
        <v>0</v>
      </c>
      <c r="K192" s="48">
        <v>0</v>
      </c>
      <c r="L192" s="49">
        <v>0</v>
      </c>
      <c r="M192" s="50">
        <v>0</v>
      </c>
      <c r="N192" s="51">
        <v>0</v>
      </c>
      <c r="O192" s="52">
        <v>0</v>
      </c>
      <c r="P192" s="53">
        <v>0</v>
      </c>
      <c r="Q192" s="54">
        <v>0</v>
      </c>
    </row>
    <row r="193" spans="2:17" ht="23.25" customHeight="1" x14ac:dyDescent="0.25">
      <c r="B193" s="30">
        <v>189</v>
      </c>
      <c r="C193" s="64"/>
      <c r="D193" s="25"/>
      <c r="E193" s="31"/>
      <c r="F193" s="25"/>
      <c r="G193" s="31"/>
      <c r="H193" s="37"/>
      <c r="I193" s="55">
        <v>0</v>
      </c>
      <c r="J193" s="56">
        <v>0</v>
      </c>
      <c r="K193" s="57">
        <v>0</v>
      </c>
      <c r="L193" s="58">
        <v>0</v>
      </c>
      <c r="M193" s="59">
        <v>0</v>
      </c>
      <c r="N193" s="60">
        <v>0</v>
      </c>
      <c r="O193" s="61">
        <v>0</v>
      </c>
      <c r="P193" s="62">
        <v>0</v>
      </c>
      <c r="Q193" s="63">
        <v>0</v>
      </c>
    </row>
    <row r="194" spans="2:17" ht="23.25" customHeight="1" x14ac:dyDescent="0.25">
      <c r="B194" s="26">
        <v>190</v>
      </c>
      <c r="C194" s="64"/>
      <c r="D194" s="65"/>
      <c r="E194" s="24"/>
      <c r="F194" s="32" t="s">
        <v>172</v>
      </c>
      <c r="G194" s="24">
        <v>1</v>
      </c>
      <c r="H194" s="32"/>
      <c r="I194" s="46">
        <v>0</v>
      </c>
      <c r="J194" s="47">
        <v>0</v>
      </c>
      <c r="K194" s="48">
        <v>0</v>
      </c>
      <c r="L194" s="49">
        <v>0</v>
      </c>
      <c r="M194" s="50">
        <v>0</v>
      </c>
      <c r="N194" s="51">
        <v>0</v>
      </c>
      <c r="O194" s="52">
        <v>0</v>
      </c>
      <c r="P194" s="53">
        <v>0</v>
      </c>
      <c r="Q194" s="54">
        <v>0</v>
      </c>
    </row>
    <row r="195" spans="2:17" ht="23.25" customHeight="1" x14ac:dyDescent="0.25">
      <c r="B195" s="30">
        <v>191</v>
      </c>
      <c r="C195" s="64"/>
      <c r="D195" s="25"/>
      <c r="E195" s="31"/>
      <c r="F195" s="25" t="s">
        <v>172</v>
      </c>
      <c r="G195" s="31">
        <v>1</v>
      </c>
      <c r="H195" s="37"/>
      <c r="I195" s="55">
        <v>0</v>
      </c>
      <c r="J195" s="56">
        <v>0</v>
      </c>
      <c r="K195" s="57">
        <v>0</v>
      </c>
      <c r="L195" s="58">
        <v>0</v>
      </c>
      <c r="M195" s="59">
        <v>0</v>
      </c>
      <c r="N195" s="60">
        <v>0</v>
      </c>
      <c r="O195" s="61">
        <v>0</v>
      </c>
      <c r="P195" s="62">
        <v>0</v>
      </c>
      <c r="Q195" s="63">
        <v>0</v>
      </c>
    </row>
    <row r="196" spans="2:17" ht="23.25" customHeight="1" x14ac:dyDescent="0.25">
      <c r="B196" s="26">
        <v>192</v>
      </c>
      <c r="C196" s="64"/>
      <c r="D196" s="65"/>
      <c r="E196" s="24"/>
      <c r="F196" s="32" t="s">
        <v>172</v>
      </c>
      <c r="G196" s="24">
        <v>1</v>
      </c>
      <c r="H196" s="32"/>
      <c r="I196" s="46">
        <v>0</v>
      </c>
      <c r="J196" s="47">
        <v>0</v>
      </c>
      <c r="K196" s="48">
        <v>0</v>
      </c>
      <c r="L196" s="49">
        <v>0</v>
      </c>
      <c r="M196" s="50">
        <v>0</v>
      </c>
      <c r="N196" s="51">
        <v>0</v>
      </c>
      <c r="O196" s="52">
        <v>0</v>
      </c>
      <c r="P196" s="53">
        <v>0</v>
      </c>
      <c r="Q196" s="54">
        <v>0</v>
      </c>
    </row>
    <row r="197" spans="2:17" ht="23.25" customHeight="1" x14ac:dyDescent="0.25">
      <c r="B197" s="30">
        <v>200</v>
      </c>
      <c r="C197" s="64"/>
      <c r="D197" s="25"/>
      <c r="E197" s="31"/>
      <c r="F197" s="25" t="s">
        <v>172</v>
      </c>
      <c r="G197" s="31">
        <v>1</v>
      </c>
      <c r="H197" s="37"/>
      <c r="I197" s="55">
        <v>0</v>
      </c>
      <c r="J197" s="56">
        <v>0</v>
      </c>
      <c r="K197" s="57">
        <v>0</v>
      </c>
      <c r="L197" s="58">
        <v>0</v>
      </c>
      <c r="M197" s="59">
        <v>0</v>
      </c>
      <c r="N197" s="60">
        <v>0</v>
      </c>
      <c r="O197" s="61">
        <v>0</v>
      </c>
      <c r="P197" s="62">
        <v>0</v>
      </c>
      <c r="Q197" s="63">
        <v>0</v>
      </c>
    </row>
    <row r="198" spans="2:17" ht="23.25" customHeight="1" x14ac:dyDescent="0.25">
      <c r="B198" s="26">
        <v>201</v>
      </c>
      <c r="C198" s="64"/>
      <c r="D198" s="65"/>
      <c r="E198" s="24"/>
      <c r="F198" s="32" t="s">
        <v>172</v>
      </c>
      <c r="G198" s="24">
        <v>1</v>
      </c>
      <c r="H198" s="32"/>
      <c r="I198" s="46">
        <v>0</v>
      </c>
      <c r="J198" s="47">
        <v>0</v>
      </c>
      <c r="K198" s="48">
        <v>0</v>
      </c>
      <c r="L198" s="49">
        <v>0</v>
      </c>
      <c r="M198" s="50">
        <v>0</v>
      </c>
      <c r="N198" s="51">
        <v>0</v>
      </c>
      <c r="O198" s="52">
        <v>0</v>
      </c>
      <c r="P198" s="53">
        <v>0</v>
      </c>
      <c r="Q198" s="54">
        <v>0</v>
      </c>
    </row>
    <row r="199" spans="2:17" ht="23.25" customHeight="1" x14ac:dyDescent="0.25">
      <c r="B199" s="30">
        <v>202</v>
      </c>
      <c r="C199" s="64"/>
      <c r="D199" s="25"/>
      <c r="E199" s="31"/>
      <c r="F199" s="25" t="s">
        <v>172</v>
      </c>
      <c r="G199" s="31">
        <v>1</v>
      </c>
      <c r="H199" s="37"/>
      <c r="I199" s="55">
        <v>0</v>
      </c>
      <c r="J199" s="56">
        <v>0</v>
      </c>
      <c r="K199" s="57">
        <v>0</v>
      </c>
      <c r="L199" s="58">
        <v>0</v>
      </c>
      <c r="M199" s="59">
        <v>0</v>
      </c>
      <c r="N199" s="60">
        <v>0</v>
      </c>
      <c r="O199" s="61">
        <v>0</v>
      </c>
      <c r="P199" s="62">
        <v>0</v>
      </c>
      <c r="Q199" s="63">
        <v>0</v>
      </c>
    </row>
    <row r="200" spans="2:17" ht="23.25" customHeight="1" x14ac:dyDescent="0.25">
      <c r="B200" s="26">
        <v>203</v>
      </c>
      <c r="C200" s="64"/>
      <c r="D200" s="65"/>
      <c r="E200" s="24"/>
      <c r="F200" s="32" t="s">
        <v>172</v>
      </c>
      <c r="G200" s="24">
        <v>1</v>
      </c>
      <c r="H200" s="32"/>
      <c r="I200" s="46">
        <v>0</v>
      </c>
      <c r="J200" s="47">
        <v>0</v>
      </c>
      <c r="K200" s="48">
        <v>0</v>
      </c>
      <c r="L200" s="49">
        <v>0</v>
      </c>
      <c r="M200" s="50">
        <v>0</v>
      </c>
      <c r="N200" s="51">
        <v>0</v>
      </c>
      <c r="O200" s="52">
        <v>0</v>
      </c>
      <c r="P200" s="53">
        <v>0</v>
      </c>
      <c r="Q200" s="54">
        <v>0</v>
      </c>
    </row>
    <row r="201" spans="2:17" ht="23.25" customHeight="1" x14ac:dyDescent="0.25">
      <c r="B201" s="30">
        <v>204</v>
      </c>
      <c r="C201" s="64"/>
      <c r="D201" s="25"/>
      <c r="E201" s="31"/>
      <c r="F201" s="25" t="s">
        <v>172</v>
      </c>
      <c r="G201" s="31">
        <v>1</v>
      </c>
      <c r="H201" s="37"/>
      <c r="I201" s="55">
        <v>0</v>
      </c>
      <c r="J201" s="56">
        <v>0</v>
      </c>
      <c r="K201" s="57">
        <v>0</v>
      </c>
      <c r="L201" s="58">
        <v>0</v>
      </c>
      <c r="M201" s="59">
        <v>0</v>
      </c>
      <c r="N201" s="60">
        <v>0</v>
      </c>
      <c r="O201" s="61">
        <v>0</v>
      </c>
      <c r="P201" s="62">
        <v>0</v>
      </c>
      <c r="Q201" s="63">
        <v>0</v>
      </c>
    </row>
    <row r="202" spans="2:17" ht="23.25" customHeight="1" x14ac:dyDescent="0.25">
      <c r="B202" s="26">
        <v>205</v>
      </c>
      <c r="C202" s="64"/>
      <c r="D202" s="65"/>
      <c r="E202" s="24"/>
      <c r="F202" s="32" t="s">
        <v>172</v>
      </c>
      <c r="G202" s="24">
        <v>1</v>
      </c>
      <c r="H202" s="32"/>
      <c r="I202" s="46">
        <v>0</v>
      </c>
      <c r="J202" s="47">
        <v>0</v>
      </c>
      <c r="K202" s="48">
        <v>0</v>
      </c>
      <c r="L202" s="49">
        <v>0</v>
      </c>
      <c r="M202" s="50">
        <v>0</v>
      </c>
      <c r="N202" s="51">
        <v>0</v>
      </c>
      <c r="O202" s="52">
        <v>0</v>
      </c>
      <c r="P202" s="53">
        <v>0</v>
      </c>
      <c r="Q202" s="54">
        <v>0</v>
      </c>
    </row>
    <row r="203" spans="2:17" ht="23.25" customHeight="1" x14ac:dyDescent="0.25">
      <c r="B203" s="30">
        <v>199</v>
      </c>
      <c r="C203" s="64"/>
      <c r="D203" s="25"/>
      <c r="E203" s="31"/>
      <c r="F203" s="25"/>
      <c r="G203" s="31"/>
      <c r="H203" s="37"/>
      <c r="I203" s="55">
        <v>0</v>
      </c>
      <c r="J203" s="56">
        <v>0</v>
      </c>
      <c r="K203" s="57">
        <v>0</v>
      </c>
      <c r="L203" s="58">
        <v>0</v>
      </c>
      <c r="M203" s="59">
        <v>0</v>
      </c>
      <c r="N203" s="60">
        <v>0</v>
      </c>
      <c r="O203" s="61">
        <v>0</v>
      </c>
      <c r="P203" s="62">
        <v>0</v>
      </c>
      <c r="Q203" s="63">
        <v>0</v>
      </c>
    </row>
    <row r="204" spans="2:17" ht="23.25" customHeight="1" x14ac:dyDescent="0.25">
      <c r="B204" s="26">
        <v>200</v>
      </c>
      <c r="C204" s="64"/>
      <c r="D204" s="65"/>
      <c r="E204" s="24"/>
      <c r="F204" s="32"/>
      <c r="G204" s="24"/>
      <c r="H204" s="32"/>
      <c r="I204" s="46">
        <v>0</v>
      </c>
      <c r="J204" s="47">
        <v>0</v>
      </c>
      <c r="K204" s="48">
        <v>0</v>
      </c>
      <c r="L204" s="49">
        <v>0</v>
      </c>
      <c r="M204" s="50">
        <v>0</v>
      </c>
      <c r="N204" s="51">
        <v>0</v>
      </c>
      <c r="O204" s="52">
        <v>0</v>
      </c>
      <c r="P204" s="53">
        <v>0</v>
      </c>
      <c r="Q204" s="54">
        <v>0</v>
      </c>
    </row>
    <row r="205" spans="2:17" ht="23.25" customHeight="1" x14ac:dyDescent="0.25">
      <c r="B205" s="30">
        <v>201</v>
      </c>
      <c r="C205" s="64"/>
      <c r="D205" s="25"/>
      <c r="E205" s="31"/>
      <c r="F205" s="25"/>
      <c r="G205" s="31"/>
      <c r="H205" s="37"/>
      <c r="I205" s="55">
        <v>0</v>
      </c>
      <c r="J205" s="56">
        <v>0</v>
      </c>
      <c r="K205" s="57">
        <v>0</v>
      </c>
      <c r="L205" s="58">
        <v>0</v>
      </c>
      <c r="M205" s="59">
        <v>0</v>
      </c>
      <c r="N205" s="60">
        <v>0</v>
      </c>
      <c r="O205" s="61">
        <v>0</v>
      </c>
      <c r="P205" s="62">
        <v>0</v>
      </c>
      <c r="Q205" s="63">
        <v>0</v>
      </c>
    </row>
    <row r="206" spans="2:17" ht="23.25" customHeight="1" x14ac:dyDescent="0.25">
      <c r="B206" s="26">
        <v>202</v>
      </c>
      <c r="D206" s="32"/>
      <c r="E206" s="24">
        <v>0</v>
      </c>
      <c r="F206" s="32" t="s">
        <v>150</v>
      </c>
      <c r="G206" s="24">
        <v>1</v>
      </c>
      <c r="H206" s="32"/>
      <c r="I206" s="46">
        <v>0</v>
      </c>
      <c r="J206" s="47">
        <v>0</v>
      </c>
      <c r="K206" s="48">
        <v>0</v>
      </c>
      <c r="L206" s="49">
        <v>0</v>
      </c>
      <c r="M206" s="50">
        <v>0</v>
      </c>
      <c r="N206" s="51">
        <v>0</v>
      </c>
      <c r="O206" s="52">
        <v>0</v>
      </c>
      <c r="P206" s="53">
        <v>0</v>
      </c>
      <c r="Q206" s="54">
        <v>0</v>
      </c>
    </row>
    <row r="207" spans="2:17" ht="23.25" customHeight="1" x14ac:dyDescent="0.25">
      <c r="B207" s="30">
        <v>203</v>
      </c>
      <c r="D207" s="25"/>
      <c r="E207" s="31">
        <v>0</v>
      </c>
      <c r="F207" s="25" t="s">
        <v>150</v>
      </c>
      <c r="G207" s="31">
        <v>1</v>
      </c>
      <c r="H207" s="37"/>
      <c r="I207" s="55">
        <v>0</v>
      </c>
      <c r="J207" s="56">
        <v>0</v>
      </c>
      <c r="K207" s="57">
        <v>0</v>
      </c>
      <c r="L207" s="58">
        <v>0</v>
      </c>
      <c r="M207" s="59">
        <v>0</v>
      </c>
      <c r="N207" s="60">
        <v>0</v>
      </c>
      <c r="O207" s="61">
        <v>0</v>
      </c>
      <c r="P207" s="62">
        <v>0</v>
      </c>
      <c r="Q207" s="63">
        <v>0</v>
      </c>
    </row>
    <row r="208" spans="2:17" ht="23.25" customHeight="1" x14ac:dyDescent="0.25">
      <c r="B208" s="26">
        <v>204</v>
      </c>
      <c r="C208" s="64"/>
      <c r="D208" s="65"/>
      <c r="E208" s="24"/>
      <c r="F208" s="32"/>
      <c r="G208" s="24"/>
      <c r="H208" s="32"/>
      <c r="I208" s="46">
        <v>0</v>
      </c>
      <c r="J208" s="47">
        <v>0</v>
      </c>
      <c r="K208" s="48">
        <v>0</v>
      </c>
      <c r="L208" s="49">
        <v>0</v>
      </c>
      <c r="M208" s="50">
        <v>0</v>
      </c>
      <c r="N208" s="51">
        <v>0</v>
      </c>
      <c r="O208" s="52">
        <v>0</v>
      </c>
      <c r="P208" s="53">
        <v>0</v>
      </c>
      <c r="Q208" s="54">
        <v>0</v>
      </c>
    </row>
    <row r="209" spans="2:17" ht="23.25" customHeight="1" x14ac:dyDescent="0.25">
      <c r="B209" s="30">
        <v>205</v>
      </c>
      <c r="C209" s="64"/>
      <c r="D209" s="25"/>
      <c r="E209" s="31"/>
      <c r="F209" s="25"/>
      <c r="G209" s="31"/>
      <c r="H209" s="37"/>
      <c r="I209" s="55">
        <v>0</v>
      </c>
      <c r="J209" s="56">
        <v>0</v>
      </c>
      <c r="K209" s="57">
        <v>0</v>
      </c>
      <c r="L209" s="58">
        <v>0</v>
      </c>
      <c r="M209" s="59">
        <v>0</v>
      </c>
      <c r="N209" s="60">
        <v>0</v>
      </c>
      <c r="O209" s="61">
        <v>0</v>
      </c>
      <c r="P209" s="62">
        <v>0</v>
      </c>
      <c r="Q209" s="63">
        <v>0</v>
      </c>
    </row>
    <row r="210" spans="2:17" ht="23.25" customHeight="1" x14ac:dyDescent="0.25">
      <c r="B210" s="26">
        <v>206</v>
      </c>
      <c r="C210" s="64"/>
      <c r="D210" s="65"/>
      <c r="E210" s="24"/>
      <c r="F210" s="32"/>
      <c r="G210" s="24"/>
      <c r="H210" s="32"/>
      <c r="I210" s="46">
        <v>0</v>
      </c>
      <c r="J210" s="47">
        <v>0</v>
      </c>
      <c r="K210" s="48">
        <v>0</v>
      </c>
      <c r="L210" s="49">
        <v>0</v>
      </c>
      <c r="M210" s="50">
        <v>0</v>
      </c>
      <c r="N210" s="51">
        <v>0</v>
      </c>
      <c r="O210" s="52">
        <v>0</v>
      </c>
      <c r="P210" s="53">
        <v>0</v>
      </c>
      <c r="Q210" s="54">
        <v>0</v>
      </c>
    </row>
    <row r="211" spans="2:17" ht="23.25" customHeight="1" x14ac:dyDescent="0.25">
      <c r="B211" s="30">
        <v>207</v>
      </c>
      <c r="C211" s="64"/>
      <c r="D211" s="25"/>
      <c r="E211" s="31"/>
      <c r="F211" s="25"/>
      <c r="G211" s="31"/>
      <c r="H211" s="37"/>
      <c r="I211" s="55">
        <v>0</v>
      </c>
      <c r="J211" s="56">
        <v>0</v>
      </c>
      <c r="K211" s="57">
        <v>0</v>
      </c>
      <c r="L211" s="58">
        <v>0</v>
      </c>
      <c r="M211" s="59">
        <v>0</v>
      </c>
      <c r="N211" s="60">
        <v>0</v>
      </c>
      <c r="O211" s="61">
        <v>0</v>
      </c>
      <c r="P211" s="62">
        <v>0</v>
      </c>
      <c r="Q211" s="63">
        <v>0</v>
      </c>
    </row>
    <row r="212" spans="2:17" ht="23.25" customHeight="1" x14ac:dyDescent="0.25">
      <c r="B212" s="26">
        <v>208</v>
      </c>
      <c r="C212" s="64"/>
      <c r="D212" s="65"/>
      <c r="E212" s="24"/>
      <c r="F212" s="32"/>
      <c r="G212" s="24"/>
      <c r="H212" s="32"/>
      <c r="I212" s="46">
        <v>0</v>
      </c>
      <c r="J212" s="47">
        <v>0</v>
      </c>
      <c r="K212" s="48">
        <v>0</v>
      </c>
      <c r="L212" s="49">
        <v>0</v>
      </c>
      <c r="M212" s="50">
        <v>0</v>
      </c>
      <c r="N212" s="51">
        <v>0</v>
      </c>
      <c r="O212" s="52">
        <v>0</v>
      </c>
      <c r="P212" s="53">
        <v>0</v>
      </c>
      <c r="Q212" s="54">
        <v>0</v>
      </c>
    </row>
    <row r="213" spans="2:17" ht="23.25" customHeight="1" x14ac:dyDescent="0.25">
      <c r="B213" s="30">
        <v>209</v>
      </c>
      <c r="C213" s="64"/>
      <c r="D213" s="25"/>
      <c r="E213" s="31"/>
      <c r="F213" s="25"/>
      <c r="G213" s="31"/>
      <c r="H213" s="37"/>
      <c r="I213" s="55">
        <v>0</v>
      </c>
      <c r="J213" s="56">
        <v>0</v>
      </c>
      <c r="K213" s="57">
        <v>0</v>
      </c>
      <c r="L213" s="58">
        <v>0</v>
      </c>
      <c r="M213" s="59">
        <v>0</v>
      </c>
      <c r="N213" s="60">
        <v>0</v>
      </c>
      <c r="O213" s="61">
        <v>0</v>
      </c>
      <c r="P213" s="62">
        <v>0</v>
      </c>
      <c r="Q213" s="63">
        <v>0</v>
      </c>
    </row>
    <row r="214" spans="2:17" ht="23.25" customHeight="1" x14ac:dyDescent="0.25">
      <c r="B214" s="26">
        <v>210</v>
      </c>
      <c r="C214" s="64"/>
      <c r="D214" s="65"/>
      <c r="E214" s="24"/>
      <c r="F214" s="32" t="s">
        <v>173</v>
      </c>
      <c r="G214" s="24">
        <v>1</v>
      </c>
      <c r="H214" s="32"/>
      <c r="I214" s="46">
        <v>0</v>
      </c>
      <c r="J214" s="47">
        <v>0</v>
      </c>
      <c r="K214" s="48">
        <v>0</v>
      </c>
      <c r="L214" s="49">
        <v>0</v>
      </c>
      <c r="M214" s="50">
        <v>0</v>
      </c>
      <c r="N214" s="51">
        <v>0</v>
      </c>
      <c r="O214" s="52">
        <v>0</v>
      </c>
      <c r="P214" s="53">
        <v>0</v>
      </c>
      <c r="Q214" s="54">
        <v>0</v>
      </c>
    </row>
    <row r="215" spans="2:17" ht="23.25" customHeight="1" x14ac:dyDescent="0.25">
      <c r="B215" s="30">
        <v>211</v>
      </c>
      <c r="C215" s="64"/>
      <c r="D215" s="25"/>
      <c r="E215" s="31"/>
      <c r="F215" s="25" t="s">
        <v>173</v>
      </c>
      <c r="G215" s="31">
        <v>1</v>
      </c>
      <c r="H215" s="37"/>
      <c r="I215" s="55">
        <v>0</v>
      </c>
      <c r="J215" s="56">
        <v>0</v>
      </c>
      <c r="K215" s="57">
        <v>0</v>
      </c>
      <c r="L215" s="58">
        <v>0</v>
      </c>
      <c r="M215" s="59">
        <v>0</v>
      </c>
      <c r="N215" s="60">
        <v>0</v>
      </c>
      <c r="O215" s="61">
        <v>0</v>
      </c>
      <c r="P215" s="62">
        <v>0</v>
      </c>
      <c r="Q215" s="63">
        <v>0</v>
      </c>
    </row>
    <row r="216" spans="2:17" ht="23.25" customHeight="1" x14ac:dyDescent="0.25">
      <c r="B216" s="26">
        <v>212</v>
      </c>
      <c r="C216" s="64"/>
      <c r="D216" s="65"/>
      <c r="E216" s="24"/>
      <c r="F216" s="32" t="s">
        <v>173</v>
      </c>
      <c r="G216" s="24">
        <v>1</v>
      </c>
      <c r="H216" s="32"/>
      <c r="I216" s="46">
        <v>0</v>
      </c>
      <c r="J216" s="47">
        <v>0</v>
      </c>
      <c r="K216" s="48">
        <v>0</v>
      </c>
      <c r="L216" s="49">
        <v>0</v>
      </c>
      <c r="M216" s="50">
        <v>0</v>
      </c>
      <c r="N216" s="51">
        <v>0</v>
      </c>
      <c r="O216" s="52">
        <v>0</v>
      </c>
      <c r="P216" s="53">
        <v>0</v>
      </c>
      <c r="Q216" s="54">
        <v>0</v>
      </c>
    </row>
    <row r="217" spans="2:17" ht="23.25" customHeight="1" x14ac:dyDescent="0.25">
      <c r="B217" s="30">
        <v>213</v>
      </c>
      <c r="C217" s="64"/>
      <c r="D217" s="25"/>
      <c r="E217" s="31"/>
      <c r="F217" s="25" t="s">
        <v>173</v>
      </c>
      <c r="G217" s="31">
        <v>1</v>
      </c>
      <c r="H217" s="37"/>
      <c r="I217" s="55">
        <v>0</v>
      </c>
      <c r="J217" s="56">
        <v>0</v>
      </c>
      <c r="K217" s="57">
        <v>0</v>
      </c>
      <c r="L217" s="58">
        <v>0</v>
      </c>
      <c r="M217" s="59">
        <v>0</v>
      </c>
      <c r="N217" s="60">
        <v>0</v>
      </c>
      <c r="O217" s="61">
        <v>0</v>
      </c>
      <c r="P217" s="62">
        <v>0</v>
      </c>
      <c r="Q217" s="63">
        <v>0</v>
      </c>
    </row>
    <row r="218" spans="2:17" ht="23.25" customHeight="1" x14ac:dyDescent="0.25">
      <c r="B218" s="26">
        <v>214</v>
      </c>
      <c r="C218" s="64"/>
      <c r="D218" s="65"/>
      <c r="E218" s="24"/>
      <c r="F218" s="32" t="s">
        <v>173</v>
      </c>
      <c r="G218" s="24">
        <v>1</v>
      </c>
      <c r="H218" s="32"/>
      <c r="I218" s="46">
        <v>0</v>
      </c>
      <c r="J218" s="47">
        <v>0</v>
      </c>
      <c r="K218" s="48">
        <v>0</v>
      </c>
      <c r="L218" s="49">
        <v>0</v>
      </c>
      <c r="M218" s="50">
        <v>0</v>
      </c>
      <c r="N218" s="51">
        <v>0</v>
      </c>
      <c r="O218" s="52">
        <v>0</v>
      </c>
      <c r="P218" s="53">
        <v>0</v>
      </c>
      <c r="Q218" s="54">
        <v>0</v>
      </c>
    </row>
    <row r="219" spans="2:17" ht="23.25" customHeight="1" x14ac:dyDescent="0.25">
      <c r="B219" s="30">
        <v>215</v>
      </c>
      <c r="C219" s="64"/>
      <c r="D219" s="25"/>
      <c r="E219" s="31"/>
      <c r="F219" s="25"/>
      <c r="G219" s="31"/>
      <c r="H219" s="37"/>
      <c r="I219" s="55">
        <v>0</v>
      </c>
      <c r="J219" s="56">
        <v>0</v>
      </c>
      <c r="K219" s="57">
        <v>0</v>
      </c>
      <c r="L219" s="58">
        <v>0</v>
      </c>
      <c r="M219" s="59">
        <v>0</v>
      </c>
      <c r="N219" s="60">
        <v>0</v>
      </c>
      <c r="O219" s="61">
        <v>0</v>
      </c>
      <c r="P219" s="62">
        <v>0</v>
      </c>
      <c r="Q219" s="63">
        <v>0</v>
      </c>
    </row>
    <row r="220" spans="2:17" ht="23.25" customHeight="1" x14ac:dyDescent="0.25">
      <c r="B220" s="26">
        <v>216</v>
      </c>
      <c r="C220" s="64"/>
      <c r="D220" s="65"/>
      <c r="E220" s="24"/>
      <c r="F220" s="32"/>
      <c r="G220" s="24"/>
      <c r="H220" s="32"/>
      <c r="I220" s="46">
        <v>0</v>
      </c>
      <c r="J220" s="47">
        <v>0</v>
      </c>
      <c r="K220" s="48">
        <v>0</v>
      </c>
      <c r="L220" s="49">
        <v>0</v>
      </c>
      <c r="M220" s="50">
        <v>0</v>
      </c>
      <c r="N220" s="51">
        <v>0</v>
      </c>
      <c r="O220" s="52">
        <v>0</v>
      </c>
      <c r="P220" s="53">
        <v>0</v>
      </c>
      <c r="Q220" s="54">
        <v>0</v>
      </c>
    </row>
    <row r="221" spans="2:17" ht="23.25" customHeight="1" x14ac:dyDescent="0.25">
      <c r="B221" s="30">
        <v>217</v>
      </c>
      <c r="C221" s="64"/>
      <c r="D221" s="25"/>
      <c r="E221" s="31"/>
      <c r="F221" s="25"/>
      <c r="G221" s="31"/>
      <c r="H221" s="37"/>
      <c r="I221" s="55">
        <v>0</v>
      </c>
      <c r="J221" s="56">
        <v>0</v>
      </c>
      <c r="K221" s="57">
        <v>0</v>
      </c>
      <c r="L221" s="58">
        <v>0</v>
      </c>
      <c r="M221" s="59">
        <v>0</v>
      </c>
      <c r="N221" s="60">
        <v>0</v>
      </c>
      <c r="O221" s="61">
        <v>0</v>
      </c>
      <c r="P221" s="62">
        <v>0</v>
      </c>
      <c r="Q221" s="63">
        <v>0</v>
      </c>
    </row>
    <row r="222" spans="2:17" ht="23.25" customHeight="1" x14ac:dyDescent="0.25">
      <c r="B222" s="26">
        <v>218</v>
      </c>
      <c r="C222" s="64"/>
      <c r="D222" s="65"/>
      <c r="E222" s="24"/>
      <c r="F222" s="32"/>
      <c r="G222" s="24"/>
      <c r="H222" s="32"/>
      <c r="I222" s="46">
        <v>0</v>
      </c>
      <c r="J222" s="47">
        <v>0</v>
      </c>
      <c r="K222" s="48">
        <v>0</v>
      </c>
      <c r="L222" s="49">
        <v>0</v>
      </c>
      <c r="M222" s="50">
        <v>0</v>
      </c>
      <c r="N222" s="51">
        <v>0</v>
      </c>
      <c r="O222" s="52">
        <v>0</v>
      </c>
      <c r="P222" s="53">
        <v>0</v>
      </c>
      <c r="Q222" s="54">
        <v>0</v>
      </c>
    </row>
    <row r="223" spans="2:17" ht="23.25" customHeight="1" x14ac:dyDescent="0.25">
      <c r="B223" s="30">
        <v>219</v>
      </c>
      <c r="C223" s="64"/>
      <c r="D223" s="25"/>
      <c r="E223" s="31"/>
      <c r="F223" s="25"/>
      <c r="G223" s="31"/>
      <c r="H223" s="37"/>
      <c r="I223" s="55">
        <v>0</v>
      </c>
      <c r="J223" s="56">
        <v>0</v>
      </c>
      <c r="K223" s="57">
        <v>0</v>
      </c>
      <c r="L223" s="58">
        <v>0</v>
      </c>
      <c r="M223" s="59">
        <v>0</v>
      </c>
      <c r="N223" s="60">
        <v>0</v>
      </c>
      <c r="O223" s="61">
        <v>0</v>
      </c>
      <c r="P223" s="62">
        <v>0</v>
      </c>
      <c r="Q223" s="63">
        <v>0</v>
      </c>
    </row>
    <row r="224" spans="2:17" ht="23.25" customHeight="1" x14ac:dyDescent="0.25">
      <c r="B224" s="26">
        <v>220</v>
      </c>
      <c r="C224" s="64"/>
      <c r="D224" s="65"/>
      <c r="E224" s="24"/>
      <c r="F224" s="32" t="s">
        <v>174</v>
      </c>
      <c r="G224" s="24">
        <v>1</v>
      </c>
      <c r="H224" s="32"/>
      <c r="I224" s="46">
        <v>0</v>
      </c>
      <c r="J224" s="47">
        <v>0</v>
      </c>
      <c r="K224" s="48">
        <v>0</v>
      </c>
      <c r="L224" s="49">
        <v>0</v>
      </c>
      <c r="M224" s="50">
        <v>0</v>
      </c>
      <c r="N224" s="51">
        <v>0</v>
      </c>
      <c r="O224" s="52">
        <v>0</v>
      </c>
      <c r="P224" s="53">
        <v>0</v>
      </c>
      <c r="Q224" s="54">
        <v>0</v>
      </c>
    </row>
    <row r="225" spans="2:17" ht="23.25" customHeight="1" x14ac:dyDescent="0.25">
      <c r="B225" s="30">
        <v>221</v>
      </c>
      <c r="C225" s="64"/>
      <c r="D225" s="25"/>
      <c r="E225" s="31"/>
      <c r="F225" s="25" t="s">
        <v>174</v>
      </c>
      <c r="G225" s="31">
        <v>1</v>
      </c>
      <c r="H225" s="37"/>
      <c r="I225" s="55">
        <v>0</v>
      </c>
      <c r="J225" s="56">
        <v>0</v>
      </c>
      <c r="K225" s="57">
        <v>0</v>
      </c>
      <c r="L225" s="58">
        <v>0</v>
      </c>
      <c r="M225" s="59">
        <v>0</v>
      </c>
      <c r="N225" s="60">
        <v>0</v>
      </c>
      <c r="O225" s="61">
        <v>0</v>
      </c>
      <c r="P225" s="62">
        <v>0</v>
      </c>
      <c r="Q225" s="63">
        <v>0</v>
      </c>
    </row>
    <row r="226" spans="2:17" ht="23.25" customHeight="1" x14ac:dyDescent="0.25">
      <c r="B226" s="26">
        <v>222</v>
      </c>
      <c r="C226" s="64"/>
      <c r="D226" s="65"/>
      <c r="E226" s="24"/>
      <c r="F226" s="32" t="s">
        <v>174</v>
      </c>
      <c r="G226" s="24">
        <v>1</v>
      </c>
      <c r="H226" s="32"/>
      <c r="I226" s="46">
        <v>0</v>
      </c>
      <c r="J226" s="47">
        <v>0</v>
      </c>
      <c r="K226" s="48">
        <v>0</v>
      </c>
      <c r="L226" s="49">
        <v>0</v>
      </c>
      <c r="M226" s="50">
        <v>0</v>
      </c>
      <c r="N226" s="51">
        <v>0</v>
      </c>
      <c r="O226" s="52">
        <v>0</v>
      </c>
      <c r="P226" s="53">
        <v>0</v>
      </c>
      <c r="Q226" s="54">
        <v>0</v>
      </c>
    </row>
    <row r="227" spans="2:17" ht="23.25" customHeight="1" x14ac:dyDescent="0.25">
      <c r="B227" s="30">
        <v>223</v>
      </c>
      <c r="C227" s="64"/>
      <c r="D227" s="25"/>
      <c r="E227" s="31"/>
      <c r="F227" s="25" t="s">
        <v>174</v>
      </c>
      <c r="G227" s="31">
        <v>1</v>
      </c>
      <c r="H227" s="37"/>
      <c r="I227" s="55">
        <v>0</v>
      </c>
      <c r="J227" s="56">
        <v>0</v>
      </c>
      <c r="K227" s="57">
        <v>0</v>
      </c>
      <c r="L227" s="58">
        <v>0</v>
      </c>
      <c r="M227" s="59">
        <v>0</v>
      </c>
      <c r="N227" s="60">
        <v>0</v>
      </c>
      <c r="O227" s="61">
        <v>0</v>
      </c>
      <c r="P227" s="62">
        <v>0</v>
      </c>
      <c r="Q227" s="63">
        <v>0</v>
      </c>
    </row>
    <row r="228" spans="2:17" ht="23.25" customHeight="1" x14ac:dyDescent="0.25">
      <c r="B228" s="26">
        <v>224</v>
      </c>
      <c r="C228" s="64"/>
      <c r="D228" s="65"/>
      <c r="E228" s="24"/>
      <c r="F228" s="32" t="s">
        <v>174</v>
      </c>
      <c r="G228" s="24">
        <v>1</v>
      </c>
      <c r="H228" s="32"/>
      <c r="I228" s="46">
        <v>0</v>
      </c>
      <c r="J228" s="47">
        <v>0</v>
      </c>
      <c r="K228" s="48">
        <v>0</v>
      </c>
      <c r="L228" s="49">
        <v>0</v>
      </c>
      <c r="M228" s="50">
        <v>0</v>
      </c>
      <c r="N228" s="51">
        <v>0</v>
      </c>
      <c r="O228" s="52">
        <v>0</v>
      </c>
      <c r="P228" s="53">
        <v>0</v>
      </c>
      <c r="Q228" s="54">
        <v>0</v>
      </c>
    </row>
    <row r="229" spans="2:17" ht="23.25" customHeight="1" x14ac:dyDescent="0.25">
      <c r="B229" s="30">
        <v>225</v>
      </c>
      <c r="C229"/>
      <c r="D229" s="25" t="s">
        <v>345</v>
      </c>
      <c r="E229" s="31">
        <v>4</v>
      </c>
      <c r="F229" s="25" t="s">
        <v>174</v>
      </c>
      <c r="G229" s="31">
        <v>1</v>
      </c>
      <c r="H229" s="37" t="s">
        <v>346</v>
      </c>
      <c r="I229" s="55">
        <v>0</v>
      </c>
      <c r="J229" s="56">
        <v>0</v>
      </c>
      <c r="K229" s="57">
        <v>0</v>
      </c>
      <c r="L229" s="58">
        <v>0</v>
      </c>
      <c r="M229" s="59">
        <v>0</v>
      </c>
      <c r="N229" s="60">
        <v>0</v>
      </c>
      <c r="O229" s="61">
        <v>0</v>
      </c>
      <c r="P229" s="62">
        <v>0</v>
      </c>
      <c r="Q229" s="63">
        <v>0</v>
      </c>
    </row>
    <row r="230" spans="2:17" ht="23.25" customHeight="1" x14ac:dyDescent="0.25">
      <c r="B230" s="26">
        <v>226</v>
      </c>
      <c r="C230" s="64"/>
      <c r="D230" s="32" t="s">
        <v>360</v>
      </c>
      <c r="E230" s="24">
        <v>4</v>
      </c>
      <c r="F230" s="65" t="s">
        <v>174</v>
      </c>
      <c r="G230" s="24">
        <v>1</v>
      </c>
      <c r="H230" s="32" t="s">
        <v>361</v>
      </c>
      <c r="I230" s="46">
        <v>0</v>
      </c>
      <c r="J230" s="47">
        <v>0</v>
      </c>
      <c r="K230" s="48">
        <v>0</v>
      </c>
      <c r="L230" s="49">
        <v>0</v>
      </c>
      <c r="M230" s="50">
        <v>0</v>
      </c>
      <c r="N230" s="51">
        <v>0</v>
      </c>
      <c r="O230" s="52">
        <v>0</v>
      </c>
      <c r="P230" s="53">
        <v>0</v>
      </c>
      <c r="Q230" s="54">
        <v>0</v>
      </c>
    </row>
    <row r="231" spans="2:17" ht="23.25" customHeight="1" x14ac:dyDescent="0.25">
      <c r="B231" s="30">
        <v>227</v>
      </c>
      <c r="C231" s="64"/>
      <c r="D231" s="25"/>
      <c r="E231" s="31"/>
      <c r="F231" s="25"/>
      <c r="G231" s="31"/>
      <c r="H231" s="37"/>
      <c r="I231" s="55">
        <v>0</v>
      </c>
      <c r="J231" s="56">
        <v>0</v>
      </c>
      <c r="K231" s="57">
        <v>0</v>
      </c>
      <c r="L231" s="58">
        <v>0</v>
      </c>
      <c r="M231" s="59">
        <v>0</v>
      </c>
      <c r="N231" s="60">
        <v>0</v>
      </c>
      <c r="O231" s="61">
        <v>0</v>
      </c>
      <c r="P231" s="62">
        <v>0</v>
      </c>
      <c r="Q231" s="63">
        <v>0</v>
      </c>
    </row>
    <row r="232" spans="2:17" ht="23.25" customHeight="1" x14ac:dyDescent="0.25">
      <c r="B232" s="26">
        <v>228</v>
      </c>
      <c r="C232" s="64"/>
      <c r="D232" s="65"/>
      <c r="E232" s="24"/>
      <c r="F232" s="32"/>
      <c r="G232" s="24"/>
      <c r="H232" s="32"/>
      <c r="I232" s="46">
        <v>0</v>
      </c>
      <c r="J232" s="47">
        <v>0</v>
      </c>
      <c r="K232" s="48">
        <v>0</v>
      </c>
      <c r="L232" s="49">
        <v>0</v>
      </c>
      <c r="M232" s="50">
        <v>0</v>
      </c>
      <c r="N232" s="51">
        <v>0</v>
      </c>
      <c r="O232" s="52">
        <v>0</v>
      </c>
      <c r="P232" s="53">
        <v>0</v>
      </c>
      <c r="Q232" s="54">
        <v>0</v>
      </c>
    </row>
    <row r="233" spans="2:17" ht="23.25" customHeight="1" x14ac:dyDescent="0.25">
      <c r="B233" s="30">
        <v>229</v>
      </c>
      <c r="C233" s="64"/>
      <c r="D233" s="25"/>
      <c r="E233" s="31"/>
      <c r="F233" s="25"/>
      <c r="G233" s="31"/>
      <c r="H233" s="37"/>
      <c r="I233" s="55">
        <v>0</v>
      </c>
      <c r="J233" s="56">
        <v>0</v>
      </c>
      <c r="K233" s="57">
        <v>0</v>
      </c>
      <c r="L233" s="58">
        <v>0</v>
      </c>
      <c r="M233" s="59">
        <v>0</v>
      </c>
      <c r="N233" s="60">
        <v>0</v>
      </c>
      <c r="O233" s="61">
        <v>0</v>
      </c>
      <c r="P233" s="62">
        <v>0</v>
      </c>
      <c r="Q233" s="63">
        <v>0</v>
      </c>
    </row>
    <row r="234" spans="2:17" ht="23.25" customHeight="1" x14ac:dyDescent="0.25">
      <c r="B234" s="26">
        <v>230</v>
      </c>
      <c r="C234" s="64"/>
      <c r="D234" s="65"/>
      <c r="E234" s="24"/>
      <c r="F234" s="32" t="s">
        <v>171</v>
      </c>
      <c r="G234" s="24">
        <v>1</v>
      </c>
      <c r="H234" s="32"/>
      <c r="I234" s="46">
        <v>0</v>
      </c>
      <c r="J234" s="47">
        <v>0</v>
      </c>
      <c r="K234" s="48">
        <v>0</v>
      </c>
      <c r="L234" s="49">
        <v>0</v>
      </c>
      <c r="M234" s="50">
        <v>0</v>
      </c>
      <c r="N234" s="51">
        <v>0</v>
      </c>
      <c r="O234" s="52">
        <v>0</v>
      </c>
      <c r="P234" s="53">
        <v>0</v>
      </c>
      <c r="Q234" s="54">
        <v>0</v>
      </c>
    </row>
    <row r="235" spans="2:17" ht="23.25" customHeight="1" x14ac:dyDescent="0.25">
      <c r="B235" s="30">
        <v>231</v>
      </c>
      <c r="C235" s="64"/>
      <c r="D235" s="25"/>
      <c r="E235" s="31"/>
      <c r="F235" s="25" t="s">
        <v>171</v>
      </c>
      <c r="G235" s="31">
        <v>1</v>
      </c>
      <c r="H235" s="37"/>
      <c r="I235" s="55">
        <v>0</v>
      </c>
      <c r="J235" s="56">
        <v>0</v>
      </c>
      <c r="K235" s="57">
        <v>0</v>
      </c>
      <c r="L235" s="58">
        <v>0</v>
      </c>
      <c r="M235" s="59">
        <v>0</v>
      </c>
      <c r="N235" s="60">
        <v>0</v>
      </c>
      <c r="O235" s="61">
        <v>0</v>
      </c>
      <c r="P235" s="62">
        <v>0</v>
      </c>
      <c r="Q235" s="63">
        <v>0</v>
      </c>
    </row>
    <row r="236" spans="2:17" ht="23.25" customHeight="1" x14ac:dyDescent="0.25">
      <c r="B236" s="26">
        <v>232</v>
      </c>
      <c r="C236" s="64"/>
      <c r="D236" s="65"/>
      <c r="E236" s="24"/>
      <c r="F236" s="32" t="s">
        <v>171</v>
      </c>
      <c r="G236" s="24">
        <v>1</v>
      </c>
      <c r="H236" s="32"/>
      <c r="I236" s="46">
        <v>0</v>
      </c>
      <c r="J236" s="47">
        <v>0</v>
      </c>
      <c r="K236" s="48">
        <v>0</v>
      </c>
      <c r="L236" s="49">
        <v>0</v>
      </c>
      <c r="M236" s="50">
        <v>0</v>
      </c>
      <c r="N236" s="51">
        <v>0</v>
      </c>
      <c r="O236" s="52">
        <v>0</v>
      </c>
      <c r="P236" s="53">
        <v>0</v>
      </c>
      <c r="Q236" s="54">
        <v>0</v>
      </c>
    </row>
    <row r="237" spans="2:17" ht="23.25" customHeight="1" x14ac:dyDescent="0.25">
      <c r="B237" s="30">
        <v>233</v>
      </c>
      <c r="C237" s="64"/>
      <c r="D237" s="25"/>
      <c r="E237" s="31"/>
      <c r="F237" s="25" t="s">
        <v>171</v>
      </c>
      <c r="G237" s="31">
        <v>1</v>
      </c>
      <c r="H237" s="37"/>
      <c r="I237" s="55">
        <v>0</v>
      </c>
      <c r="J237" s="56">
        <v>0</v>
      </c>
      <c r="K237" s="57">
        <v>0</v>
      </c>
      <c r="L237" s="58">
        <v>0</v>
      </c>
      <c r="M237" s="59">
        <v>0</v>
      </c>
      <c r="N237" s="60">
        <v>0</v>
      </c>
      <c r="O237" s="61">
        <v>0</v>
      </c>
      <c r="P237" s="62">
        <v>0</v>
      </c>
      <c r="Q237" s="63">
        <v>0</v>
      </c>
    </row>
    <row r="238" spans="2:17" ht="23.25" customHeight="1" x14ac:dyDescent="0.25">
      <c r="B238" s="26">
        <v>234</v>
      </c>
      <c r="C238" s="64"/>
      <c r="D238" s="65"/>
      <c r="E238" s="24"/>
      <c r="F238" s="32" t="s">
        <v>171</v>
      </c>
      <c r="G238" s="24">
        <v>1</v>
      </c>
      <c r="H238" s="32"/>
      <c r="I238" s="46">
        <v>0</v>
      </c>
      <c r="J238" s="47">
        <v>0</v>
      </c>
      <c r="K238" s="48">
        <v>0</v>
      </c>
      <c r="L238" s="49">
        <v>0</v>
      </c>
      <c r="M238" s="50">
        <v>0</v>
      </c>
      <c r="N238" s="51">
        <v>0</v>
      </c>
      <c r="O238" s="52">
        <v>0</v>
      </c>
      <c r="P238" s="53">
        <v>0</v>
      </c>
      <c r="Q238" s="54">
        <v>0</v>
      </c>
    </row>
    <row r="239" spans="2:17" ht="23.25" customHeight="1" x14ac:dyDescent="0.25">
      <c r="B239" s="30">
        <v>235</v>
      </c>
      <c r="C239" s="64"/>
      <c r="D239" s="25"/>
      <c r="E239" s="31"/>
      <c r="F239" s="25" t="s">
        <v>171</v>
      </c>
      <c r="G239" s="31">
        <v>1</v>
      </c>
      <c r="H239" s="37"/>
      <c r="I239" s="55">
        <v>0</v>
      </c>
      <c r="J239" s="56">
        <v>0</v>
      </c>
      <c r="K239" s="57">
        <v>0</v>
      </c>
      <c r="L239" s="58">
        <v>0</v>
      </c>
      <c r="M239" s="59">
        <v>0</v>
      </c>
      <c r="N239" s="60">
        <v>0</v>
      </c>
      <c r="O239" s="61">
        <v>0</v>
      </c>
      <c r="P239" s="62">
        <v>0</v>
      </c>
      <c r="Q239" s="63">
        <v>0</v>
      </c>
    </row>
    <row r="240" spans="2:17" ht="23.25" customHeight="1" x14ac:dyDescent="0.25">
      <c r="B240" s="26">
        <v>236</v>
      </c>
      <c r="C240" s="64"/>
      <c r="D240" s="65"/>
      <c r="E240" s="24"/>
      <c r="F240" s="32" t="s">
        <v>171</v>
      </c>
      <c r="G240" s="24">
        <v>1</v>
      </c>
      <c r="H240" s="32"/>
      <c r="I240" s="46">
        <v>0</v>
      </c>
      <c r="J240" s="47">
        <v>0</v>
      </c>
      <c r="K240" s="48">
        <v>0</v>
      </c>
      <c r="L240" s="49">
        <v>0</v>
      </c>
      <c r="M240" s="50">
        <v>0</v>
      </c>
      <c r="N240" s="51">
        <v>0</v>
      </c>
      <c r="O240" s="52">
        <v>0</v>
      </c>
      <c r="P240" s="53">
        <v>0</v>
      </c>
      <c r="Q240" s="54">
        <v>0</v>
      </c>
    </row>
    <row r="241" spans="2:17" ht="23.25" customHeight="1" x14ac:dyDescent="0.25">
      <c r="B241" s="30">
        <v>237</v>
      </c>
      <c r="C241" s="64"/>
      <c r="D241" s="25"/>
      <c r="E241" s="31"/>
      <c r="F241" s="25"/>
      <c r="G241" s="31"/>
      <c r="H241" s="37"/>
      <c r="I241" s="55">
        <v>0</v>
      </c>
      <c r="J241" s="56">
        <v>0</v>
      </c>
      <c r="K241" s="57">
        <v>0</v>
      </c>
      <c r="L241" s="58">
        <v>0</v>
      </c>
      <c r="M241" s="59">
        <v>0</v>
      </c>
      <c r="N241" s="60">
        <v>0</v>
      </c>
      <c r="O241" s="61">
        <v>0</v>
      </c>
      <c r="P241" s="62">
        <v>0</v>
      </c>
      <c r="Q241" s="63">
        <v>0</v>
      </c>
    </row>
    <row r="242" spans="2:17" ht="23.25" customHeight="1" x14ac:dyDescent="0.25">
      <c r="B242" s="26">
        <v>238</v>
      </c>
      <c r="C242" s="64"/>
      <c r="D242" s="65"/>
      <c r="E242" s="24"/>
      <c r="F242" s="32"/>
      <c r="G242" s="24"/>
      <c r="H242" s="32"/>
      <c r="I242" s="46">
        <v>0</v>
      </c>
      <c r="J242" s="47">
        <v>0</v>
      </c>
      <c r="K242" s="48">
        <v>0</v>
      </c>
      <c r="L242" s="49">
        <v>0</v>
      </c>
      <c r="M242" s="50">
        <v>0</v>
      </c>
      <c r="N242" s="51">
        <v>0</v>
      </c>
      <c r="O242" s="52">
        <v>0</v>
      </c>
      <c r="P242" s="53">
        <v>0</v>
      </c>
      <c r="Q242" s="54">
        <v>0</v>
      </c>
    </row>
    <row r="243" spans="2:17" ht="23.25" customHeight="1" x14ac:dyDescent="0.25">
      <c r="B243" s="30">
        <v>239</v>
      </c>
      <c r="C243" s="64"/>
      <c r="D243" s="25"/>
      <c r="E243" s="31"/>
      <c r="F243" s="25"/>
      <c r="G243" s="31"/>
      <c r="H243" s="37"/>
      <c r="I243" s="55">
        <v>0</v>
      </c>
      <c r="J243" s="56">
        <v>0</v>
      </c>
      <c r="K243" s="57">
        <v>0</v>
      </c>
      <c r="L243" s="58">
        <v>0</v>
      </c>
      <c r="M243" s="59">
        <v>0</v>
      </c>
      <c r="N243" s="60">
        <v>0</v>
      </c>
      <c r="O243" s="61">
        <v>0</v>
      </c>
      <c r="P243" s="62">
        <v>0</v>
      </c>
      <c r="Q243" s="63">
        <v>0</v>
      </c>
    </row>
    <row r="244" spans="2:17" ht="23.25" customHeight="1" x14ac:dyDescent="0.25">
      <c r="B244" s="26">
        <v>240</v>
      </c>
      <c r="D244" s="65"/>
      <c r="E244" s="24">
        <v>0</v>
      </c>
      <c r="F244" s="32" t="s">
        <v>165</v>
      </c>
      <c r="G244" s="24">
        <v>1</v>
      </c>
      <c r="H244" s="32"/>
      <c r="I244" s="46">
        <v>0</v>
      </c>
      <c r="J244" s="47">
        <v>0</v>
      </c>
      <c r="K244" s="48">
        <v>0</v>
      </c>
      <c r="L244" s="49">
        <v>0</v>
      </c>
      <c r="M244" s="50">
        <v>0</v>
      </c>
      <c r="N244" s="51">
        <v>0</v>
      </c>
      <c r="O244" s="52">
        <v>0</v>
      </c>
      <c r="P244" s="53">
        <v>0</v>
      </c>
      <c r="Q244" s="54">
        <v>0</v>
      </c>
    </row>
    <row r="245" spans="2:17" ht="23.25" customHeight="1" x14ac:dyDescent="0.25">
      <c r="B245" s="30">
        <v>241</v>
      </c>
      <c r="D245" s="25"/>
      <c r="E245" s="31">
        <v>0</v>
      </c>
      <c r="F245" s="25" t="s">
        <v>165</v>
      </c>
      <c r="G245" s="31">
        <v>1</v>
      </c>
      <c r="H245" s="37"/>
      <c r="I245" s="55">
        <v>0</v>
      </c>
      <c r="J245" s="56">
        <v>0</v>
      </c>
      <c r="K245" s="57">
        <v>0</v>
      </c>
      <c r="L245" s="58">
        <v>0</v>
      </c>
      <c r="M245" s="59">
        <v>0</v>
      </c>
      <c r="N245" s="60">
        <v>0</v>
      </c>
      <c r="O245" s="61">
        <v>0</v>
      </c>
      <c r="P245" s="62">
        <v>0</v>
      </c>
      <c r="Q245" s="63">
        <v>0</v>
      </c>
    </row>
    <row r="246" spans="2:17" ht="23.25" customHeight="1" x14ac:dyDescent="0.25">
      <c r="B246" s="26">
        <v>242</v>
      </c>
      <c r="D246" s="65"/>
      <c r="E246" s="24">
        <v>0</v>
      </c>
      <c r="F246" s="32" t="s">
        <v>165</v>
      </c>
      <c r="G246" s="24">
        <v>1</v>
      </c>
      <c r="H246" s="32"/>
      <c r="I246" s="46">
        <v>0</v>
      </c>
      <c r="J246" s="47">
        <v>0</v>
      </c>
      <c r="K246" s="48">
        <v>0</v>
      </c>
      <c r="L246" s="49">
        <v>0</v>
      </c>
      <c r="M246" s="50">
        <v>0</v>
      </c>
      <c r="N246" s="51">
        <v>0</v>
      </c>
      <c r="O246" s="52">
        <v>0</v>
      </c>
      <c r="P246" s="53">
        <v>0</v>
      </c>
      <c r="Q246" s="54">
        <v>0</v>
      </c>
    </row>
    <row r="247" spans="2:17" ht="23.25" customHeight="1" x14ac:dyDescent="0.25">
      <c r="B247" s="30">
        <v>243</v>
      </c>
      <c r="D247" s="25"/>
      <c r="E247" s="31">
        <v>0</v>
      </c>
      <c r="F247" s="25" t="s">
        <v>165</v>
      </c>
      <c r="G247" s="31">
        <v>1</v>
      </c>
      <c r="H247" s="37"/>
      <c r="I247" s="55">
        <v>0</v>
      </c>
      <c r="J247" s="56">
        <v>0</v>
      </c>
      <c r="K247" s="57">
        <v>0</v>
      </c>
      <c r="L247" s="58">
        <v>0</v>
      </c>
      <c r="M247" s="59">
        <v>0</v>
      </c>
      <c r="N247" s="60">
        <v>0</v>
      </c>
      <c r="O247" s="61">
        <v>0</v>
      </c>
      <c r="P247" s="62">
        <v>0</v>
      </c>
      <c r="Q247" s="63">
        <v>0</v>
      </c>
    </row>
    <row r="248" spans="2:17" ht="23.25" customHeight="1" x14ac:dyDescent="0.25">
      <c r="B248" s="26">
        <v>244</v>
      </c>
      <c r="D248" s="65"/>
      <c r="E248" s="24">
        <v>0</v>
      </c>
      <c r="F248" s="32" t="s">
        <v>165</v>
      </c>
      <c r="G248" s="24">
        <v>1</v>
      </c>
      <c r="H248" s="32"/>
      <c r="I248" s="46">
        <v>0</v>
      </c>
      <c r="J248" s="47">
        <v>0</v>
      </c>
      <c r="K248" s="48">
        <v>0</v>
      </c>
      <c r="L248" s="49">
        <v>0</v>
      </c>
      <c r="M248" s="50">
        <v>0</v>
      </c>
      <c r="N248" s="51">
        <v>0</v>
      </c>
      <c r="O248" s="52">
        <v>0</v>
      </c>
      <c r="P248" s="53">
        <v>0</v>
      </c>
      <c r="Q248" s="54">
        <v>0</v>
      </c>
    </row>
    <row r="249" spans="2:17" ht="23.25" customHeight="1" x14ac:dyDescent="0.25">
      <c r="B249" s="30">
        <v>245</v>
      </c>
      <c r="D249" s="25"/>
      <c r="E249" s="31">
        <v>0</v>
      </c>
      <c r="F249" s="25" t="s">
        <v>165</v>
      </c>
      <c r="G249" s="31">
        <v>1</v>
      </c>
      <c r="H249" s="37"/>
      <c r="I249" s="55">
        <v>0</v>
      </c>
      <c r="J249" s="56">
        <v>0</v>
      </c>
      <c r="K249" s="57">
        <v>0</v>
      </c>
      <c r="L249" s="58">
        <v>0</v>
      </c>
      <c r="M249" s="59">
        <v>0</v>
      </c>
      <c r="N249" s="60">
        <v>0</v>
      </c>
      <c r="O249" s="61">
        <v>0</v>
      </c>
      <c r="P249" s="62">
        <v>0</v>
      </c>
      <c r="Q249" s="63">
        <v>0</v>
      </c>
    </row>
    <row r="250" spans="2:17" ht="23.25" customHeight="1" x14ac:dyDescent="0.25">
      <c r="B250" s="26">
        <v>246</v>
      </c>
      <c r="D250" s="65"/>
      <c r="E250" s="24">
        <v>0</v>
      </c>
      <c r="F250" s="32" t="s">
        <v>165</v>
      </c>
      <c r="G250" s="24">
        <v>1</v>
      </c>
      <c r="H250" s="32"/>
      <c r="I250" s="46">
        <v>0</v>
      </c>
      <c r="J250" s="47">
        <v>0</v>
      </c>
      <c r="K250" s="48">
        <v>0</v>
      </c>
      <c r="L250" s="49">
        <v>0</v>
      </c>
      <c r="M250" s="50">
        <v>0</v>
      </c>
      <c r="N250" s="51">
        <v>0</v>
      </c>
      <c r="O250" s="52">
        <v>0</v>
      </c>
      <c r="P250" s="53">
        <v>0</v>
      </c>
      <c r="Q250" s="54">
        <v>0</v>
      </c>
    </row>
    <row r="251" spans="2:17" ht="23.25" customHeight="1" x14ac:dyDescent="0.25">
      <c r="B251" s="30">
        <v>247</v>
      </c>
      <c r="D251" s="25"/>
      <c r="E251" s="31">
        <v>0</v>
      </c>
      <c r="F251" s="25" t="s">
        <v>165</v>
      </c>
      <c r="G251" s="31">
        <v>1</v>
      </c>
      <c r="H251" s="37"/>
      <c r="I251" s="55">
        <v>0</v>
      </c>
      <c r="J251" s="56">
        <v>0</v>
      </c>
      <c r="K251" s="57">
        <v>0</v>
      </c>
      <c r="L251" s="58">
        <v>0</v>
      </c>
      <c r="M251" s="59">
        <v>0</v>
      </c>
      <c r="N251" s="60">
        <v>0</v>
      </c>
      <c r="O251" s="61">
        <v>0</v>
      </c>
      <c r="P251" s="62">
        <v>0</v>
      </c>
      <c r="Q251" s="63">
        <v>0</v>
      </c>
    </row>
    <row r="252" spans="2:17" ht="23.25" customHeight="1" x14ac:dyDescent="0.25">
      <c r="B252" s="26">
        <v>248</v>
      </c>
      <c r="D252" s="65"/>
      <c r="E252" s="24">
        <v>0</v>
      </c>
      <c r="F252" s="32" t="s">
        <v>165</v>
      </c>
      <c r="G252" s="24">
        <v>1</v>
      </c>
      <c r="H252" s="32"/>
      <c r="I252" s="46">
        <v>0</v>
      </c>
      <c r="J252" s="47">
        <v>0</v>
      </c>
      <c r="K252" s="48">
        <v>0</v>
      </c>
      <c r="L252" s="49">
        <v>0</v>
      </c>
      <c r="M252" s="50">
        <v>0</v>
      </c>
      <c r="N252" s="51">
        <v>0</v>
      </c>
      <c r="O252" s="52">
        <v>0</v>
      </c>
      <c r="P252" s="53">
        <v>0</v>
      </c>
      <c r="Q252" s="54">
        <v>0</v>
      </c>
    </row>
    <row r="253" spans="2:17" ht="23.25" customHeight="1" x14ac:dyDescent="0.25">
      <c r="B253" s="30">
        <v>249</v>
      </c>
      <c r="D253" s="25"/>
      <c r="E253" s="31">
        <v>0</v>
      </c>
      <c r="F253" s="25" t="s">
        <v>165</v>
      </c>
      <c r="G253" s="31">
        <v>1</v>
      </c>
      <c r="H253" s="37"/>
      <c r="I253" s="55">
        <v>0</v>
      </c>
      <c r="J253" s="56">
        <v>0</v>
      </c>
      <c r="K253" s="57">
        <v>0</v>
      </c>
      <c r="L253" s="58">
        <v>0</v>
      </c>
      <c r="M253" s="59">
        <v>0</v>
      </c>
      <c r="N253" s="60">
        <v>0</v>
      </c>
      <c r="O253" s="61">
        <v>0</v>
      </c>
      <c r="P253" s="62">
        <v>0</v>
      </c>
      <c r="Q253" s="63">
        <v>0</v>
      </c>
    </row>
    <row r="254" spans="2:17" ht="23.25" customHeight="1" x14ac:dyDescent="0.25">
      <c r="B254" s="26">
        <v>250</v>
      </c>
      <c r="C254" s="64"/>
      <c r="D254" s="65"/>
      <c r="E254" s="24"/>
      <c r="F254" s="32" t="s">
        <v>175</v>
      </c>
      <c r="G254" s="24">
        <v>1</v>
      </c>
      <c r="H254" s="32"/>
      <c r="I254" s="46">
        <v>0</v>
      </c>
      <c r="J254" s="47">
        <v>0</v>
      </c>
      <c r="K254" s="48">
        <v>0</v>
      </c>
      <c r="L254" s="49">
        <v>0</v>
      </c>
      <c r="M254" s="50">
        <v>0</v>
      </c>
      <c r="N254" s="51">
        <v>0</v>
      </c>
      <c r="O254" s="52">
        <v>0</v>
      </c>
      <c r="P254" s="53">
        <v>0</v>
      </c>
      <c r="Q254" s="54">
        <v>0</v>
      </c>
    </row>
    <row r="255" spans="2:17" ht="23.25" customHeight="1" x14ac:dyDescent="0.25">
      <c r="B255" s="30">
        <v>251</v>
      </c>
      <c r="C255" s="64"/>
      <c r="D255" s="25"/>
      <c r="E255" s="31"/>
      <c r="F255" s="25" t="s">
        <v>175</v>
      </c>
      <c r="G255" s="31">
        <v>1</v>
      </c>
      <c r="H255" s="37"/>
      <c r="I255" s="55">
        <v>0</v>
      </c>
      <c r="J255" s="56">
        <v>0</v>
      </c>
      <c r="K255" s="57">
        <v>0</v>
      </c>
      <c r="L255" s="58">
        <v>0</v>
      </c>
      <c r="M255" s="59">
        <v>0</v>
      </c>
      <c r="N255" s="60">
        <v>0</v>
      </c>
      <c r="O255" s="61">
        <v>0</v>
      </c>
      <c r="P255" s="62">
        <v>0</v>
      </c>
      <c r="Q255" s="63">
        <v>0</v>
      </c>
    </row>
    <row r="256" spans="2:17" ht="23.25" customHeight="1" x14ac:dyDescent="0.25">
      <c r="B256" s="26">
        <v>252</v>
      </c>
      <c r="C256" s="64"/>
      <c r="D256" s="65"/>
      <c r="E256" s="24"/>
      <c r="F256" s="32" t="s">
        <v>175</v>
      </c>
      <c r="G256" s="24">
        <v>1</v>
      </c>
      <c r="H256" s="32"/>
      <c r="I256" s="46">
        <v>0</v>
      </c>
      <c r="J256" s="47">
        <v>0</v>
      </c>
      <c r="K256" s="48">
        <v>0</v>
      </c>
      <c r="L256" s="49">
        <v>0</v>
      </c>
      <c r="M256" s="50">
        <v>0</v>
      </c>
      <c r="N256" s="51">
        <v>0</v>
      </c>
      <c r="O256" s="52">
        <v>0</v>
      </c>
      <c r="P256" s="53">
        <v>0</v>
      </c>
      <c r="Q256" s="54">
        <v>0</v>
      </c>
    </row>
    <row r="257" spans="1:19" ht="23.25" customHeight="1" x14ac:dyDescent="0.25">
      <c r="B257" s="30">
        <v>253</v>
      </c>
      <c r="C257" s="64"/>
      <c r="D257" s="25"/>
      <c r="E257" s="31"/>
      <c r="F257" s="25" t="s">
        <v>175</v>
      </c>
      <c r="G257" s="31">
        <v>1</v>
      </c>
      <c r="H257" s="37"/>
      <c r="I257" s="55">
        <v>0</v>
      </c>
      <c r="J257" s="56">
        <v>0</v>
      </c>
      <c r="K257" s="57">
        <v>0</v>
      </c>
      <c r="L257" s="58">
        <v>0</v>
      </c>
      <c r="M257" s="59">
        <v>0</v>
      </c>
      <c r="N257" s="60">
        <v>0</v>
      </c>
      <c r="O257" s="61">
        <v>0</v>
      </c>
      <c r="P257" s="62">
        <v>0</v>
      </c>
      <c r="Q257" s="63">
        <v>0</v>
      </c>
    </row>
    <row r="258" spans="1:19" ht="23.25" customHeight="1" x14ac:dyDescent="0.25">
      <c r="B258" s="26">
        <v>254</v>
      </c>
      <c r="C258" s="64"/>
      <c r="D258" s="65"/>
      <c r="E258" s="24"/>
      <c r="F258" s="32" t="s">
        <v>175</v>
      </c>
      <c r="G258" s="24">
        <v>1</v>
      </c>
      <c r="H258" s="32"/>
      <c r="I258" s="46">
        <v>0</v>
      </c>
      <c r="J258" s="47">
        <v>0</v>
      </c>
      <c r="K258" s="48">
        <v>0</v>
      </c>
      <c r="L258" s="49">
        <v>0</v>
      </c>
      <c r="M258" s="50">
        <v>0</v>
      </c>
      <c r="N258" s="51">
        <v>0</v>
      </c>
      <c r="O258" s="52">
        <v>0</v>
      </c>
      <c r="P258" s="53">
        <v>0</v>
      </c>
      <c r="Q258" s="54">
        <v>0</v>
      </c>
    </row>
    <row r="259" spans="1:19" ht="23.25" customHeight="1" x14ac:dyDescent="0.25">
      <c r="B259" s="30">
        <v>255</v>
      </c>
      <c r="C259" s="64"/>
      <c r="D259" s="25"/>
      <c r="E259" s="31"/>
      <c r="F259" s="25" t="s">
        <v>175</v>
      </c>
      <c r="G259" s="31">
        <v>1</v>
      </c>
      <c r="H259" s="37"/>
      <c r="I259" s="55">
        <v>0</v>
      </c>
      <c r="J259" s="56">
        <v>0</v>
      </c>
      <c r="K259" s="57">
        <v>0</v>
      </c>
      <c r="L259" s="58">
        <v>0</v>
      </c>
      <c r="M259" s="59">
        <v>0</v>
      </c>
      <c r="N259" s="60">
        <v>0</v>
      </c>
      <c r="O259" s="61">
        <v>0</v>
      </c>
      <c r="P259" s="62">
        <v>0</v>
      </c>
      <c r="Q259" s="63">
        <v>0</v>
      </c>
    </row>
    <row r="260" spans="1:19" ht="23.25" customHeight="1" x14ac:dyDescent="0.25">
      <c r="B260" s="26">
        <v>256</v>
      </c>
      <c r="C260" s="64"/>
      <c r="D260" s="65"/>
      <c r="E260" s="24"/>
      <c r="F260" s="32" t="s">
        <v>175</v>
      </c>
      <c r="G260" s="24">
        <v>1</v>
      </c>
      <c r="H260" s="32"/>
      <c r="I260" s="46">
        <v>0</v>
      </c>
      <c r="J260" s="47">
        <v>0</v>
      </c>
      <c r="K260" s="48">
        <v>0</v>
      </c>
      <c r="L260" s="49">
        <v>0</v>
      </c>
      <c r="M260" s="50">
        <v>0</v>
      </c>
      <c r="N260" s="51">
        <v>0</v>
      </c>
      <c r="O260" s="52">
        <v>0</v>
      </c>
      <c r="P260" s="53">
        <v>0</v>
      </c>
      <c r="Q260" s="54">
        <v>0</v>
      </c>
    </row>
    <row r="261" spans="1:19" ht="23.25" customHeight="1" x14ac:dyDescent="0.25">
      <c r="B261" s="30">
        <v>257</v>
      </c>
      <c r="C261" s="64"/>
      <c r="D261" s="25"/>
      <c r="E261" s="31"/>
      <c r="F261" s="25" t="s">
        <v>175</v>
      </c>
      <c r="G261" s="31">
        <v>1</v>
      </c>
      <c r="H261" s="37"/>
      <c r="I261" s="55">
        <v>0</v>
      </c>
      <c r="J261" s="56">
        <v>0</v>
      </c>
      <c r="K261" s="57">
        <v>0</v>
      </c>
      <c r="L261" s="58">
        <v>0</v>
      </c>
      <c r="M261" s="59">
        <v>0</v>
      </c>
      <c r="N261" s="60">
        <v>0</v>
      </c>
      <c r="O261" s="61">
        <v>0</v>
      </c>
      <c r="P261" s="62">
        <v>0</v>
      </c>
      <c r="Q261" s="63">
        <v>0</v>
      </c>
    </row>
    <row r="262" spans="1:19" ht="23.25" customHeight="1" x14ac:dyDescent="0.25">
      <c r="B262" s="26">
        <v>258</v>
      </c>
      <c r="C262" s="64"/>
      <c r="D262" s="65"/>
      <c r="E262" s="24"/>
      <c r="F262" s="32" t="s">
        <v>175</v>
      </c>
      <c r="G262" s="24">
        <v>1</v>
      </c>
      <c r="H262" s="32"/>
      <c r="I262" s="46">
        <v>0</v>
      </c>
      <c r="J262" s="47">
        <v>0</v>
      </c>
      <c r="K262" s="48">
        <v>0</v>
      </c>
      <c r="L262" s="49">
        <v>0</v>
      </c>
      <c r="M262" s="50">
        <v>0</v>
      </c>
      <c r="N262" s="51">
        <v>0</v>
      </c>
      <c r="O262" s="52">
        <v>0</v>
      </c>
      <c r="P262" s="53">
        <v>0</v>
      </c>
      <c r="Q262" s="54">
        <v>0</v>
      </c>
    </row>
    <row r="263" spans="1:19" ht="23.25" customHeight="1" x14ac:dyDescent="0.25">
      <c r="B263" s="30">
        <v>259</v>
      </c>
      <c r="C263" s="64"/>
      <c r="D263" s="25"/>
      <c r="E263" s="31"/>
      <c r="F263" s="25" t="s">
        <v>175</v>
      </c>
      <c r="G263" s="31">
        <v>1</v>
      </c>
      <c r="H263" s="37"/>
      <c r="I263" s="55">
        <v>0</v>
      </c>
      <c r="J263" s="56">
        <v>0</v>
      </c>
      <c r="K263" s="57">
        <v>0</v>
      </c>
      <c r="L263" s="58">
        <v>0</v>
      </c>
      <c r="M263" s="59">
        <v>0</v>
      </c>
      <c r="N263" s="60">
        <v>0</v>
      </c>
      <c r="O263" s="61">
        <v>0</v>
      </c>
      <c r="P263" s="62">
        <v>0</v>
      </c>
      <c r="Q263" s="63">
        <v>0</v>
      </c>
    </row>
    <row r="264" spans="1:19" ht="23.25" customHeight="1" x14ac:dyDescent="0.25">
      <c r="B264" s="26">
        <v>260</v>
      </c>
      <c r="C264" s="64"/>
      <c r="D264" s="65"/>
      <c r="E264" s="24"/>
      <c r="F264" s="32"/>
      <c r="G264" s="24"/>
      <c r="H264" s="32"/>
      <c r="I264" s="46">
        <v>0</v>
      </c>
      <c r="J264" s="47">
        <v>0</v>
      </c>
      <c r="K264" s="48">
        <v>0</v>
      </c>
      <c r="L264" s="49">
        <v>0</v>
      </c>
      <c r="M264" s="50">
        <v>0</v>
      </c>
      <c r="N264" s="51">
        <v>0</v>
      </c>
      <c r="O264" s="52">
        <v>0</v>
      </c>
      <c r="P264" s="53">
        <v>0</v>
      </c>
      <c r="Q264" s="54">
        <v>0</v>
      </c>
    </row>
    <row r="265" spans="1:19" ht="23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 ht="23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 ht="23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 ht="23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 ht="23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 ht="23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</sheetData>
  <mergeCells count="2">
    <mergeCell ref="D2:H2"/>
    <mergeCell ref="I2:Q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26E4-551F-477B-9BE6-A1AFAB514933}">
  <dimension ref="A2:R68"/>
  <sheetViews>
    <sheetView zoomScaleNormal="100" workbookViewId="0">
      <selection activeCell="H22" sqref="H22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8.28515625" style="5" bestFit="1" customWidth="1"/>
    <col min="5" max="5" width="6.7109375" style="3" bestFit="1" customWidth="1"/>
    <col min="6" max="6" width="10" style="5" bestFit="1" customWidth="1"/>
    <col min="7" max="7" width="4.42578125" style="3" bestFit="1" customWidth="1"/>
    <col min="8" max="8" width="47.7109375" style="5" customWidth="1"/>
    <col min="9" max="17" width="5.28515625" style="3" bestFit="1" customWidth="1"/>
    <col min="18" max="16384" width="9.140625" style="3"/>
  </cols>
  <sheetData>
    <row r="2" spans="1:18" x14ac:dyDescent="0.25">
      <c r="C2" s="66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1:18" x14ac:dyDescent="0.25">
      <c r="B3" s="4" t="s">
        <v>55</v>
      </c>
      <c r="C3" s="28" t="s">
        <v>54</v>
      </c>
      <c r="D3" s="67" t="s">
        <v>38</v>
      </c>
      <c r="E3" s="7" t="s">
        <v>39</v>
      </c>
      <c r="F3" s="8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1:18" ht="23.25" customHeight="1" x14ac:dyDescent="0.25">
      <c r="B4" s="26">
        <f>item_ranges!B4</f>
        <v>0</v>
      </c>
      <c r="C4" s="64"/>
      <c r="D4" s="65" t="s">
        <v>292</v>
      </c>
      <c r="E4" s="24">
        <v>0</v>
      </c>
      <c r="F4" s="65" t="s">
        <v>294</v>
      </c>
      <c r="G4" s="24">
        <v>1</v>
      </c>
      <c r="H4" s="32" t="s">
        <v>293</v>
      </c>
      <c r="I4" s="46">
        <v>-1000</v>
      </c>
      <c r="J4" s="47">
        <v>-1000</v>
      </c>
      <c r="K4" s="48">
        <v>-1000</v>
      </c>
      <c r="L4" s="49">
        <v>-1000</v>
      </c>
      <c r="M4" s="50">
        <v>-1000</v>
      </c>
      <c r="N4" s="51">
        <v>-1000</v>
      </c>
      <c r="O4" s="52">
        <v>-1000</v>
      </c>
      <c r="P4" s="53">
        <v>-1000</v>
      </c>
      <c r="Q4" s="54">
        <v>-1000</v>
      </c>
    </row>
    <row r="5" spans="1:18" ht="23.25" customHeight="1" x14ac:dyDescent="0.25">
      <c r="A5"/>
      <c r="B5" s="30">
        <f xml:space="preserve"> B4 + 1</f>
        <v>1</v>
      </c>
      <c r="C5"/>
      <c r="D5" s="25"/>
      <c r="E5" s="31"/>
      <c r="F5" s="25"/>
      <c r="G5" s="31"/>
      <c r="H5" s="37"/>
      <c r="I5" s="55">
        <v>0</v>
      </c>
      <c r="J5" s="56">
        <v>0</v>
      </c>
      <c r="K5" s="57">
        <v>0</v>
      </c>
      <c r="L5" s="58">
        <v>0</v>
      </c>
      <c r="M5" s="59">
        <v>0</v>
      </c>
      <c r="N5" s="60">
        <v>0</v>
      </c>
      <c r="O5" s="61">
        <v>0</v>
      </c>
      <c r="P5" s="62">
        <v>0</v>
      </c>
      <c r="Q5" s="63">
        <v>0</v>
      </c>
      <c r="R5"/>
    </row>
    <row r="6" spans="1:18" ht="23.25" customHeight="1" x14ac:dyDescent="0.25">
      <c r="A6"/>
      <c r="B6" s="26">
        <f xml:space="preserve"> B5 + 1</f>
        <v>2</v>
      </c>
      <c r="C6"/>
      <c r="D6" s="65"/>
      <c r="E6" s="24"/>
      <c r="F6" s="65"/>
      <c r="G6" s="24"/>
      <c r="H6" s="32"/>
      <c r="I6" s="46">
        <v>0</v>
      </c>
      <c r="J6" s="47">
        <v>0</v>
      </c>
      <c r="K6" s="48">
        <v>0</v>
      </c>
      <c r="L6" s="49">
        <v>0</v>
      </c>
      <c r="M6" s="50">
        <v>0</v>
      </c>
      <c r="N6" s="51">
        <v>0</v>
      </c>
      <c r="O6" s="52">
        <v>0</v>
      </c>
      <c r="P6" s="53">
        <v>0</v>
      </c>
      <c r="Q6" s="54">
        <v>0</v>
      </c>
      <c r="R6"/>
    </row>
    <row r="7" spans="1:18" ht="23.25" customHeight="1" x14ac:dyDescent="0.25">
      <c r="A7"/>
      <c r="B7" s="30">
        <f t="shared" ref="B7:B27" si="0" xml:space="preserve"> B6 + 1</f>
        <v>3</v>
      </c>
      <c r="C7"/>
      <c r="D7" s="25"/>
      <c r="E7" s="31"/>
      <c r="F7" s="25"/>
      <c r="G7" s="31"/>
      <c r="H7" s="37"/>
      <c r="I7" s="55">
        <v>0</v>
      </c>
      <c r="J7" s="56">
        <v>0</v>
      </c>
      <c r="K7" s="57">
        <v>0</v>
      </c>
      <c r="L7" s="58">
        <v>0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  <c r="R7"/>
    </row>
    <row r="8" spans="1:18" ht="23.25" customHeight="1" x14ac:dyDescent="0.25">
      <c r="A8"/>
      <c r="B8" s="78">
        <f t="shared" si="0"/>
        <v>4</v>
      </c>
      <c r="C8"/>
      <c r="D8" s="65"/>
      <c r="E8" s="24"/>
      <c r="F8" s="65"/>
      <c r="G8" s="24"/>
      <c r="H8" s="32"/>
      <c r="I8" s="46">
        <v>0</v>
      </c>
      <c r="J8" s="47">
        <v>0</v>
      </c>
      <c r="K8" s="48">
        <v>0</v>
      </c>
      <c r="L8" s="49">
        <v>0</v>
      </c>
      <c r="M8" s="50">
        <v>0</v>
      </c>
      <c r="N8" s="51">
        <v>0</v>
      </c>
      <c r="O8" s="52">
        <v>0</v>
      </c>
      <c r="P8" s="53">
        <v>0</v>
      </c>
      <c r="Q8" s="54">
        <v>0</v>
      </c>
      <c r="R8"/>
    </row>
    <row r="9" spans="1:18" ht="23.25" customHeight="1" x14ac:dyDescent="0.25">
      <c r="A9"/>
      <c r="B9" s="30">
        <f t="shared" si="0"/>
        <v>5</v>
      </c>
      <c r="C9"/>
      <c r="D9" s="25"/>
      <c r="E9" s="31"/>
      <c r="F9" s="25"/>
      <c r="G9" s="31"/>
      <c r="H9" s="37"/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0</v>
      </c>
      <c r="O9" s="61">
        <v>0</v>
      </c>
      <c r="P9" s="62">
        <v>0</v>
      </c>
      <c r="Q9" s="63">
        <v>0</v>
      </c>
      <c r="R9"/>
    </row>
    <row r="10" spans="1:18" ht="23.25" customHeight="1" x14ac:dyDescent="0.25">
      <c r="A10"/>
      <c r="B10" s="78">
        <f t="shared" si="0"/>
        <v>6</v>
      </c>
      <c r="C10"/>
      <c r="D10" s="65"/>
      <c r="E10" s="24"/>
      <c r="F10" s="65"/>
      <c r="G10" s="24"/>
      <c r="H10" s="32"/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0</v>
      </c>
      <c r="P10" s="53">
        <v>0</v>
      </c>
      <c r="Q10" s="54">
        <v>0</v>
      </c>
      <c r="R10"/>
    </row>
    <row r="11" spans="1:18" ht="23.25" customHeight="1" x14ac:dyDescent="0.25">
      <c r="A11"/>
      <c r="B11" s="30">
        <f t="shared" si="0"/>
        <v>7</v>
      </c>
      <c r="C11"/>
      <c r="D11" s="25"/>
      <c r="E11" s="31"/>
      <c r="F11" s="25"/>
      <c r="G11" s="31"/>
      <c r="H11" s="37"/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0</v>
      </c>
      <c r="Q11" s="63">
        <v>0</v>
      </c>
      <c r="R11"/>
    </row>
    <row r="12" spans="1:18" ht="23.25" customHeight="1" x14ac:dyDescent="0.25">
      <c r="A12"/>
      <c r="B12" s="78">
        <f t="shared" si="0"/>
        <v>8</v>
      </c>
      <c r="C12"/>
      <c r="D12" s="65"/>
      <c r="E12" s="24"/>
      <c r="F12" s="65"/>
      <c r="G12" s="24"/>
      <c r="H12" s="32"/>
      <c r="I12" s="46">
        <v>0</v>
      </c>
      <c r="J12" s="47">
        <v>0</v>
      </c>
      <c r="K12" s="48">
        <v>0</v>
      </c>
      <c r="L12" s="49">
        <v>0</v>
      </c>
      <c r="M12" s="50">
        <v>0</v>
      </c>
      <c r="N12" s="51">
        <v>0</v>
      </c>
      <c r="O12" s="52">
        <v>0</v>
      </c>
      <c r="P12" s="53">
        <v>0</v>
      </c>
      <c r="Q12" s="54">
        <v>0</v>
      </c>
      <c r="R12"/>
    </row>
    <row r="13" spans="1:18" ht="23.25" customHeight="1" x14ac:dyDescent="0.25">
      <c r="A13"/>
      <c r="B13" s="30">
        <f t="shared" si="0"/>
        <v>9</v>
      </c>
      <c r="C13"/>
      <c r="D13" s="25"/>
      <c r="E13" s="31"/>
      <c r="F13" s="25"/>
      <c r="G13" s="31"/>
      <c r="H13" s="37"/>
      <c r="I13" s="55">
        <v>0</v>
      </c>
      <c r="J13" s="56">
        <v>0</v>
      </c>
      <c r="K13" s="57">
        <v>0</v>
      </c>
      <c r="L13" s="58">
        <v>0</v>
      </c>
      <c r="M13" s="59">
        <v>0</v>
      </c>
      <c r="N13" s="60">
        <v>0</v>
      </c>
      <c r="O13" s="61">
        <v>0</v>
      </c>
      <c r="P13" s="62">
        <v>0</v>
      </c>
      <c r="Q13" s="63">
        <v>0</v>
      </c>
      <c r="R13"/>
    </row>
    <row r="14" spans="1:18" ht="23.25" customHeight="1" x14ac:dyDescent="0.25">
      <c r="A14"/>
      <c r="B14" s="78">
        <f t="shared" si="0"/>
        <v>10</v>
      </c>
      <c r="C14"/>
      <c r="D14" s="65"/>
      <c r="E14" s="24"/>
      <c r="F14" s="65"/>
      <c r="G14" s="24"/>
      <c r="H14" s="32"/>
      <c r="I14" s="46">
        <v>0</v>
      </c>
      <c r="J14" s="47">
        <v>0</v>
      </c>
      <c r="K14" s="48">
        <v>0</v>
      </c>
      <c r="L14" s="49">
        <v>0</v>
      </c>
      <c r="M14" s="50">
        <v>0</v>
      </c>
      <c r="N14" s="51">
        <v>0</v>
      </c>
      <c r="O14" s="52">
        <v>0</v>
      </c>
      <c r="P14" s="53">
        <v>0</v>
      </c>
      <c r="Q14" s="54">
        <v>0</v>
      </c>
      <c r="R14"/>
    </row>
    <row r="15" spans="1:18" ht="23.25" customHeight="1" x14ac:dyDescent="0.25">
      <c r="A15"/>
      <c r="B15" s="30">
        <f t="shared" si="0"/>
        <v>11</v>
      </c>
      <c r="C15"/>
      <c r="D15" s="25"/>
      <c r="E15" s="31"/>
      <c r="F15" s="25"/>
      <c r="G15" s="31"/>
      <c r="H15" s="37"/>
      <c r="I15" s="55">
        <v>0</v>
      </c>
      <c r="J15" s="56">
        <v>0</v>
      </c>
      <c r="K15" s="57">
        <v>0</v>
      </c>
      <c r="L15" s="58">
        <v>0</v>
      </c>
      <c r="M15" s="59">
        <v>0</v>
      </c>
      <c r="N15" s="60">
        <v>0</v>
      </c>
      <c r="O15" s="61">
        <v>0</v>
      </c>
      <c r="P15" s="62">
        <v>0</v>
      </c>
      <c r="Q15" s="63">
        <v>0</v>
      </c>
      <c r="R15"/>
    </row>
    <row r="16" spans="1:18" ht="23.25" customHeight="1" x14ac:dyDescent="0.25">
      <c r="A16"/>
      <c r="B16" s="78">
        <f t="shared" si="0"/>
        <v>12</v>
      </c>
      <c r="C16"/>
      <c r="D16" s="65"/>
      <c r="E16" s="24"/>
      <c r="F16" s="65"/>
      <c r="G16" s="24"/>
      <c r="H16" s="32"/>
      <c r="I16" s="46">
        <v>0</v>
      </c>
      <c r="J16" s="47">
        <v>0</v>
      </c>
      <c r="K16" s="48">
        <v>0</v>
      </c>
      <c r="L16" s="49">
        <v>0</v>
      </c>
      <c r="M16" s="50">
        <v>0</v>
      </c>
      <c r="N16" s="51">
        <v>0</v>
      </c>
      <c r="O16" s="52">
        <v>0</v>
      </c>
      <c r="P16" s="53">
        <v>0</v>
      </c>
      <c r="Q16" s="54">
        <v>0</v>
      </c>
      <c r="R16"/>
    </row>
    <row r="17" spans="1:18" ht="23.25" customHeight="1" x14ac:dyDescent="0.25">
      <c r="A17"/>
      <c r="B17" s="30">
        <f t="shared" si="0"/>
        <v>13</v>
      </c>
      <c r="C17"/>
      <c r="D17" s="25"/>
      <c r="E17" s="31"/>
      <c r="F17" s="25"/>
      <c r="G17" s="31"/>
      <c r="H17" s="37"/>
      <c r="I17" s="55">
        <v>0</v>
      </c>
      <c r="J17" s="56">
        <v>0</v>
      </c>
      <c r="K17" s="57">
        <v>0</v>
      </c>
      <c r="L17" s="58">
        <v>0</v>
      </c>
      <c r="M17" s="59">
        <v>0</v>
      </c>
      <c r="N17" s="60">
        <v>0</v>
      </c>
      <c r="O17" s="61">
        <v>0</v>
      </c>
      <c r="P17" s="62">
        <v>0</v>
      </c>
      <c r="Q17" s="63">
        <v>0</v>
      </c>
      <c r="R17"/>
    </row>
    <row r="18" spans="1:18" ht="23.25" customHeight="1" x14ac:dyDescent="0.25">
      <c r="A18"/>
      <c r="B18" s="78">
        <f t="shared" si="0"/>
        <v>14</v>
      </c>
      <c r="C18"/>
      <c r="D18" s="65"/>
      <c r="E18" s="24"/>
      <c r="F18" s="65"/>
      <c r="G18" s="24"/>
      <c r="H18" s="32"/>
      <c r="I18" s="46">
        <v>0</v>
      </c>
      <c r="J18" s="47">
        <v>0</v>
      </c>
      <c r="K18" s="48">
        <v>0</v>
      </c>
      <c r="L18" s="49">
        <v>0</v>
      </c>
      <c r="M18" s="50">
        <v>0</v>
      </c>
      <c r="N18" s="51">
        <v>0</v>
      </c>
      <c r="O18" s="52">
        <v>0</v>
      </c>
      <c r="P18" s="53">
        <v>0</v>
      </c>
      <c r="Q18" s="54">
        <v>0</v>
      </c>
      <c r="R18"/>
    </row>
    <row r="19" spans="1:18" ht="23.25" customHeight="1" x14ac:dyDescent="0.25">
      <c r="A19"/>
      <c r="B19" s="30">
        <f t="shared" si="0"/>
        <v>15</v>
      </c>
      <c r="C19"/>
      <c r="D19" s="25"/>
      <c r="E19" s="31"/>
      <c r="F19" s="25"/>
      <c r="G19" s="31"/>
      <c r="H19" s="37"/>
      <c r="I19" s="55">
        <v>0</v>
      </c>
      <c r="J19" s="56">
        <v>0</v>
      </c>
      <c r="K19" s="57">
        <v>0</v>
      </c>
      <c r="L19" s="58">
        <v>0</v>
      </c>
      <c r="M19" s="59">
        <v>0</v>
      </c>
      <c r="N19" s="60">
        <v>0</v>
      </c>
      <c r="O19" s="61">
        <v>0</v>
      </c>
      <c r="P19" s="62">
        <v>0</v>
      </c>
      <c r="Q19" s="63">
        <v>0</v>
      </c>
      <c r="R19"/>
    </row>
    <row r="20" spans="1:18" ht="23.25" customHeight="1" x14ac:dyDescent="0.25">
      <c r="A20"/>
      <c r="B20" s="78">
        <f t="shared" si="0"/>
        <v>16</v>
      </c>
      <c r="C20"/>
      <c r="D20" s="65"/>
      <c r="E20" s="24"/>
      <c r="F20" s="65"/>
      <c r="G20" s="24"/>
      <c r="H20" s="32"/>
      <c r="I20" s="46">
        <v>0</v>
      </c>
      <c r="J20" s="47">
        <v>0</v>
      </c>
      <c r="K20" s="48">
        <v>0</v>
      </c>
      <c r="L20" s="49">
        <v>0</v>
      </c>
      <c r="M20" s="50">
        <v>0</v>
      </c>
      <c r="N20" s="51">
        <v>0</v>
      </c>
      <c r="O20" s="52">
        <v>0</v>
      </c>
      <c r="P20" s="53">
        <v>0</v>
      </c>
      <c r="Q20" s="54">
        <v>0</v>
      </c>
      <c r="R20"/>
    </row>
    <row r="21" spans="1:18" ht="23.25" customHeight="1" x14ac:dyDescent="0.25">
      <c r="A21"/>
      <c r="B21" s="30">
        <f t="shared" si="0"/>
        <v>17</v>
      </c>
      <c r="C21"/>
      <c r="D21" s="25"/>
      <c r="E21" s="31"/>
      <c r="F21" s="25"/>
      <c r="G21" s="31"/>
      <c r="H21" s="37"/>
      <c r="I21" s="55">
        <v>0</v>
      </c>
      <c r="J21" s="56">
        <v>0</v>
      </c>
      <c r="K21" s="57">
        <v>0</v>
      </c>
      <c r="L21" s="58">
        <v>0</v>
      </c>
      <c r="M21" s="59">
        <v>0</v>
      </c>
      <c r="N21" s="60">
        <v>0</v>
      </c>
      <c r="O21" s="61">
        <v>0</v>
      </c>
      <c r="P21" s="62">
        <v>0</v>
      </c>
      <c r="Q21" s="63">
        <v>0</v>
      </c>
      <c r="R21"/>
    </row>
    <row r="22" spans="1:18" ht="23.25" customHeight="1" x14ac:dyDescent="0.25">
      <c r="A22"/>
      <c r="B22" s="78">
        <f t="shared" si="0"/>
        <v>18</v>
      </c>
      <c r="C22"/>
      <c r="D22" s="65"/>
      <c r="E22" s="24"/>
      <c r="F22" s="65"/>
      <c r="G22" s="24"/>
      <c r="H22" s="32"/>
      <c r="I22" s="46">
        <v>0</v>
      </c>
      <c r="J22" s="47">
        <v>0</v>
      </c>
      <c r="K22" s="48">
        <v>0</v>
      </c>
      <c r="L22" s="49">
        <v>0</v>
      </c>
      <c r="M22" s="50">
        <v>0</v>
      </c>
      <c r="N22" s="51">
        <v>0</v>
      </c>
      <c r="O22" s="52">
        <v>0</v>
      </c>
      <c r="P22" s="53">
        <v>0</v>
      </c>
      <c r="Q22" s="54">
        <v>0</v>
      </c>
      <c r="R22"/>
    </row>
    <row r="23" spans="1:18" ht="23.25" customHeight="1" x14ac:dyDescent="0.25">
      <c r="A23"/>
      <c r="B23" s="30">
        <f t="shared" si="0"/>
        <v>19</v>
      </c>
      <c r="C23"/>
      <c r="D23" s="25"/>
      <c r="E23" s="31"/>
      <c r="F23" s="25"/>
      <c r="G23" s="31"/>
      <c r="H23" s="37"/>
      <c r="I23" s="55">
        <v>0</v>
      </c>
      <c r="J23" s="56">
        <v>0</v>
      </c>
      <c r="K23" s="57">
        <v>0</v>
      </c>
      <c r="L23" s="58">
        <v>0</v>
      </c>
      <c r="M23" s="59">
        <v>0</v>
      </c>
      <c r="N23" s="60">
        <v>0</v>
      </c>
      <c r="O23" s="61">
        <v>0</v>
      </c>
      <c r="P23" s="62">
        <v>0</v>
      </c>
      <c r="Q23" s="63">
        <v>0</v>
      </c>
      <c r="R23"/>
    </row>
    <row r="24" spans="1:18" ht="23.25" customHeight="1" x14ac:dyDescent="0.25">
      <c r="A24"/>
      <c r="B24" s="78">
        <f t="shared" si="0"/>
        <v>20</v>
      </c>
      <c r="C24"/>
      <c r="D24" s="65"/>
      <c r="E24" s="24"/>
      <c r="F24" s="65"/>
      <c r="G24" s="24"/>
      <c r="H24" s="32"/>
      <c r="I24" s="46">
        <v>0</v>
      </c>
      <c r="J24" s="47">
        <v>0</v>
      </c>
      <c r="K24" s="48">
        <v>0</v>
      </c>
      <c r="L24" s="49">
        <v>0</v>
      </c>
      <c r="M24" s="50">
        <v>0</v>
      </c>
      <c r="N24" s="51">
        <v>0</v>
      </c>
      <c r="O24" s="52">
        <v>0</v>
      </c>
      <c r="P24" s="53">
        <v>0</v>
      </c>
      <c r="Q24" s="54">
        <v>0</v>
      </c>
      <c r="R24"/>
    </row>
    <row r="25" spans="1:18" ht="23.25" customHeight="1" x14ac:dyDescent="0.25">
      <c r="A25"/>
      <c r="B25" s="30">
        <f t="shared" si="0"/>
        <v>21</v>
      </c>
      <c r="C25"/>
      <c r="D25" s="25"/>
      <c r="E25" s="31"/>
      <c r="F25" s="25"/>
      <c r="G25" s="31"/>
      <c r="H25" s="37"/>
      <c r="I25" s="55">
        <v>0</v>
      </c>
      <c r="J25" s="56">
        <v>0</v>
      </c>
      <c r="K25" s="57">
        <v>0</v>
      </c>
      <c r="L25" s="58">
        <v>0</v>
      </c>
      <c r="M25" s="59">
        <v>0</v>
      </c>
      <c r="N25" s="60">
        <v>0</v>
      </c>
      <c r="O25" s="61">
        <v>0</v>
      </c>
      <c r="P25" s="62">
        <v>0</v>
      </c>
      <c r="Q25" s="63">
        <v>0</v>
      </c>
      <c r="R25"/>
    </row>
    <row r="26" spans="1:18" ht="23.25" customHeight="1" x14ac:dyDescent="0.25">
      <c r="A26"/>
      <c r="B26" s="78">
        <f t="shared" si="0"/>
        <v>22</v>
      </c>
      <c r="C26"/>
      <c r="D26" s="65"/>
      <c r="E26" s="24"/>
      <c r="F26" s="65"/>
      <c r="G26" s="24"/>
      <c r="H26" s="32"/>
      <c r="I26" s="46">
        <v>0</v>
      </c>
      <c r="J26" s="47">
        <v>0</v>
      </c>
      <c r="K26" s="48">
        <v>0</v>
      </c>
      <c r="L26" s="49">
        <v>0</v>
      </c>
      <c r="M26" s="50">
        <v>0</v>
      </c>
      <c r="N26" s="51">
        <v>0</v>
      </c>
      <c r="O26" s="52">
        <v>0</v>
      </c>
      <c r="P26" s="53">
        <v>0</v>
      </c>
      <c r="Q26" s="54">
        <v>0</v>
      </c>
      <c r="R26"/>
    </row>
    <row r="27" spans="1:18" ht="23.25" customHeight="1" x14ac:dyDescent="0.25">
      <c r="A27"/>
      <c r="B27" s="30">
        <f t="shared" si="0"/>
        <v>23</v>
      </c>
      <c r="C27"/>
      <c r="D27" s="25"/>
      <c r="E27" s="31"/>
      <c r="F27" s="25"/>
      <c r="G27" s="31"/>
      <c r="H27" s="37"/>
      <c r="I27" s="55">
        <v>0</v>
      </c>
      <c r="J27" s="56">
        <v>0</v>
      </c>
      <c r="K27" s="57">
        <v>0</v>
      </c>
      <c r="L27" s="58">
        <v>0</v>
      </c>
      <c r="M27" s="59">
        <v>0</v>
      </c>
      <c r="N27" s="60">
        <v>0</v>
      </c>
      <c r="O27" s="61">
        <v>0</v>
      </c>
      <c r="P27" s="62">
        <v>0</v>
      </c>
      <c r="Q27" s="63">
        <v>0</v>
      </c>
      <c r="R27"/>
    </row>
    <row r="28" spans="1:18" ht="23.25" customHeight="1" x14ac:dyDescent="0.25">
      <c r="A28"/>
      <c r="B28" s="78">
        <f xml:space="preserve"> B27 + 1</f>
        <v>24</v>
      </c>
      <c r="C28"/>
      <c r="D28" s="65"/>
      <c r="E28" s="24"/>
      <c r="F28" s="65"/>
      <c r="G28" s="24"/>
      <c r="H28" s="32"/>
      <c r="I28" s="46">
        <v>0</v>
      </c>
      <c r="J28" s="47">
        <v>0</v>
      </c>
      <c r="K28" s="48">
        <v>0</v>
      </c>
      <c r="L28" s="49">
        <v>0</v>
      </c>
      <c r="M28" s="50">
        <v>0</v>
      </c>
      <c r="N28" s="51">
        <v>0</v>
      </c>
      <c r="O28" s="52">
        <v>0</v>
      </c>
      <c r="P28" s="53">
        <v>0</v>
      </c>
      <c r="Q28" s="54">
        <v>0</v>
      </c>
      <c r="R28"/>
    </row>
    <row r="29" spans="1:18" ht="23.25" customHeight="1" x14ac:dyDescent="0.25">
      <c r="A29"/>
      <c r="B29"/>
      <c r="C29"/>
      <c r="D29" s="68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23.25" customHeight="1" x14ac:dyDescent="0.25">
      <c r="A30"/>
      <c r="B30"/>
      <c r="C30"/>
      <c r="D30" s="68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23.25" customHeight="1" x14ac:dyDescent="0.25">
      <c r="A31"/>
      <c r="B31"/>
      <c r="C31"/>
      <c r="D31" s="68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t="23.25" customHeight="1" x14ac:dyDescent="0.25">
      <c r="A32"/>
      <c r="B32"/>
      <c r="C32"/>
      <c r="D32" s="68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23.25" customHeight="1" x14ac:dyDescent="0.25">
      <c r="A33"/>
      <c r="B33"/>
      <c r="C33"/>
      <c r="D33" s="68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23.25" customHeight="1" x14ac:dyDescent="0.25">
      <c r="A34"/>
      <c r="B34"/>
      <c r="C34"/>
      <c r="D34" s="68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ht="23.25" customHeight="1" x14ac:dyDescent="0.25">
      <c r="A35"/>
      <c r="B35"/>
      <c r="C35"/>
      <c r="D35" s="68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ht="23.25" customHeight="1" x14ac:dyDescent="0.25">
      <c r="A36"/>
      <c r="B36"/>
      <c r="C36"/>
      <c r="D36" s="68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ht="23.25" customHeight="1" x14ac:dyDescent="0.25">
      <c r="A37"/>
      <c r="B37"/>
      <c r="C37"/>
      <c r="D37" s="68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ht="23.25" customHeight="1" x14ac:dyDescent="0.25">
      <c r="A38"/>
      <c r="B38"/>
      <c r="C38"/>
      <c r="D38" s="6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ht="23.25" customHeight="1" x14ac:dyDescent="0.25">
      <c r="A39"/>
      <c r="B39"/>
      <c r="C39"/>
      <c r="D39" s="68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ht="23.25" customHeight="1" x14ac:dyDescent="0.25">
      <c r="A40"/>
      <c r="B40"/>
      <c r="C40"/>
      <c r="D40" s="68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ht="23.25" customHeight="1" x14ac:dyDescent="0.25">
      <c r="A41"/>
      <c r="B41"/>
      <c r="C41"/>
      <c r="D41" s="68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ht="23.25" customHeight="1" x14ac:dyDescent="0.25">
      <c r="A42"/>
      <c r="B42"/>
      <c r="C42"/>
      <c r="D42" s="68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ht="23.25" customHeight="1" x14ac:dyDescent="0.25">
      <c r="A43"/>
      <c r="B43"/>
      <c r="C43"/>
      <c r="D43" s="68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ht="23.25" customHeight="1" x14ac:dyDescent="0.25">
      <c r="A44"/>
      <c r="B44"/>
      <c r="C44"/>
      <c r="D44" s="68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ht="23.25" customHeight="1" x14ac:dyDescent="0.25">
      <c r="A45"/>
      <c r="B45"/>
      <c r="C45"/>
      <c r="D45" s="68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ht="23.25" customHeight="1" x14ac:dyDescent="0.25">
      <c r="A46"/>
      <c r="B46"/>
      <c r="C46"/>
      <c r="D46" s="68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ht="23.25" customHeight="1" x14ac:dyDescent="0.25">
      <c r="A47"/>
      <c r="B47"/>
      <c r="C47"/>
      <c r="D47" s="68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ht="23.25" customHeight="1" x14ac:dyDescent="0.25">
      <c r="A48"/>
      <c r="B48"/>
      <c r="C48"/>
      <c r="D48" s="6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ht="23.25" customHeight="1" x14ac:dyDescent="0.25">
      <c r="A49"/>
      <c r="B49"/>
      <c r="C49"/>
      <c r="D49" s="68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ht="23.25" customHeight="1" x14ac:dyDescent="0.25">
      <c r="A50"/>
      <c r="B50"/>
      <c r="C50"/>
      <c r="D50" s="68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ht="23.25" customHeight="1" x14ac:dyDescent="0.25">
      <c r="A51"/>
      <c r="B51"/>
      <c r="C51"/>
      <c r="D51" s="68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ht="23.25" customHeight="1" x14ac:dyDescent="0.25">
      <c r="A52"/>
      <c r="B52"/>
      <c r="C52"/>
      <c r="D52" s="68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ht="23.25" customHeight="1" x14ac:dyDescent="0.25">
      <c r="H53" s="11"/>
    </row>
    <row r="54" spans="1:18" ht="23.25" customHeight="1" x14ac:dyDescent="0.25">
      <c r="H54" s="11"/>
    </row>
    <row r="55" spans="1:18" ht="23.25" customHeight="1" x14ac:dyDescent="0.25">
      <c r="H55" s="11"/>
    </row>
    <row r="56" spans="1:18" ht="23.25" customHeight="1" x14ac:dyDescent="0.25">
      <c r="H56" s="11"/>
    </row>
    <row r="57" spans="1:18" ht="23.25" customHeight="1" x14ac:dyDescent="0.25">
      <c r="H57" s="11"/>
    </row>
    <row r="58" spans="1:18" ht="23.25" customHeight="1" x14ac:dyDescent="0.25">
      <c r="H58" s="11"/>
    </row>
    <row r="59" spans="1:18" ht="23.25" customHeight="1" x14ac:dyDescent="0.25">
      <c r="H59" s="11"/>
    </row>
    <row r="60" spans="1:18" ht="23.25" customHeight="1" x14ac:dyDescent="0.25">
      <c r="H60" s="11"/>
    </row>
    <row r="61" spans="1:18" ht="23.25" customHeight="1" x14ac:dyDescent="0.25">
      <c r="H61" s="11"/>
    </row>
    <row r="62" spans="1:18" ht="23.25" customHeight="1" x14ac:dyDescent="0.25">
      <c r="H62" s="11"/>
    </row>
    <row r="63" spans="1:18" ht="23.25" customHeight="1" x14ac:dyDescent="0.25">
      <c r="H63" s="11"/>
    </row>
    <row r="64" spans="1:18" ht="23.25" customHeight="1" x14ac:dyDescent="0.25">
      <c r="H64" s="11"/>
    </row>
    <row r="65" spans="8:8" ht="23.25" customHeight="1" x14ac:dyDescent="0.25">
      <c r="H65" s="11"/>
    </row>
    <row r="66" spans="8:8" ht="23.25" customHeight="1" x14ac:dyDescent="0.25">
      <c r="H66" s="11"/>
    </row>
    <row r="67" spans="8:8" ht="23.25" customHeight="1" x14ac:dyDescent="0.25"/>
    <row r="68" spans="8:8" ht="23.25" customHeight="1" x14ac:dyDescent="0.25"/>
  </sheetData>
  <mergeCells count="2">
    <mergeCell ref="D2:H2"/>
    <mergeCell ref="I2: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2FCE-AD22-4A12-9186-D704A4438218}">
  <dimension ref="B2:Q103"/>
  <sheetViews>
    <sheetView zoomScaleNormal="100" workbookViewId="0">
      <selection activeCell="D61" sqref="D61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7.42578125" style="5" bestFit="1" customWidth="1"/>
    <col min="5" max="5" width="6.7109375" style="3" bestFit="1" customWidth="1"/>
    <col min="6" max="6" width="9.140625" style="5" bestFit="1" customWidth="1"/>
    <col min="7" max="7" width="4.42578125" style="3" bestFit="1" customWidth="1"/>
    <col min="8" max="8" width="47.7109375" style="5" customWidth="1"/>
    <col min="9" max="10" width="4.7109375" style="3" bestFit="1" customWidth="1"/>
    <col min="11" max="12" width="3.7109375" style="3" bestFit="1" customWidth="1"/>
    <col min="13" max="13" width="4.7109375" style="3" bestFit="1" customWidth="1"/>
    <col min="14" max="14" width="3.85546875" style="3" bestFit="1" customWidth="1"/>
    <col min="15" max="15" width="3.28515625" style="3" bestFit="1" customWidth="1"/>
    <col min="16" max="16" width="3.7109375" style="3" bestFit="1" customWidth="1"/>
    <col min="17" max="17" width="3.5703125" style="3" bestFit="1" customWidth="1"/>
    <col min="18" max="16384" width="9.140625" style="3"/>
  </cols>
  <sheetData>
    <row r="2" spans="2:17" x14ac:dyDescent="0.25">
      <c r="C2" s="40" t="s">
        <v>168</v>
      </c>
      <c r="D2" s="81" t="s">
        <v>60</v>
      </c>
      <c r="E2" s="81"/>
      <c r="F2" s="81"/>
      <c r="G2" s="81"/>
      <c r="H2" s="81"/>
      <c r="I2" s="82" t="s">
        <v>71</v>
      </c>
      <c r="J2" s="82"/>
      <c r="K2" s="82"/>
      <c r="L2" s="82"/>
      <c r="M2" s="82"/>
      <c r="N2" s="82"/>
      <c r="O2" s="82"/>
      <c r="P2" s="82"/>
      <c r="Q2" s="82"/>
    </row>
    <row r="3" spans="2:17" x14ac:dyDescent="0.25">
      <c r="B3" s="4" t="s">
        <v>55</v>
      </c>
      <c r="C3" s="28" t="s">
        <v>54</v>
      </c>
      <c r="D3" s="67" t="s">
        <v>38</v>
      </c>
      <c r="E3" s="7" t="s">
        <v>39</v>
      </c>
      <c r="F3" s="8" t="s">
        <v>40</v>
      </c>
      <c r="G3" s="7" t="s">
        <v>142</v>
      </c>
      <c r="H3" s="8" t="s">
        <v>53</v>
      </c>
      <c r="I3" s="12" t="s">
        <v>112</v>
      </c>
      <c r="J3" s="20" t="s">
        <v>113</v>
      </c>
      <c r="K3" s="13" t="s">
        <v>114</v>
      </c>
      <c r="L3" s="14" t="s">
        <v>116</v>
      </c>
      <c r="M3" s="15" t="s">
        <v>115</v>
      </c>
      <c r="N3" s="16" t="s">
        <v>117</v>
      </c>
      <c r="O3" s="17" t="s">
        <v>118</v>
      </c>
      <c r="P3" s="18" t="s">
        <v>119</v>
      </c>
      <c r="Q3" s="19" t="s">
        <v>120</v>
      </c>
    </row>
    <row r="4" spans="2:17" ht="23.25" customHeight="1" x14ac:dyDescent="0.25">
      <c r="B4" s="26">
        <f>item_ranges!B5</f>
        <v>25</v>
      </c>
      <c r="C4" s="64"/>
      <c r="D4" s="65" t="s">
        <v>180</v>
      </c>
      <c r="E4" s="24">
        <v>0</v>
      </c>
      <c r="F4" s="32" t="s">
        <v>165</v>
      </c>
      <c r="G4" s="24">
        <v>1</v>
      </c>
      <c r="H4" s="32" t="s">
        <v>181</v>
      </c>
      <c r="I4" s="46">
        <v>20</v>
      </c>
      <c r="J4" s="47">
        <v>0</v>
      </c>
      <c r="K4" s="48">
        <v>0</v>
      </c>
      <c r="L4" s="49">
        <v>0</v>
      </c>
      <c r="M4" s="50">
        <v>0</v>
      </c>
      <c r="N4" s="51">
        <v>0</v>
      </c>
      <c r="O4" s="52">
        <v>0</v>
      </c>
      <c r="P4" s="53">
        <v>0</v>
      </c>
      <c r="Q4" s="54">
        <v>0</v>
      </c>
    </row>
    <row r="5" spans="2:17" ht="23.25" customHeight="1" x14ac:dyDescent="0.25">
      <c r="B5" s="30">
        <f xml:space="preserve"> B4 + 1</f>
        <v>26</v>
      </c>
      <c r="C5" s="64"/>
      <c r="D5" s="25" t="s">
        <v>182</v>
      </c>
      <c r="E5" s="31">
        <v>0</v>
      </c>
      <c r="F5" s="25" t="s">
        <v>165</v>
      </c>
      <c r="G5" s="31">
        <v>1</v>
      </c>
      <c r="H5" s="37" t="s">
        <v>183</v>
      </c>
      <c r="I5" s="55">
        <v>0</v>
      </c>
      <c r="J5" s="56">
        <v>40</v>
      </c>
      <c r="K5" s="57">
        <v>0</v>
      </c>
      <c r="L5" s="58">
        <v>0</v>
      </c>
      <c r="M5" s="59">
        <v>0</v>
      </c>
      <c r="N5" s="60">
        <v>0</v>
      </c>
      <c r="O5" s="61">
        <v>0</v>
      </c>
      <c r="P5" s="62">
        <v>0</v>
      </c>
      <c r="Q5" s="63">
        <v>0</v>
      </c>
    </row>
    <row r="6" spans="2:17" ht="23.25" customHeight="1" x14ac:dyDescent="0.25">
      <c r="B6" s="26">
        <f xml:space="preserve"> B5 + 1</f>
        <v>27</v>
      </c>
      <c r="C6" s="64"/>
      <c r="D6" s="65" t="s">
        <v>184</v>
      </c>
      <c r="E6" s="24">
        <v>0</v>
      </c>
      <c r="F6" s="32" t="s">
        <v>165</v>
      </c>
      <c r="G6" s="24">
        <v>1</v>
      </c>
      <c r="H6" s="32" t="s">
        <v>185</v>
      </c>
      <c r="I6" s="46">
        <v>0</v>
      </c>
      <c r="J6" s="47">
        <v>0</v>
      </c>
      <c r="K6" s="48">
        <v>4</v>
      </c>
      <c r="L6" s="49">
        <v>0</v>
      </c>
      <c r="M6" s="50">
        <v>0</v>
      </c>
      <c r="N6" s="51">
        <v>0</v>
      </c>
      <c r="O6" s="52">
        <v>0</v>
      </c>
      <c r="P6" s="53">
        <v>0</v>
      </c>
      <c r="Q6" s="54">
        <v>0</v>
      </c>
    </row>
    <row r="7" spans="2:17" ht="23.25" customHeight="1" x14ac:dyDescent="0.25">
      <c r="B7" s="30">
        <f t="shared" ref="B7:B70" si="0" xml:space="preserve"> B6 + 1</f>
        <v>28</v>
      </c>
      <c r="C7" s="64"/>
      <c r="D7" s="25" t="s">
        <v>186</v>
      </c>
      <c r="E7" s="31">
        <v>0</v>
      </c>
      <c r="F7" s="25" t="s">
        <v>165</v>
      </c>
      <c r="G7" s="31">
        <v>1</v>
      </c>
      <c r="H7" s="37" t="s">
        <v>187</v>
      </c>
      <c r="I7" s="55">
        <v>0</v>
      </c>
      <c r="J7" s="56">
        <v>0</v>
      </c>
      <c r="K7" s="57">
        <v>0</v>
      </c>
      <c r="L7" s="58">
        <v>4</v>
      </c>
      <c r="M7" s="59">
        <v>0</v>
      </c>
      <c r="N7" s="60">
        <v>0</v>
      </c>
      <c r="O7" s="61">
        <v>0</v>
      </c>
      <c r="P7" s="62">
        <v>0</v>
      </c>
      <c r="Q7" s="63">
        <v>0</v>
      </c>
    </row>
    <row r="8" spans="2:17" ht="23.25" customHeight="1" x14ac:dyDescent="0.25">
      <c r="B8" s="78">
        <f t="shared" si="0"/>
        <v>29</v>
      </c>
      <c r="C8" s="64"/>
      <c r="D8" s="65" t="s">
        <v>188</v>
      </c>
      <c r="E8" s="24">
        <v>0</v>
      </c>
      <c r="F8" s="32" t="s">
        <v>165</v>
      </c>
      <c r="G8" s="24">
        <v>1</v>
      </c>
      <c r="H8" s="32" t="s">
        <v>189</v>
      </c>
      <c r="I8" s="46">
        <v>0</v>
      </c>
      <c r="J8" s="47">
        <v>0</v>
      </c>
      <c r="K8" s="48">
        <v>0</v>
      </c>
      <c r="L8" s="49">
        <v>0</v>
      </c>
      <c r="M8" s="50">
        <v>4</v>
      </c>
      <c r="N8" s="51">
        <v>0</v>
      </c>
      <c r="O8" s="52">
        <v>0</v>
      </c>
      <c r="P8" s="53">
        <v>0</v>
      </c>
      <c r="Q8" s="54">
        <v>0</v>
      </c>
    </row>
    <row r="9" spans="2:17" ht="23.25" customHeight="1" x14ac:dyDescent="0.25">
      <c r="B9" s="30">
        <f t="shared" si="0"/>
        <v>30</v>
      </c>
      <c r="C9" s="64"/>
      <c r="D9" s="25" t="s">
        <v>190</v>
      </c>
      <c r="E9" s="31">
        <v>0</v>
      </c>
      <c r="F9" s="25" t="s">
        <v>165</v>
      </c>
      <c r="G9" s="31">
        <v>1</v>
      </c>
      <c r="H9" s="37" t="s">
        <v>191</v>
      </c>
      <c r="I9" s="55">
        <v>0</v>
      </c>
      <c r="J9" s="56">
        <v>0</v>
      </c>
      <c r="K9" s="57">
        <v>0</v>
      </c>
      <c r="L9" s="58">
        <v>0</v>
      </c>
      <c r="M9" s="59">
        <v>0</v>
      </c>
      <c r="N9" s="60">
        <v>4</v>
      </c>
      <c r="O9" s="61">
        <v>0</v>
      </c>
      <c r="P9" s="62">
        <v>0</v>
      </c>
      <c r="Q9" s="63">
        <v>0</v>
      </c>
    </row>
    <row r="10" spans="2:17" ht="23.25" customHeight="1" x14ac:dyDescent="0.25">
      <c r="B10" s="78">
        <f t="shared" si="0"/>
        <v>31</v>
      </c>
      <c r="C10" s="64"/>
      <c r="D10" s="65" t="s">
        <v>192</v>
      </c>
      <c r="E10" s="24">
        <v>0</v>
      </c>
      <c r="F10" s="32" t="s">
        <v>165</v>
      </c>
      <c r="G10" s="24">
        <v>1</v>
      </c>
      <c r="H10" s="32" t="s">
        <v>193</v>
      </c>
      <c r="I10" s="46">
        <v>0</v>
      </c>
      <c r="J10" s="47">
        <v>0</v>
      </c>
      <c r="K10" s="48">
        <v>0</v>
      </c>
      <c r="L10" s="49">
        <v>0</v>
      </c>
      <c r="M10" s="50">
        <v>0</v>
      </c>
      <c r="N10" s="51">
        <v>0</v>
      </c>
      <c r="O10" s="52">
        <v>4</v>
      </c>
      <c r="P10" s="53">
        <v>0</v>
      </c>
      <c r="Q10" s="54">
        <v>0</v>
      </c>
    </row>
    <row r="11" spans="2:17" ht="23.25" customHeight="1" x14ac:dyDescent="0.25">
      <c r="B11" s="30">
        <f t="shared" si="0"/>
        <v>32</v>
      </c>
      <c r="C11" s="64"/>
      <c r="D11" s="25" t="s">
        <v>212</v>
      </c>
      <c r="E11" s="31">
        <v>0</v>
      </c>
      <c r="F11" s="25" t="s">
        <v>165</v>
      </c>
      <c r="G11" s="31">
        <v>1</v>
      </c>
      <c r="H11" s="37" t="s">
        <v>194</v>
      </c>
      <c r="I11" s="55">
        <v>0</v>
      </c>
      <c r="J11" s="56">
        <v>0</v>
      </c>
      <c r="K11" s="57">
        <v>0</v>
      </c>
      <c r="L11" s="58">
        <v>0</v>
      </c>
      <c r="M11" s="59">
        <v>0</v>
      </c>
      <c r="N11" s="60">
        <v>0</v>
      </c>
      <c r="O11" s="61">
        <v>0</v>
      </c>
      <c r="P11" s="62">
        <v>4</v>
      </c>
      <c r="Q11" s="63">
        <v>0</v>
      </c>
    </row>
    <row r="12" spans="2:17" ht="23.25" customHeight="1" x14ac:dyDescent="0.25">
      <c r="B12" s="78">
        <f t="shared" si="0"/>
        <v>33</v>
      </c>
      <c r="D12" s="65" t="s">
        <v>195</v>
      </c>
      <c r="E12" s="24">
        <v>0</v>
      </c>
      <c r="F12" s="32" t="s">
        <v>165</v>
      </c>
      <c r="G12" s="24">
        <v>1</v>
      </c>
      <c r="H12" s="32" t="s">
        <v>196</v>
      </c>
      <c r="I12" s="46">
        <v>1000</v>
      </c>
      <c r="J12" s="47">
        <v>1000</v>
      </c>
      <c r="K12" s="48">
        <v>100</v>
      </c>
      <c r="L12" s="49">
        <v>100</v>
      </c>
      <c r="M12" s="50">
        <v>1000</v>
      </c>
      <c r="N12" s="51">
        <v>50</v>
      </c>
      <c r="O12" s="52">
        <v>50</v>
      </c>
      <c r="P12" s="53">
        <v>100</v>
      </c>
      <c r="Q12" s="54">
        <v>0</v>
      </c>
    </row>
    <row r="13" spans="2:17" ht="23.25" customHeight="1" x14ac:dyDescent="0.25">
      <c r="B13" s="30">
        <f t="shared" si="0"/>
        <v>34</v>
      </c>
      <c r="D13" s="25" t="s">
        <v>197</v>
      </c>
      <c r="E13" s="31">
        <v>0</v>
      </c>
      <c r="F13" s="25" t="s">
        <v>165</v>
      </c>
      <c r="G13" s="31">
        <v>1</v>
      </c>
      <c r="H13" s="37" t="s">
        <v>198</v>
      </c>
      <c r="I13" s="55">
        <v>60</v>
      </c>
      <c r="J13" s="56">
        <v>0</v>
      </c>
      <c r="K13" s="57">
        <v>0</v>
      </c>
      <c r="L13" s="58">
        <v>0</v>
      </c>
      <c r="M13" s="59">
        <v>0</v>
      </c>
      <c r="N13" s="60">
        <v>0</v>
      </c>
      <c r="O13" s="61">
        <v>0</v>
      </c>
      <c r="P13" s="62">
        <v>0</v>
      </c>
      <c r="Q13" s="63">
        <v>0</v>
      </c>
    </row>
    <row r="14" spans="2:17" ht="23.25" customHeight="1" x14ac:dyDescent="0.25">
      <c r="B14" s="78">
        <f t="shared" si="0"/>
        <v>35</v>
      </c>
      <c r="D14" s="65" t="s">
        <v>199</v>
      </c>
      <c r="E14" s="24">
        <v>0</v>
      </c>
      <c r="F14" s="32" t="s">
        <v>165</v>
      </c>
      <c r="G14" s="24">
        <v>1</v>
      </c>
      <c r="H14" s="32" t="s">
        <v>200</v>
      </c>
      <c r="I14" s="46">
        <v>0</v>
      </c>
      <c r="J14" s="47">
        <v>60</v>
      </c>
      <c r="K14" s="48">
        <v>0</v>
      </c>
      <c r="L14" s="49">
        <v>0</v>
      </c>
      <c r="M14" s="50">
        <v>0</v>
      </c>
      <c r="N14" s="51">
        <v>0</v>
      </c>
      <c r="O14" s="52">
        <v>0</v>
      </c>
      <c r="P14" s="53">
        <v>0</v>
      </c>
      <c r="Q14" s="54">
        <v>0</v>
      </c>
    </row>
    <row r="15" spans="2:17" ht="23.25" customHeight="1" x14ac:dyDescent="0.25">
      <c r="B15" s="30">
        <f t="shared" si="0"/>
        <v>36</v>
      </c>
      <c r="D15" s="25" t="s">
        <v>201</v>
      </c>
      <c r="E15" s="31">
        <v>0</v>
      </c>
      <c r="F15" s="25" t="s">
        <v>165</v>
      </c>
      <c r="G15" s="31">
        <v>1</v>
      </c>
      <c r="H15" s="37" t="s">
        <v>202</v>
      </c>
      <c r="I15" s="55">
        <v>0</v>
      </c>
      <c r="J15" s="56">
        <v>0</v>
      </c>
      <c r="K15" s="57">
        <v>6</v>
      </c>
      <c r="L15" s="58">
        <v>0</v>
      </c>
      <c r="M15" s="59">
        <v>0</v>
      </c>
      <c r="N15" s="60">
        <v>0</v>
      </c>
      <c r="O15" s="61">
        <v>0</v>
      </c>
      <c r="P15" s="62">
        <v>0</v>
      </c>
      <c r="Q15" s="63">
        <v>0</v>
      </c>
    </row>
    <row r="16" spans="2:17" ht="23.25" customHeight="1" x14ac:dyDescent="0.25">
      <c r="B16" s="78">
        <f t="shared" si="0"/>
        <v>37</v>
      </c>
      <c r="D16" s="65" t="s">
        <v>203</v>
      </c>
      <c r="E16" s="24">
        <v>0</v>
      </c>
      <c r="F16" s="32" t="s">
        <v>165</v>
      </c>
      <c r="G16" s="24">
        <v>1</v>
      </c>
      <c r="H16" s="32" t="s">
        <v>204</v>
      </c>
      <c r="I16" s="46">
        <v>0</v>
      </c>
      <c r="J16" s="47">
        <v>0</v>
      </c>
      <c r="K16" s="48">
        <v>0</v>
      </c>
      <c r="L16" s="49">
        <v>6</v>
      </c>
      <c r="M16" s="50">
        <v>0</v>
      </c>
      <c r="N16" s="51">
        <v>0</v>
      </c>
      <c r="O16" s="52">
        <v>0</v>
      </c>
      <c r="P16" s="53">
        <v>0</v>
      </c>
      <c r="Q16" s="54">
        <v>0</v>
      </c>
    </row>
    <row r="17" spans="2:17" ht="23.25" customHeight="1" x14ac:dyDescent="0.25">
      <c r="B17" s="30">
        <f t="shared" si="0"/>
        <v>38</v>
      </c>
      <c r="D17" s="25" t="s">
        <v>205</v>
      </c>
      <c r="E17" s="31">
        <v>0</v>
      </c>
      <c r="F17" s="25" t="s">
        <v>165</v>
      </c>
      <c r="G17" s="31">
        <v>1</v>
      </c>
      <c r="H17" s="37" t="s">
        <v>206</v>
      </c>
      <c r="I17" s="55">
        <v>0</v>
      </c>
      <c r="J17" s="56">
        <v>0</v>
      </c>
      <c r="K17" s="57">
        <v>0</v>
      </c>
      <c r="L17" s="58">
        <v>0</v>
      </c>
      <c r="M17" s="59">
        <v>6</v>
      </c>
      <c r="N17" s="60">
        <v>0</v>
      </c>
      <c r="O17" s="61">
        <v>0</v>
      </c>
      <c r="P17" s="62">
        <v>0</v>
      </c>
      <c r="Q17" s="63">
        <v>0</v>
      </c>
    </row>
    <row r="18" spans="2:17" ht="23.25" customHeight="1" x14ac:dyDescent="0.25">
      <c r="B18" s="78">
        <f t="shared" si="0"/>
        <v>39</v>
      </c>
      <c r="D18" s="65" t="s">
        <v>207</v>
      </c>
      <c r="E18" s="24">
        <v>0</v>
      </c>
      <c r="F18" s="32" t="s">
        <v>165</v>
      </c>
      <c r="G18" s="24">
        <v>1</v>
      </c>
      <c r="H18" s="32" t="s">
        <v>208</v>
      </c>
      <c r="I18" s="46">
        <v>0</v>
      </c>
      <c r="J18" s="47">
        <v>0</v>
      </c>
      <c r="K18" s="48">
        <v>0</v>
      </c>
      <c r="L18" s="49">
        <v>0</v>
      </c>
      <c r="M18" s="50">
        <v>0</v>
      </c>
      <c r="N18" s="51">
        <v>6</v>
      </c>
      <c r="O18" s="52">
        <v>0</v>
      </c>
      <c r="P18" s="53">
        <v>0</v>
      </c>
      <c r="Q18" s="54">
        <v>0</v>
      </c>
    </row>
    <row r="19" spans="2:17" ht="23.25" customHeight="1" x14ac:dyDescent="0.25">
      <c r="B19" s="30">
        <f t="shared" si="0"/>
        <v>40</v>
      </c>
      <c r="D19" s="25" t="s">
        <v>209</v>
      </c>
      <c r="E19" s="31">
        <v>0</v>
      </c>
      <c r="F19" s="25" t="s">
        <v>165</v>
      </c>
      <c r="G19" s="31">
        <v>1</v>
      </c>
      <c r="H19" s="37" t="s">
        <v>210</v>
      </c>
      <c r="I19" s="55">
        <v>0</v>
      </c>
      <c r="J19" s="56">
        <v>0</v>
      </c>
      <c r="K19" s="57">
        <v>0</v>
      </c>
      <c r="L19" s="58">
        <v>0</v>
      </c>
      <c r="M19" s="59">
        <v>0</v>
      </c>
      <c r="N19" s="60">
        <v>0</v>
      </c>
      <c r="O19" s="61">
        <v>6</v>
      </c>
      <c r="P19" s="62">
        <v>0</v>
      </c>
      <c r="Q19" s="63">
        <v>0</v>
      </c>
    </row>
    <row r="20" spans="2:17" ht="23.25" customHeight="1" x14ac:dyDescent="0.25">
      <c r="B20" s="78">
        <f t="shared" si="0"/>
        <v>41</v>
      </c>
      <c r="D20" s="65" t="s">
        <v>213</v>
      </c>
      <c r="E20" s="24">
        <v>0</v>
      </c>
      <c r="F20" s="32" t="s">
        <v>165</v>
      </c>
      <c r="G20" s="24">
        <v>1</v>
      </c>
      <c r="H20" s="32" t="s">
        <v>211</v>
      </c>
      <c r="I20" s="46">
        <v>0</v>
      </c>
      <c r="J20" s="47">
        <v>0</v>
      </c>
      <c r="K20" s="48">
        <v>0</v>
      </c>
      <c r="L20" s="49">
        <v>0</v>
      </c>
      <c r="M20" s="50">
        <v>0</v>
      </c>
      <c r="N20" s="51">
        <v>0</v>
      </c>
      <c r="O20" s="52">
        <v>0</v>
      </c>
      <c r="P20" s="53">
        <v>6</v>
      </c>
      <c r="Q20" s="54">
        <v>0</v>
      </c>
    </row>
    <row r="21" spans="2:17" ht="23.25" customHeight="1" x14ac:dyDescent="0.25">
      <c r="B21" s="30">
        <f t="shared" si="0"/>
        <v>42</v>
      </c>
      <c r="D21" s="25" t="s">
        <v>214</v>
      </c>
      <c r="E21" s="31">
        <v>0</v>
      </c>
      <c r="F21" s="25" t="s">
        <v>165</v>
      </c>
      <c r="G21" s="31">
        <v>1</v>
      </c>
      <c r="H21" s="37" t="s">
        <v>215</v>
      </c>
      <c r="I21" s="55">
        <v>80</v>
      </c>
      <c r="J21" s="56">
        <v>0</v>
      </c>
      <c r="K21" s="57">
        <v>0</v>
      </c>
      <c r="L21" s="58">
        <v>0</v>
      </c>
      <c r="M21" s="59">
        <v>0</v>
      </c>
      <c r="N21" s="60">
        <v>0</v>
      </c>
      <c r="O21" s="61">
        <v>0</v>
      </c>
      <c r="P21" s="62">
        <v>0</v>
      </c>
      <c r="Q21" s="63">
        <v>0</v>
      </c>
    </row>
    <row r="22" spans="2:17" ht="23.25" customHeight="1" x14ac:dyDescent="0.25">
      <c r="B22" s="78">
        <f t="shared" si="0"/>
        <v>43</v>
      </c>
      <c r="D22" s="65" t="s">
        <v>216</v>
      </c>
      <c r="E22" s="24">
        <v>0</v>
      </c>
      <c r="F22" s="32" t="s">
        <v>165</v>
      </c>
      <c r="G22" s="24">
        <v>1</v>
      </c>
      <c r="H22" s="32" t="s">
        <v>217</v>
      </c>
      <c r="I22" s="46">
        <v>0</v>
      </c>
      <c r="J22" s="47">
        <v>80</v>
      </c>
      <c r="K22" s="48">
        <v>0</v>
      </c>
      <c r="L22" s="49">
        <v>0</v>
      </c>
      <c r="M22" s="50">
        <v>0</v>
      </c>
      <c r="N22" s="51">
        <v>0</v>
      </c>
      <c r="O22" s="52">
        <v>0</v>
      </c>
      <c r="P22" s="53">
        <v>0</v>
      </c>
      <c r="Q22" s="54">
        <v>0</v>
      </c>
    </row>
    <row r="23" spans="2:17" ht="23.25" customHeight="1" x14ac:dyDescent="0.25">
      <c r="B23" s="30">
        <f t="shared" si="0"/>
        <v>44</v>
      </c>
      <c r="D23" s="25" t="s">
        <v>218</v>
      </c>
      <c r="E23" s="31">
        <v>0</v>
      </c>
      <c r="F23" s="25" t="s">
        <v>165</v>
      </c>
      <c r="G23" s="31">
        <v>1</v>
      </c>
      <c r="H23" s="37" t="s">
        <v>219</v>
      </c>
      <c r="I23" s="55">
        <v>0</v>
      </c>
      <c r="J23" s="56">
        <v>0</v>
      </c>
      <c r="K23" s="57">
        <v>8</v>
      </c>
      <c r="L23" s="58">
        <v>0</v>
      </c>
      <c r="M23" s="59">
        <v>0</v>
      </c>
      <c r="N23" s="60">
        <v>0</v>
      </c>
      <c r="O23" s="61">
        <v>0</v>
      </c>
      <c r="P23" s="62">
        <v>0</v>
      </c>
      <c r="Q23" s="63">
        <v>0</v>
      </c>
    </row>
    <row r="24" spans="2:17" ht="23.25" customHeight="1" x14ac:dyDescent="0.25">
      <c r="B24" s="78">
        <f t="shared" si="0"/>
        <v>45</v>
      </c>
      <c r="D24" s="65" t="s">
        <v>220</v>
      </c>
      <c r="E24" s="24">
        <v>0</v>
      </c>
      <c r="F24" s="32" t="s">
        <v>165</v>
      </c>
      <c r="G24" s="24">
        <v>1</v>
      </c>
      <c r="H24" s="32" t="s">
        <v>221</v>
      </c>
      <c r="I24" s="46">
        <v>0</v>
      </c>
      <c r="J24" s="47">
        <v>0</v>
      </c>
      <c r="K24" s="48">
        <v>0</v>
      </c>
      <c r="L24" s="49">
        <v>8</v>
      </c>
      <c r="M24" s="50">
        <v>0</v>
      </c>
      <c r="N24" s="51">
        <v>0</v>
      </c>
      <c r="O24" s="52">
        <v>0</v>
      </c>
      <c r="P24" s="53">
        <v>0</v>
      </c>
      <c r="Q24" s="54">
        <v>0</v>
      </c>
    </row>
    <row r="25" spans="2:17" ht="23.25" customHeight="1" x14ac:dyDescent="0.25">
      <c r="B25" s="30">
        <f t="shared" si="0"/>
        <v>46</v>
      </c>
      <c r="D25" s="25" t="s">
        <v>222</v>
      </c>
      <c r="E25" s="31">
        <v>0</v>
      </c>
      <c r="F25" s="25" t="s">
        <v>165</v>
      </c>
      <c r="G25" s="31">
        <v>1</v>
      </c>
      <c r="H25" s="37" t="s">
        <v>223</v>
      </c>
      <c r="I25" s="55">
        <v>0</v>
      </c>
      <c r="J25" s="56">
        <v>0</v>
      </c>
      <c r="K25" s="57">
        <v>0</v>
      </c>
      <c r="L25" s="58">
        <v>0</v>
      </c>
      <c r="M25" s="59">
        <v>8</v>
      </c>
      <c r="N25" s="60">
        <v>0</v>
      </c>
      <c r="O25" s="61">
        <v>0</v>
      </c>
      <c r="P25" s="62">
        <v>0</v>
      </c>
      <c r="Q25" s="63">
        <v>0</v>
      </c>
    </row>
    <row r="26" spans="2:17" ht="23.25" customHeight="1" x14ac:dyDescent="0.25">
      <c r="B26" s="78">
        <f t="shared" si="0"/>
        <v>47</v>
      </c>
      <c r="D26" s="65" t="s">
        <v>224</v>
      </c>
      <c r="E26" s="24">
        <v>0</v>
      </c>
      <c r="F26" s="32" t="s">
        <v>165</v>
      </c>
      <c r="G26" s="24">
        <v>1</v>
      </c>
      <c r="H26" s="32" t="s">
        <v>225</v>
      </c>
      <c r="I26" s="46">
        <v>0</v>
      </c>
      <c r="J26" s="47">
        <v>0</v>
      </c>
      <c r="K26" s="48">
        <v>0</v>
      </c>
      <c r="L26" s="49">
        <v>0</v>
      </c>
      <c r="M26" s="50">
        <v>0</v>
      </c>
      <c r="N26" s="51">
        <v>8</v>
      </c>
      <c r="O26" s="52">
        <v>0</v>
      </c>
      <c r="P26" s="53">
        <v>0</v>
      </c>
      <c r="Q26" s="54">
        <v>0</v>
      </c>
    </row>
    <row r="27" spans="2:17" ht="23.25" customHeight="1" x14ac:dyDescent="0.25">
      <c r="B27" s="30">
        <f t="shared" si="0"/>
        <v>48</v>
      </c>
      <c r="D27" s="25" t="s">
        <v>226</v>
      </c>
      <c r="E27" s="31">
        <v>0</v>
      </c>
      <c r="F27" s="25" t="s">
        <v>165</v>
      </c>
      <c r="G27" s="31">
        <v>1</v>
      </c>
      <c r="H27" s="37" t="s">
        <v>227</v>
      </c>
      <c r="I27" s="55">
        <v>0</v>
      </c>
      <c r="J27" s="56">
        <v>0</v>
      </c>
      <c r="K27" s="57">
        <v>0</v>
      </c>
      <c r="L27" s="58">
        <v>0</v>
      </c>
      <c r="M27" s="59">
        <v>0</v>
      </c>
      <c r="N27" s="60">
        <v>0</v>
      </c>
      <c r="O27" s="61">
        <v>8</v>
      </c>
      <c r="P27" s="62">
        <v>0</v>
      </c>
      <c r="Q27" s="63">
        <v>0</v>
      </c>
    </row>
    <row r="28" spans="2:17" ht="23.25" customHeight="1" x14ac:dyDescent="0.25">
      <c r="B28" s="78">
        <f t="shared" si="0"/>
        <v>49</v>
      </c>
      <c r="D28" s="65" t="s">
        <v>228</v>
      </c>
      <c r="E28" s="24">
        <v>0</v>
      </c>
      <c r="F28" s="32" t="s">
        <v>165</v>
      </c>
      <c r="G28" s="24">
        <v>1</v>
      </c>
      <c r="H28" s="32" t="s">
        <v>229</v>
      </c>
      <c r="I28" s="46">
        <v>0</v>
      </c>
      <c r="J28" s="47">
        <v>0</v>
      </c>
      <c r="K28" s="48">
        <v>0</v>
      </c>
      <c r="L28" s="49">
        <v>0</v>
      </c>
      <c r="M28" s="50">
        <v>0</v>
      </c>
      <c r="N28" s="51">
        <v>0</v>
      </c>
      <c r="O28" s="52">
        <v>0</v>
      </c>
      <c r="P28" s="53">
        <v>8</v>
      </c>
      <c r="Q28" s="54">
        <v>0</v>
      </c>
    </row>
    <row r="29" spans="2:17" ht="23.25" customHeight="1" x14ac:dyDescent="0.25">
      <c r="B29" s="30">
        <f t="shared" si="0"/>
        <v>50</v>
      </c>
      <c r="D29" s="25" t="s">
        <v>230</v>
      </c>
      <c r="E29" s="31">
        <v>0</v>
      </c>
      <c r="F29" s="25" t="s">
        <v>165</v>
      </c>
      <c r="G29" s="31">
        <v>1</v>
      </c>
      <c r="H29" s="37" t="s">
        <v>231</v>
      </c>
      <c r="I29" s="55">
        <v>100</v>
      </c>
      <c r="J29" s="56">
        <v>0</v>
      </c>
      <c r="K29" s="57">
        <v>0</v>
      </c>
      <c r="L29" s="58">
        <v>0</v>
      </c>
      <c r="M29" s="59">
        <v>0</v>
      </c>
      <c r="N29" s="60">
        <v>0</v>
      </c>
      <c r="O29" s="61">
        <v>0</v>
      </c>
      <c r="P29" s="62">
        <v>0</v>
      </c>
      <c r="Q29" s="63">
        <v>0</v>
      </c>
    </row>
    <row r="30" spans="2:17" ht="23.25" customHeight="1" x14ac:dyDescent="0.25">
      <c r="B30" s="78">
        <f t="shared" si="0"/>
        <v>51</v>
      </c>
      <c r="D30" s="65" t="s">
        <v>232</v>
      </c>
      <c r="E30" s="24">
        <v>0</v>
      </c>
      <c r="F30" s="32" t="s">
        <v>165</v>
      </c>
      <c r="G30" s="24">
        <v>1</v>
      </c>
      <c r="H30" s="32" t="s">
        <v>233</v>
      </c>
      <c r="I30" s="46">
        <v>0</v>
      </c>
      <c r="J30" s="47">
        <v>100</v>
      </c>
      <c r="K30" s="48">
        <v>0</v>
      </c>
      <c r="L30" s="49">
        <v>0</v>
      </c>
      <c r="M30" s="50">
        <v>0</v>
      </c>
      <c r="N30" s="51">
        <v>0</v>
      </c>
      <c r="O30" s="52">
        <v>0</v>
      </c>
      <c r="P30" s="53">
        <v>0</v>
      </c>
      <c r="Q30" s="54">
        <v>0</v>
      </c>
    </row>
    <row r="31" spans="2:17" ht="23.25" customHeight="1" x14ac:dyDescent="0.25">
      <c r="B31" s="30">
        <f t="shared" si="0"/>
        <v>52</v>
      </c>
      <c r="D31" s="25" t="s">
        <v>234</v>
      </c>
      <c r="E31" s="31">
        <v>0</v>
      </c>
      <c r="F31" s="25" t="s">
        <v>165</v>
      </c>
      <c r="G31" s="31">
        <v>1</v>
      </c>
      <c r="H31" s="37" t="s">
        <v>235</v>
      </c>
      <c r="I31" s="55">
        <v>0</v>
      </c>
      <c r="J31" s="56">
        <v>0</v>
      </c>
      <c r="K31" s="57">
        <v>10</v>
      </c>
      <c r="L31" s="58">
        <v>0</v>
      </c>
      <c r="M31" s="59">
        <v>0</v>
      </c>
      <c r="N31" s="60">
        <v>0</v>
      </c>
      <c r="O31" s="61">
        <v>0</v>
      </c>
      <c r="P31" s="62">
        <v>0</v>
      </c>
      <c r="Q31" s="63">
        <v>0</v>
      </c>
    </row>
    <row r="32" spans="2:17" ht="23.25" customHeight="1" x14ac:dyDescent="0.25">
      <c r="B32" s="78">
        <f t="shared" si="0"/>
        <v>53</v>
      </c>
      <c r="D32" s="65" t="s">
        <v>236</v>
      </c>
      <c r="E32" s="24">
        <v>0</v>
      </c>
      <c r="F32" s="32" t="s">
        <v>165</v>
      </c>
      <c r="G32" s="24">
        <v>1</v>
      </c>
      <c r="H32" s="32" t="s">
        <v>237</v>
      </c>
      <c r="I32" s="46">
        <v>0</v>
      </c>
      <c r="J32" s="47">
        <v>0</v>
      </c>
      <c r="K32" s="48">
        <v>0</v>
      </c>
      <c r="L32" s="49">
        <v>10</v>
      </c>
      <c r="M32" s="50">
        <v>0</v>
      </c>
      <c r="N32" s="51">
        <v>0</v>
      </c>
      <c r="O32" s="52">
        <v>0</v>
      </c>
      <c r="P32" s="53">
        <v>0</v>
      </c>
      <c r="Q32" s="54">
        <v>0</v>
      </c>
    </row>
    <row r="33" spans="2:17" ht="23.25" customHeight="1" x14ac:dyDescent="0.25">
      <c r="B33" s="30">
        <f t="shared" si="0"/>
        <v>54</v>
      </c>
      <c r="D33" s="25" t="s">
        <v>238</v>
      </c>
      <c r="E33" s="31">
        <v>0</v>
      </c>
      <c r="F33" s="25" t="s">
        <v>165</v>
      </c>
      <c r="G33" s="31">
        <v>1</v>
      </c>
      <c r="H33" s="37" t="s">
        <v>239</v>
      </c>
      <c r="I33" s="55">
        <v>0</v>
      </c>
      <c r="J33" s="56">
        <v>0</v>
      </c>
      <c r="K33" s="57">
        <v>0</v>
      </c>
      <c r="L33" s="58">
        <v>0</v>
      </c>
      <c r="M33" s="59">
        <v>10</v>
      </c>
      <c r="N33" s="60">
        <v>0</v>
      </c>
      <c r="O33" s="61">
        <v>0</v>
      </c>
      <c r="P33" s="62">
        <v>0</v>
      </c>
      <c r="Q33" s="63">
        <v>0</v>
      </c>
    </row>
    <row r="34" spans="2:17" ht="23.25" customHeight="1" x14ac:dyDescent="0.25">
      <c r="B34" s="78">
        <f t="shared" si="0"/>
        <v>55</v>
      </c>
      <c r="D34" s="65" t="s">
        <v>240</v>
      </c>
      <c r="E34" s="24">
        <v>0</v>
      </c>
      <c r="F34" s="32" t="s">
        <v>165</v>
      </c>
      <c r="G34" s="24">
        <v>1</v>
      </c>
      <c r="H34" s="32" t="s">
        <v>241</v>
      </c>
      <c r="I34" s="46">
        <v>0</v>
      </c>
      <c r="J34" s="47">
        <v>0</v>
      </c>
      <c r="K34" s="48">
        <v>0</v>
      </c>
      <c r="L34" s="49">
        <v>0</v>
      </c>
      <c r="M34" s="50">
        <v>0</v>
      </c>
      <c r="N34" s="51">
        <v>10</v>
      </c>
      <c r="O34" s="52">
        <v>0</v>
      </c>
      <c r="P34" s="53">
        <v>0</v>
      </c>
      <c r="Q34" s="54">
        <v>0</v>
      </c>
    </row>
    <row r="35" spans="2:17" ht="23.25" customHeight="1" x14ac:dyDescent="0.25">
      <c r="B35" s="30">
        <f t="shared" si="0"/>
        <v>56</v>
      </c>
      <c r="D35" s="25" t="s">
        <v>242</v>
      </c>
      <c r="E35" s="31">
        <v>0</v>
      </c>
      <c r="F35" s="25" t="s">
        <v>165</v>
      </c>
      <c r="G35" s="31">
        <v>1</v>
      </c>
      <c r="H35" s="37" t="s">
        <v>243</v>
      </c>
      <c r="I35" s="55">
        <v>0</v>
      </c>
      <c r="J35" s="56">
        <v>0</v>
      </c>
      <c r="K35" s="57">
        <v>0</v>
      </c>
      <c r="L35" s="58">
        <v>0</v>
      </c>
      <c r="M35" s="59">
        <v>0</v>
      </c>
      <c r="N35" s="60">
        <v>0</v>
      </c>
      <c r="O35" s="61">
        <v>10</v>
      </c>
      <c r="P35" s="62">
        <v>0</v>
      </c>
      <c r="Q35" s="63">
        <v>0</v>
      </c>
    </row>
    <row r="36" spans="2:17" ht="23.25" customHeight="1" x14ac:dyDescent="0.25">
      <c r="B36" s="78">
        <f t="shared" si="0"/>
        <v>57</v>
      </c>
      <c r="D36" s="65" t="s">
        <v>244</v>
      </c>
      <c r="E36" s="24">
        <v>0</v>
      </c>
      <c r="F36" s="32" t="s">
        <v>165</v>
      </c>
      <c r="G36" s="24">
        <v>1</v>
      </c>
      <c r="H36" s="32" t="s">
        <v>245</v>
      </c>
      <c r="I36" s="46">
        <v>150</v>
      </c>
      <c r="J36" s="47">
        <v>0</v>
      </c>
      <c r="K36" s="48">
        <v>-8</v>
      </c>
      <c r="L36" s="49">
        <v>0</v>
      </c>
      <c r="M36" s="50">
        <v>4</v>
      </c>
      <c r="N36" s="51">
        <v>0</v>
      </c>
      <c r="O36" s="52">
        <v>0</v>
      </c>
      <c r="P36" s="53">
        <v>0</v>
      </c>
      <c r="Q36" s="54">
        <v>0</v>
      </c>
    </row>
    <row r="37" spans="2:17" ht="23.25" customHeight="1" x14ac:dyDescent="0.25">
      <c r="B37" s="30">
        <f t="shared" si="0"/>
        <v>58</v>
      </c>
      <c r="D37" s="25" t="s">
        <v>246</v>
      </c>
      <c r="E37" s="31">
        <v>0</v>
      </c>
      <c r="F37" s="25" t="s">
        <v>165</v>
      </c>
      <c r="G37" s="31">
        <v>1</v>
      </c>
      <c r="H37" s="37" t="s">
        <v>247</v>
      </c>
      <c r="I37" s="55">
        <v>0</v>
      </c>
      <c r="J37" s="56">
        <v>150</v>
      </c>
      <c r="K37" s="57">
        <v>0</v>
      </c>
      <c r="L37" s="58">
        <v>-8</v>
      </c>
      <c r="M37" s="59">
        <v>0</v>
      </c>
      <c r="N37" s="60">
        <v>0</v>
      </c>
      <c r="O37" s="61">
        <v>4</v>
      </c>
      <c r="P37" s="62">
        <v>0</v>
      </c>
      <c r="Q37" s="63">
        <v>0</v>
      </c>
    </row>
    <row r="38" spans="2:17" ht="23.25" customHeight="1" x14ac:dyDescent="0.25">
      <c r="B38" s="78">
        <f t="shared" si="0"/>
        <v>59</v>
      </c>
      <c r="D38" s="65" t="s">
        <v>248</v>
      </c>
      <c r="E38" s="24">
        <v>0</v>
      </c>
      <c r="F38" s="32" t="s">
        <v>165</v>
      </c>
      <c r="G38" s="24">
        <v>1</v>
      </c>
      <c r="H38" s="32" t="s">
        <v>249</v>
      </c>
      <c r="I38" s="46">
        <v>0</v>
      </c>
      <c r="J38" s="47">
        <v>-40</v>
      </c>
      <c r="K38" s="48">
        <v>0</v>
      </c>
      <c r="L38" s="49">
        <v>0</v>
      </c>
      <c r="M38" s="50">
        <v>0</v>
      </c>
      <c r="N38" s="51">
        <v>0</v>
      </c>
      <c r="O38" s="52">
        <v>0</v>
      </c>
      <c r="P38" s="53">
        <v>4</v>
      </c>
      <c r="Q38" s="54">
        <v>8</v>
      </c>
    </row>
    <row r="39" spans="2:17" ht="23.25" customHeight="1" x14ac:dyDescent="0.25">
      <c r="B39" s="30">
        <f t="shared" si="0"/>
        <v>60</v>
      </c>
      <c r="D39" s="25" t="s">
        <v>250</v>
      </c>
      <c r="E39" s="31">
        <v>0</v>
      </c>
      <c r="F39" s="25" t="s">
        <v>165</v>
      </c>
      <c r="G39" s="31">
        <v>1</v>
      </c>
      <c r="H39" s="37" t="s">
        <v>251</v>
      </c>
      <c r="I39" s="55">
        <v>-40</v>
      </c>
      <c r="J39" s="56">
        <v>0</v>
      </c>
      <c r="K39" s="57">
        <v>0</v>
      </c>
      <c r="L39" s="58">
        <v>4</v>
      </c>
      <c r="M39" s="59">
        <v>0</v>
      </c>
      <c r="N39" s="60">
        <v>12</v>
      </c>
      <c r="O39" s="61">
        <v>0</v>
      </c>
      <c r="P39" s="62">
        <v>0</v>
      </c>
      <c r="Q39" s="63">
        <v>0</v>
      </c>
    </row>
    <row r="40" spans="2:17" ht="23.25" customHeight="1" x14ac:dyDescent="0.25">
      <c r="B40" s="78">
        <f t="shared" si="0"/>
        <v>61</v>
      </c>
      <c r="D40" s="65" t="s">
        <v>252</v>
      </c>
      <c r="E40" s="24">
        <v>0</v>
      </c>
      <c r="F40" s="32" t="s">
        <v>165</v>
      </c>
      <c r="G40" s="24">
        <v>1</v>
      </c>
      <c r="H40" s="32" t="s">
        <v>253</v>
      </c>
      <c r="I40" s="46">
        <v>0</v>
      </c>
      <c r="J40" s="47">
        <v>0</v>
      </c>
      <c r="K40" s="48">
        <v>0</v>
      </c>
      <c r="L40" s="49">
        <v>0</v>
      </c>
      <c r="M40" s="50">
        <v>0</v>
      </c>
      <c r="N40" s="51">
        <v>0</v>
      </c>
      <c r="O40" s="52">
        <v>0</v>
      </c>
      <c r="P40" s="53">
        <v>0</v>
      </c>
      <c r="Q40" s="54">
        <v>4</v>
      </c>
    </row>
    <row r="41" spans="2:17" ht="23.25" customHeight="1" x14ac:dyDescent="0.25">
      <c r="B41" s="30">
        <f t="shared" si="0"/>
        <v>62</v>
      </c>
      <c r="D41" s="25" t="s">
        <v>254</v>
      </c>
      <c r="E41" s="31">
        <v>0</v>
      </c>
      <c r="F41" s="25" t="s">
        <v>165</v>
      </c>
      <c r="G41" s="31">
        <v>1</v>
      </c>
      <c r="H41" s="37" t="s">
        <v>255</v>
      </c>
      <c r="I41" s="55">
        <v>0</v>
      </c>
      <c r="J41" s="56">
        <v>0</v>
      </c>
      <c r="K41" s="57">
        <v>0</v>
      </c>
      <c r="L41" s="58">
        <v>0</v>
      </c>
      <c r="M41" s="59">
        <v>0</v>
      </c>
      <c r="N41" s="60">
        <v>0</v>
      </c>
      <c r="O41" s="61">
        <v>0</v>
      </c>
      <c r="P41" s="62">
        <v>0</v>
      </c>
      <c r="Q41" s="63">
        <v>6</v>
      </c>
    </row>
    <row r="42" spans="2:17" ht="23.25" customHeight="1" x14ac:dyDescent="0.25">
      <c r="B42" s="78">
        <f t="shared" si="0"/>
        <v>63</v>
      </c>
      <c r="D42" s="65" t="s">
        <v>256</v>
      </c>
      <c r="E42" s="24">
        <v>0</v>
      </c>
      <c r="F42" s="32" t="s">
        <v>165</v>
      </c>
      <c r="G42" s="24">
        <v>1</v>
      </c>
      <c r="H42" s="32" t="s">
        <v>257</v>
      </c>
      <c r="I42" s="46">
        <v>0</v>
      </c>
      <c r="J42" s="47">
        <v>0</v>
      </c>
      <c r="K42" s="48">
        <v>0</v>
      </c>
      <c r="L42" s="49">
        <v>0</v>
      </c>
      <c r="M42" s="50">
        <v>0</v>
      </c>
      <c r="N42" s="51">
        <v>0</v>
      </c>
      <c r="O42" s="52">
        <v>0</v>
      </c>
      <c r="P42" s="53">
        <v>0</v>
      </c>
      <c r="Q42" s="54">
        <v>8</v>
      </c>
    </row>
    <row r="43" spans="2:17" ht="23.25" customHeight="1" x14ac:dyDescent="0.25">
      <c r="B43" s="30">
        <f t="shared" si="0"/>
        <v>64</v>
      </c>
      <c r="D43" s="25" t="s">
        <v>258</v>
      </c>
      <c r="E43" s="31">
        <v>0</v>
      </c>
      <c r="F43" s="25" t="s">
        <v>165</v>
      </c>
      <c r="G43" s="31">
        <v>1</v>
      </c>
      <c r="H43" s="37" t="s">
        <v>259</v>
      </c>
      <c r="I43" s="55">
        <v>100</v>
      </c>
      <c r="J43" s="56">
        <v>0</v>
      </c>
      <c r="K43" s="57">
        <v>10</v>
      </c>
      <c r="L43" s="58">
        <v>-10</v>
      </c>
      <c r="M43" s="59">
        <v>10</v>
      </c>
      <c r="N43" s="60">
        <v>-20</v>
      </c>
      <c r="O43" s="61">
        <v>0</v>
      </c>
      <c r="P43" s="62">
        <v>5</v>
      </c>
      <c r="Q43" s="63">
        <v>5</v>
      </c>
    </row>
    <row r="44" spans="2:17" ht="23.25" customHeight="1" x14ac:dyDescent="0.25">
      <c r="B44" s="78">
        <f t="shared" si="0"/>
        <v>65</v>
      </c>
      <c r="D44" s="65"/>
      <c r="E44" s="24">
        <v>0</v>
      </c>
      <c r="F44" s="32" t="s">
        <v>165</v>
      </c>
      <c r="G44" s="24">
        <v>1</v>
      </c>
      <c r="H44" s="32"/>
      <c r="I44" s="46">
        <v>0</v>
      </c>
      <c r="J44" s="47">
        <v>0</v>
      </c>
      <c r="K44" s="48">
        <v>0</v>
      </c>
      <c r="L44" s="49">
        <v>0</v>
      </c>
      <c r="M44" s="50">
        <v>0</v>
      </c>
      <c r="N44" s="51">
        <v>0</v>
      </c>
      <c r="O44" s="52">
        <v>0</v>
      </c>
      <c r="P44" s="53">
        <v>0</v>
      </c>
      <c r="Q44" s="54">
        <v>0</v>
      </c>
    </row>
    <row r="45" spans="2:17" ht="23.25" customHeight="1" x14ac:dyDescent="0.25">
      <c r="B45" s="30">
        <f t="shared" si="0"/>
        <v>66</v>
      </c>
      <c r="D45" s="25"/>
      <c r="E45" s="31">
        <v>0</v>
      </c>
      <c r="F45" s="25" t="s">
        <v>165</v>
      </c>
      <c r="G45" s="31">
        <v>1</v>
      </c>
      <c r="H45" s="37"/>
      <c r="I45" s="55">
        <v>0</v>
      </c>
      <c r="J45" s="56">
        <v>0</v>
      </c>
      <c r="K45" s="57">
        <v>0</v>
      </c>
      <c r="L45" s="58">
        <v>0</v>
      </c>
      <c r="M45" s="59">
        <v>0</v>
      </c>
      <c r="N45" s="60">
        <v>0</v>
      </c>
      <c r="O45" s="61">
        <v>0</v>
      </c>
      <c r="P45" s="62">
        <v>0</v>
      </c>
      <c r="Q45" s="63">
        <v>0</v>
      </c>
    </row>
    <row r="46" spans="2:17" ht="23.25" customHeight="1" x14ac:dyDescent="0.25">
      <c r="B46" s="78">
        <f t="shared" si="0"/>
        <v>67</v>
      </c>
      <c r="D46" s="65"/>
      <c r="E46" s="24">
        <v>0</v>
      </c>
      <c r="F46" s="32" t="s">
        <v>165</v>
      </c>
      <c r="G46" s="24">
        <v>1</v>
      </c>
      <c r="H46" s="32"/>
      <c r="I46" s="46">
        <v>0</v>
      </c>
      <c r="J46" s="47">
        <v>0</v>
      </c>
      <c r="K46" s="48">
        <v>0</v>
      </c>
      <c r="L46" s="49">
        <v>0</v>
      </c>
      <c r="M46" s="50">
        <v>0</v>
      </c>
      <c r="N46" s="51">
        <v>0</v>
      </c>
      <c r="O46" s="52">
        <v>0</v>
      </c>
      <c r="P46" s="53">
        <v>0</v>
      </c>
      <c r="Q46" s="54">
        <v>0</v>
      </c>
    </row>
    <row r="47" spans="2:17" ht="23.25" customHeight="1" x14ac:dyDescent="0.25">
      <c r="B47" s="30">
        <f t="shared" si="0"/>
        <v>68</v>
      </c>
      <c r="D47" s="25"/>
      <c r="E47" s="31">
        <v>0</v>
      </c>
      <c r="F47" s="25" t="s">
        <v>165</v>
      </c>
      <c r="G47" s="31">
        <v>1</v>
      </c>
      <c r="H47" s="37"/>
      <c r="I47" s="55">
        <v>0</v>
      </c>
      <c r="J47" s="56">
        <v>0</v>
      </c>
      <c r="K47" s="57">
        <v>0</v>
      </c>
      <c r="L47" s="58">
        <v>0</v>
      </c>
      <c r="M47" s="59">
        <v>0</v>
      </c>
      <c r="N47" s="60">
        <v>0</v>
      </c>
      <c r="O47" s="61">
        <v>0</v>
      </c>
      <c r="P47" s="62">
        <v>0</v>
      </c>
      <c r="Q47" s="63">
        <v>0</v>
      </c>
    </row>
    <row r="48" spans="2:17" ht="23.25" customHeight="1" x14ac:dyDescent="0.25">
      <c r="B48" s="78">
        <f t="shared" si="0"/>
        <v>69</v>
      </c>
      <c r="D48" s="65"/>
      <c r="E48" s="24">
        <v>0</v>
      </c>
      <c r="F48" s="32" t="s">
        <v>165</v>
      </c>
      <c r="G48" s="24">
        <v>1</v>
      </c>
      <c r="H48" s="32"/>
      <c r="I48" s="46">
        <v>0</v>
      </c>
      <c r="J48" s="47">
        <v>0</v>
      </c>
      <c r="K48" s="48">
        <v>0</v>
      </c>
      <c r="L48" s="49">
        <v>0</v>
      </c>
      <c r="M48" s="50">
        <v>0</v>
      </c>
      <c r="N48" s="51">
        <v>0</v>
      </c>
      <c r="O48" s="52">
        <v>0</v>
      </c>
      <c r="P48" s="53">
        <v>0</v>
      </c>
      <c r="Q48" s="54">
        <v>0</v>
      </c>
    </row>
    <row r="49" spans="2:17" ht="23.25" customHeight="1" x14ac:dyDescent="0.25">
      <c r="B49" s="30">
        <f t="shared" si="0"/>
        <v>70</v>
      </c>
      <c r="D49" s="25"/>
      <c r="E49" s="31">
        <v>0</v>
      </c>
      <c r="F49" s="25" t="s">
        <v>165</v>
      </c>
      <c r="G49" s="31">
        <v>1</v>
      </c>
      <c r="H49" s="37"/>
      <c r="I49" s="55">
        <v>0</v>
      </c>
      <c r="J49" s="56">
        <v>0</v>
      </c>
      <c r="K49" s="57">
        <v>0</v>
      </c>
      <c r="L49" s="58">
        <v>0</v>
      </c>
      <c r="M49" s="59">
        <v>0</v>
      </c>
      <c r="N49" s="60">
        <v>0</v>
      </c>
      <c r="O49" s="61">
        <v>0</v>
      </c>
      <c r="P49" s="62">
        <v>0</v>
      </c>
      <c r="Q49" s="63">
        <v>0</v>
      </c>
    </row>
    <row r="50" spans="2:17" ht="23.25" customHeight="1" x14ac:dyDescent="0.25">
      <c r="B50" s="78">
        <f t="shared" si="0"/>
        <v>71</v>
      </c>
      <c r="D50" s="65"/>
      <c r="E50" s="24">
        <v>0</v>
      </c>
      <c r="F50" s="32" t="s">
        <v>165</v>
      </c>
      <c r="G50" s="24">
        <v>1</v>
      </c>
      <c r="H50" s="32"/>
      <c r="I50" s="46">
        <v>0</v>
      </c>
      <c r="J50" s="47">
        <v>0</v>
      </c>
      <c r="K50" s="48">
        <v>0</v>
      </c>
      <c r="L50" s="49">
        <v>0</v>
      </c>
      <c r="M50" s="50">
        <v>0</v>
      </c>
      <c r="N50" s="51">
        <v>0</v>
      </c>
      <c r="O50" s="52">
        <v>0</v>
      </c>
      <c r="P50" s="53">
        <v>0</v>
      </c>
      <c r="Q50" s="54">
        <v>0</v>
      </c>
    </row>
    <row r="51" spans="2:17" ht="23.25" customHeight="1" x14ac:dyDescent="0.25">
      <c r="B51" s="30">
        <f t="shared" si="0"/>
        <v>72</v>
      </c>
      <c r="D51" s="25"/>
      <c r="E51" s="31">
        <v>0</v>
      </c>
      <c r="F51" s="25" t="s">
        <v>165</v>
      </c>
      <c r="G51" s="31">
        <v>1</v>
      </c>
      <c r="H51" s="37"/>
      <c r="I51" s="55">
        <v>0</v>
      </c>
      <c r="J51" s="56">
        <v>0</v>
      </c>
      <c r="K51" s="57">
        <v>0</v>
      </c>
      <c r="L51" s="58">
        <v>0</v>
      </c>
      <c r="M51" s="59">
        <v>0</v>
      </c>
      <c r="N51" s="60">
        <v>0</v>
      </c>
      <c r="O51" s="61">
        <v>0</v>
      </c>
      <c r="P51" s="62">
        <v>0</v>
      </c>
      <c r="Q51" s="63">
        <v>0</v>
      </c>
    </row>
    <row r="52" spans="2:17" ht="23.25" customHeight="1" x14ac:dyDescent="0.25">
      <c r="B52" s="78">
        <f t="shared" si="0"/>
        <v>73</v>
      </c>
      <c r="D52" s="65"/>
      <c r="E52" s="24">
        <v>0</v>
      </c>
      <c r="F52" s="32" t="s">
        <v>165</v>
      </c>
      <c r="G52" s="24">
        <v>1</v>
      </c>
      <c r="H52" s="32"/>
      <c r="I52" s="46">
        <v>0</v>
      </c>
      <c r="J52" s="47">
        <v>0</v>
      </c>
      <c r="K52" s="48">
        <v>0</v>
      </c>
      <c r="L52" s="49">
        <v>0</v>
      </c>
      <c r="M52" s="50">
        <v>0</v>
      </c>
      <c r="N52" s="51">
        <v>0</v>
      </c>
      <c r="O52" s="52">
        <v>0</v>
      </c>
      <c r="P52" s="53">
        <v>0</v>
      </c>
      <c r="Q52" s="54">
        <v>0</v>
      </c>
    </row>
    <row r="53" spans="2:17" ht="23.25" customHeight="1" x14ac:dyDescent="0.25">
      <c r="B53" s="30">
        <f t="shared" si="0"/>
        <v>74</v>
      </c>
      <c r="D53" s="25"/>
      <c r="E53" s="31">
        <v>0</v>
      </c>
      <c r="F53" s="25" t="s">
        <v>165</v>
      </c>
      <c r="G53" s="31">
        <v>1</v>
      </c>
      <c r="H53" s="37"/>
      <c r="I53" s="55">
        <v>0</v>
      </c>
      <c r="J53" s="56">
        <v>0</v>
      </c>
      <c r="K53" s="57">
        <v>0</v>
      </c>
      <c r="L53" s="58">
        <v>0</v>
      </c>
      <c r="M53" s="59">
        <v>0</v>
      </c>
      <c r="N53" s="60">
        <v>0</v>
      </c>
      <c r="O53" s="61">
        <v>0</v>
      </c>
      <c r="P53" s="62">
        <v>0</v>
      </c>
      <c r="Q53" s="63">
        <v>0</v>
      </c>
    </row>
    <row r="54" spans="2:17" ht="23.25" customHeight="1" x14ac:dyDescent="0.25">
      <c r="B54" s="78">
        <f t="shared" si="0"/>
        <v>75</v>
      </c>
      <c r="D54" s="65"/>
      <c r="E54" s="24">
        <v>0</v>
      </c>
      <c r="F54" s="32" t="s">
        <v>165</v>
      </c>
      <c r="G54" s="24">
        <v>1</v>
      </c>
      <c r="H54" s="32"/>
      <c r="I54" s="46">
        <v>0</v>
      </c>
      <c r="J54" s="47">
        <v>0</v>
      </c>
      <c r="K54" s="48">
        <v>0</v>
      </c>
      <c r="L54" s="49">
        <v>0</v>
      </c>
      <c r="M54" s="50">
        <v>0</v>
      </c>
      <c r="N54" s="51">
        <v>0</v>
      </c>
      <c r="O54" s="52">
        <v>0</v>
      </c>
      <c r="P54" s="53">
        <v>0</v>
      </c>
      <c r="Q54" s="54">
        <v>0</v>
      </c>
    </row>
    <row r="55" spans="2:17" ht="23.25" customHeight="1" x14ac:dyDescent="0.25">
      <c r="B55" s="30">
        <f t="shared" si="0"/>
        <v>76</v>
      </c>
      <c r="D55" s="25"/>
      <c r="E55" s="31">
        <v>0</v>
      </c>
      <c r="F55" s="25" t="s">
        <v>165</v>
      </c>
      <c r="G55" s="31">
        <v>1</v>
      </c>
      <c r="H55" s="37"/>
      <c r="I55" s="55">
        <v>0</v>
      </c>
      <c r="J55" s="56">
        <v>0</v>
      </c>
      <c r="K55" s="57">
        <v>0</v>
      </c>
      <c r="L55" s="58">
        <v>0</v>
      </c>
      <c r="M55" s="59">
        <v>0</v>
      </c>
      <c r="N55" s="60">
        <v>0</v>
      </c>
      <c r="O55" s="61">
        <v>0</v>
      </c>
      <c r="P55" s="62">
        <v>0</v>
      </c>
      <c r="Q55" s="63">
        <v>0</v>
      </c>
    </row>
    <row r="56" spans="2:17" ht="23.25" customHeight="1" x14ac:dyDescent="0.25">
      <c r="B56" s="78">
        <f t="shared" si="0"/>
        <v>77</v>
      </c>
      <c r="D56" s="65"/>
      <c r="E56" s="24">
        <v>0</v>
      </c>
      <c r="F56" s="32" t="s">
        <v>165</v>
      </c>
      <c r="G56" s="24">
        <v>1</v>
      </c>
      <c r="H56" s="32"/>
      <c r="I56" s="46">
        <v>0</v>
      </c>
      <c r="J56" s="47">
        <v>0</v>
      </c>
      <c r="K56" s="48">
        <v>0</v>
      </c>
      <c r="L56" s="49">
        <v>0</v>
      </c>
      <c r="M56" s="50">
        <v>0</v>
      </c>
      <c r="N56" s="51">
        <v>0</v>
      </c>
      <c r="O56" s="52">
        <v>0</v>
      </c>
      <c r="P56" s="53">
        <v>0</v>
      </c>
      <c r="Q56" s="54">
        <v>0</v>
      </c>
    </row>
    <row r="57" spans="2:17" ht="23.25" customHeight="1" x14ac:dyDescent="0.25">
      <c r="B57" s="30">
        <f t="shared" si="0"/>
        <v>78</v>
      </c>
      <c r="D57" s="25"/>
      <c r="E57" s="31">
        <v>0</v>
      </c>
      <c r="F57" s="25" t="s">
        <v>165</v>
      </c>
      <c r="G57" s="31">
        <v>1</v>
      </c>
      <c r="H57" s="37"/>
      <c r="I57" s="55">
        <v>0</v>
      </c>
      <c r="J57" s="56">
        <v>0</v>
      </c>
      <c r="K57" s="57">
        <v>0</v>
      </c>
      <c r="L57" s="58">
        <v>0</v>
      </c>
      <c r="M57" s="59">
        <v>0</v>
      </c>
      <c r="N57" s="60">
        <v>0</v>
      </c>
      <c r="O57" s="61">
        <v>0</v>
      </c>
      <c r="P57" s="62">
        <v>0</v>
      </c>
      <c r="Q57" s="63">
        <v>0</v>
      </c>
    </row>
    <row r="58" spans="2:17" ht="23.25" customHeight="1" x14ac:dyDescent="0.25">
      <c r="B58" s="78">
        <f t="shared" si="0"/>
        <v>79</v>
      </c>
      <c r="D58" s="65"/>
      <c r="E58" s="24">
        <v>0</v>
      </c>
      <c r="F58" s="32" t="s">
        <v>165</v>
      </c>
      <c r="G58" s="24">
        <v>1</v>
      </c>
      <c r="H58" s="32"/>
      <c r="I58" s="46">
        <v>0</v>
      </c>
      <c r="J58" s="47">
        <v>0</v>
      </c>
      <c r="K58" s="48">
        <v>0</v>
      </c>
      <c r="L58" s="49">
        <v>0</v>
      </c>
      <c r="M58" s="50">
        <v>0</v>
      </c>
      <c r="N58" s="51">
        <v>0</v>
      </c>
      <c r="O58" s="52">
        <v>0</v>
      </c>
      <c r="P58" s="53">
        <v>0</v>
      </c>
      <c r="Q58" s="54">
        <v>0</v>
      </c>
    </row>
    <row r="59" spans="2:17" ht="23.25" customHeight="1" x14ac:dyDescent="0.25">
      <c r="B59" s="30">
        <f t="shared" si="0"/>
        <v>80</v>
      </c>
      <c r="D59" s="25"/>
      <c r="E59" s="31">
        <v>0</v>
      </c>
      <c r="F59" s="25" t="s">
        <v>165</v>
      </c>
      <c r="G59" s="31">
        <v>1</v>
      </c>
      <c r="H59" s="37"/>
      <c r="I59" s="55">
        <v>0</v>
      </c>
      <c r="J59" s="56">
        <v>0</v>
      </c>
      <c r="K59" s="57">
        <v>0</v>
      </c>
      <c r="L59" s="58">
        <v>0</v>
      </c>
      <c r="M59" s="59">
        <v>0</v>
      </c>
      <c r="N59" s="60">
        <v>0</v>
      </c>
      <c r="O59" s="61">
        <v>0</v>
      </c>
      <c r="P59" s="62">
        <v>0</v>
      </c>
      <c r="Q59" s="63">
        <v>0</v>
      </c>
    </row>
    <row r="60" spans="2:17" ht="23.25" customHeight="1" x14ac:dyDescent="0.25">
      <c r="B60" s="78">
        <f t="shared" si="0"/>
        <v>81</v>
      </c>
      <c r="D60" s="65"/>
      <c r="E60" s="24">
        <v>0</v>
      </c>
      <c r="F60" s="32" t="s">
        <v>165</v>
      </c>
      <c r="G60" s="24">
        <v>1</v>
      </c>
      <c r="H60" s="32"/>
      <c r="I60" s="46">
        <v>0</v>
      </c>
      <c r="J60" s="47">
        <v>0</v>
      </c>
      <c r="K60" s="48">
        <v>0</v>
      </c>
      <c r="L60" s="49">
        <v>0</v>
      </c>
      <c r="M60" s="50">
        <v>0</v>
      </c>
      <c r="N60" s="51">
        <v>0</v>
      </c>
      <c r="O60" s="52">
        <v>0</v>
      </c>
      <c r="P60" s="53">
        <v>0</v>
      </c>
      <c r="Q60" s="54">
        <v>0</v>
      </c>
    </row>
    <row r="61" spans="2:17" ht="23.25" customHeight="1" x14ac:dyDescent="0.25">
      <c r="B61" s="30">
        <f t="shared" si="0"/>
        <v>82</v>
      </c>
      <c r="D61" s="25"/>
      <c r="E61" s="31">
        <v>0</v>
      </c>
      <c r="F61" s="25" t="s">
        <v>165</v>
      </c>
      <c r="G61" s="31">
        <v>1</v>
      </c>
      <c r="H61" s="37"/>
      <c r="I61" s="55">
        <v>0</v>
      </c>
      <c r="J61" s="56">
        <v>0</v>
      </c>
      <c r="K61" s="57">
        <v>0</v>
      </c>
      <c r="L61" s="58">
        <v>0</v>
      </c>
      <c r="M61" s="59">
        <v>0</v>
      </c>
      <c r="N61" s="60">
        <v>0</v>
      </c>
      <c r="O61" s="61">
        <v>0</v>
      </c>
      <c r="P61" s="62">
        <v>0</v>
      </c>
      <c r="Q61" s="63">
        <v>0</v>
      </c>
    </row>
    <row r="62" spans="2:17" ht="23.25" customHeight="1" x14ac:dyDescent="0.25">
      <c r="B62" s="78">
        <f t="shared" si="0"/>
        <v>83</v>
      </c>
      <c r="D62" s="65"/>
      <c r="E62" s="24">
        <v>0</v>
      </c>
      <c r="F62" s="32" t="s">
        <v>165</v>
      </c>
      <c r="G62" s="24">
        <v>1</v>
      </c>
      <c r="H62" s="32"/>
      <c r="I62" s="46">
        <v>0</v>
      </c>
      <c r="J62" s="47">
        <v>0</v>
      </c>
      <c r="K62" s="48">
        <v>0</v>
      </c>
      <c r="L62" s="49">
        <v>0</v>
      </c>
      <c r="M62" s="50">
        <v>0</v>
      </c>
      <c r="N62" s="51">
        <v>0</v>
      </c>
      <c r="O62" s="52">
        <v>0</v>
      </c>
      <c r="P62" s="53">
        <v>0</v>
      </c>
      <c r="Q62" s="54">
        <v>0</v>
      </c>
    </row>
    <row r="63" spans="2:17" ht="23.25" customHeight="1" x14ac:dyDescent="0.25">
      <c r="B63" s="30">
        <f t="shared" si="0"/>
        <v>84</v>
      </c>
      <c r="D63" s="25"/>
      <c r="E63" s="31">
        <v>0</v>
      </c>
      <c r="F63" s="25" t="s">
        <v>165</v>
      </c>
      <c r="G63" s="31">
        <v>1</v>
      </c>
      <c r="H63" s="37"/>
      <c r="I63" s="55">
        <v>0</v>
      </c>
      <c r="J63" s="56">
        <v>0</v>
      </c>
      <c r="K63" s="57">
        <v>0</v>
      </c>
      <c r="L63" s="58">
        <v>0</v>
      </c>
      <c r="M63" s="59">
        <v>0</v>
      </c>
      <c r="N63" s="60">
        <v>0</v>
      </c>
      <c r="O63" s="61">
        <v>0</v>
      </c>
      <c r="P63" s="62">
        <v>0</v>
      </c>
      <c r="Q63" s="63">
        <v>0</v>
      </c>
    </row>
    <row r="64" spans="2:17" ht="23.25" customHeight="1" x14ac:dyDescent="0.25">
      <c r="B64" s="78">
        <f t="shared" si="0"/>
        <v>85</v>
      </c>
      <c r="D64" s="65"/>
      <c r="E64" s="24">
        <v>0</v>
      </c>
      <c r="F64" s="32" t="s">
        <v>165</v>
      </c>
      <c r="G64" s="24">
        <v>1</v>
      </c>
      <c r="H64" s="32"/>
      <c r="I64" s="46">
        <v>0</v>
      </c>
      <c r="J64" s="47">
        <v>0</v>
      </c>
      <c r="K64" s="48">
        <v>0</v>
      </c>
      <c r="L64" s="49">
        <v>0</v>
      </c>
      <c r="M64" s="50">
        <v>0</v>
      </c>
      <c r="N64" s="51">
        <v>0</v>
      </c>
      <c r="O64" s="52">
        <v>0</v>
      </c>
      <c r="P64" s="53">
        <v>0</v>
      </c>
      <c r="Q64" s="54">
        <v>0</v>
      </c>
    </row>
    <row r="65" spans="2:17" ht="23.25" customHeight="1" x14ac:dyDescent="0.25">
      <c r="B65" s="30">
        <f t="shared" si="0"/>
        <v>86</v>
      </c>
      <c r="D65" s="25"/>
      <c r="E65" s="31">
        <v>0</v>
      </c>
      <c r="F65" s="25" t="s">
        <v>165</v>
      </c>
      <c r="G65" s="31">
        <v>1</v>
      </c>
      <c r="H65" s="37"/>
      <c r="I65" s="55">
        <v>0</v>
      </c>
      <c r="J65" s="56">
        <v>0</v>
      </c>
      <c r="K65" s="57">
        <v>0</v>
      </c>
      <c r="L65" s="58">
        <v>0</v>
      </c>
      <c r="M65" s="59">
        <v>0</v>
      </c>
      <c r="N65" s="60">
        <v>0</v>
      </c>
      <c r="O65" s="61">
        <v>0</v>
      </c>
      <c r="P65" s="62">
        <v>0</v>
      </c>
      <c r="Q65" s="63">
        <v>0</v>
      </c>
    </row>
    <row r="66" spans="2:17" ht="23.25" customHeight="1" x14ac:dyDescent="0.25">
      <c r="B66" s="78">
        <f t="shared" si="0"/>
        <v>87</v>
      </c>
      <c r="D66" s="65"/>
      <c r="E66" s="24">
        <v>0</v>
      </c>
      <c r="F66" s="32" t="s">
        <v>165</v>
      </c>
      <c r="G66" s="24">
        <v>1</v>
      </c>
      <c r="H66" s="32"/>
      <c r="I66" s="46">
        <v>0</v>
      </c>
      <c r="J66" s="47">
        <v>0</v>
      </c>
      <c r="K66" s="48">
        <v>0</v>
      </c>
      <c r="L66" s="49">
        <v>0</v>
      </c>
      <c r="M66" s="50">
        <v>0</v>
      </c>
      <c r="N66" s="51">
        <v>0</v>
      </c>
      <c r="O66" s="52">
        <v>0</v>
      </c>
      <c r="P66" s="53">
        <v>0</v>
      </c>
      <c r="Q66" s="54">
        <v>0</v>
      </c>
    </row>
    <row r="67" spans="2:17" ht="23.25" customHeight="1" x14ac:dyDescent="0.25">
      <c r="B67" s="30">
        <f t="shared" si="0"/>
        <v>88</v>
      </c>
      <c r="D67" s="25"/>
      <c r="E67" s="31">
        <v>0</v>
      </c>
      <c r="F67" s="25" t="s">
        <v>165</v>
      </c>
      <c r="G67" s="31">
        <v>1</v>
      </c>
      <c r="H67" s="37"/>
      <c r="I67" s="55">
        <v>0</v>
      </c>
      <c r="J67" s="56">
        <v>0</v>
      </c>
      <c r="K67" s="57">
        <v>0</v>
      </c>
      <c r="L67" s="58">
        <v>0</v>
      </c>
      <c r="M67" s="59">
        <v>0</v>
      </c>
      <c r="N67" s="60">
        <v>0</v>
      </c>
      <c r="O67" s="61">
        <v>0</v>
      </c>
      <c r="P67" s="62">
        <v>0</v>
      </c>
      <c r="Q67" s="63">
        <v>0</v>
      </c>
    </row>
    <row r="68" spans="2:17" ht="23.25" customHeight="1" x14ac:dyDescent="0.25">
      <c r="B68" s="78">
        <f t="shared" si="0"/>
        <v>89</v>
      </c>
      <c r="D68" s="65"/>
      <c r="E68" s="24">
        <v>0</v>
      </c>
      <c r="F68" s="32" t="s">
        <v>165</v>
      </c>
      <c r="G68" s="24">
        <v>1</v>
      </c>
      <c r="H68" s="32"/>
      <c r="I68" s="46">
        <v>0</v>
      </c>
      <c r="J68" s="47">
        <v>0</v>
      </c>
      <c r="K68" s="48">
        <v>0</v>
      </c>
      <c r="L68" s="49">
        <v>0</v>
      </c>
      <c r="M68" s="50">
        <v>0</v>
      </c>
      <c r="N68" s="51">
        <v>0</v>
      </c>
      <c r="O68" s="52">
        <v>0</v>
      </c>
      <c r="P68" s="53">
        <v>0</v>
      </c>
      <c r="Q68" s="54">
        <v>0</v>
      </c>
    </row>
    <row r="69" spans="2:17" ht="23.25" customHeight="1" x14ac:dyDescent="0.25">
      <c r="B69" s="30">
        <f t="shared" si="0"/>
        <v>90</v>
      </c>
      <c r="D69" s="25"/>
      <c r="E69" s="31">
        <v>0</v>
      </c>
      <c r="F69" s="25" t="s">
        <v>165</v>
      </c>
      <c r="G69" s="31">
        <v>1</v>
      </c>
      <c r="H69" s="37"/>
      <c r="I69" s="55">
        <v>0</v>
      </c>
      <c r="J69" s="56">
        <v>0</v>
      </c>
      <c r="K69" s="57">
        <v>0</v>
      </c>
      <c r="L69" s="58">
        <v>0</v>
      </c>
      <c r="M69" s="59">
        <v>0</v>
      </c>
      <c r="N69" s="60">
        <v>0</v>
      </c>
      <c r="O69" s="61">
        <v>0</v>
      </c>
      <c r="P69" s="62">
        <v>0</v>
      </c>
      <c r="Q69" s="63">
        <v>0</v>
      </c>
    </row>
    <row r="70" spans="2:17" ht="23.25" customHeight="1" x14ac:dyDescent="0.25">
      <c r="B70" s="78">
        <f t="shared" si="0"/>
        <v>91</v>
      </c>
      <c r="D70" s="65"/>
      <c r="E70" s="24">
        <v>0</v>
      </c>
      <c r="F70" s="32" t="s">
        <v>165</v>
      </c>
      <c r="G70" s="24">
        <v>1</v>
      </c>
      <c r="H70" s="32"/>
      <c r="I70" s="46">
        <v>0</v>
      </c>
      <c r="J70" s="47">
        <v>0</v>
      </c>
      <c r="K70" s="48">
        <v>0</v>
      </c>
      <c r="L70" s="49">
        <v>0</v>
      </c>
      <c r="M70" s="50">
        <v>0</v>
      </c>
      <c r="N70" s="51">
        <v>0</v>
      </c>
      <c r="O70" s="52">
        <v>0</v>
      </c>
      <c r="P70" s="53">
        <v>0</v>
      </c>
      <c r="Q70" s="54">
        <v>0</v>
      </c>
    </row>
    <row r="71" spans="2:17" ht="23.25" customHeight="1" x14ac:dyDescent="0.25">
      <c r="B71" s="30">
        <f t="shared" ref="B71:B103" si="1" xml:space="preserve"> B70 + 1</f>
        <v>92</v>
      </c>
      <c r="D71" s="25"/>
      <c r="E71" s="31">
        <v>0</v>
      </c>
      <c r="F71" s="25" t="s">
        <v>165</v>
      </c>
      <c r="G71" s="31">
        <v>1</v>
      </c>
      <c r="H71" s="37"/>
      <c r="I71" s="55">
        <v>0</v>
      </c>
      <c r="J71" s="56">
        <v>0</v>
      </c>
      <c r="K71" s="57">
        <v>0</v>
      </c>
      <c r="L71" s="58">
        <v>0</v>
      </c>
      <c r="M71" s="59">
        <v>0</v>
      </c>
      <c r="N71" s="60">
        <v>0</v>
      </c>
      <c r="O71" s="61">
        <v>0</v>
      </c>
      <c r="P71" s="62">
        <v>0</v>
      </c>
      <c r="Q71" s="63">
        <v>0</v>
      </c>
    </row>
    <row r="72" spans="2:17" ht="23.25" customHeight="1" x14ac:dyDescent="0.25">
      <c r="B72" s="78">
        <f t="shared" si="1"/>
        <v>93</v>
      </c>
      <c r="D72" s="65"/>
      <c r="E72" s="24">
        <v>0</v>
      </c>
      <c r="F72" s="32" t="s">
        <v>165</v>
      </c>
      <c r="G72" s="24">
        <v>1</v>
      </c>
      <c r="H72" s="32"/>
      <c r="I72" s="46">
        <v>0</v>
      </c>
      <c r="J72" s="47">
        <v>0</v>
      </c>
      <c r="K72" s="48">
        <v>0</v>
      </c>
      <c r="L72" s="49">
        <v>0</v>
      </c>
      <c r="M72" s="50">
        <v>0</v>
      </c>
      <c r="N72" s="51">
        <v>0</v>
      </c>
      <c r="O72" s="52">
        <v>0</v>
      </c>
      <c r="P72" s="53">
        <v>0</v>
      </c>
      <c r="Q72" s="54">
        <v>0</v>
      </c>
    </row>
    <row r="73" spans="2:17" ht="23.25" customHeight="1" x14ac:dyDescent="0.25">
      <c r="B73" s="30">
        <f t="shared" si="1"/>
        <v>94</v>
      </c>
      <c r="D73" s="25"/>
      <c r="E73" s="31">
        <v>0</v>
      </c>
      <c r="F73" s="25" t="s">
        <v>165</v>
      </c>
      <c r="G73" s="31">
        <v>1</v>
      </c>
      <c r="H73" s="37"/>
      <c r="I73" s="55">
        <v>0</v>
      </c>
      <c r="J73" s="56">
        <v>0</v>
      </c>
      <c r="K73" s="57">
        <v>0</v>
      </c>
      <c r="L73" s="58">
        <v>0</v>
      </c>
      <c r="M73" s="59">
        <v>0</v>
      </c>
      <c r="N73" s="60">
        <v>0</v>
      </c>
      <c r="O73" s="61">
        <v>0</v>
      </c>
      <c r="P73" s="62">
        <v>0</v>
      </c>
      <c r="Q73" s="63">
        <v>0</v>
      </c>
    </row>
    <row r="74" spans="2:17" ht="23.25" customHeight="1" x14ac:dyDescent="0.25">
      <c r="B74" s="78">
        <f t="shared" si="1"/>
        <v>95</v>
      </c>
      <c r="D74" s="65"/>
      <c r="E74" s="24">
        <v>0</v>
      </c>
      <c r="F74" s="32" t="s">
        <v>165</v>
      </c>
      <c r="G74" s="24">
        <v>1</v>
      </c>
      <c r="H74" s="32"/>
      <c r="I74" s="46">
        <v>0</v>
      </c>
      <c r="J74" s="47">
        <v>0</v>
      </c>
      <c r="K74" s="48">
        <v>0</v>
      </c>
      <c r="L74" s="49">
        <v>0</v>
      </c>
      <c r="M74" s="50">
        <v>0</v>
      </c>
      <c r="N74" s="51">
        <v>0</v>
      </c>
      <c r="O74" s="52">
        <v>0</v>
      </c>
      <c r="P74" s="53">
        <v>0</v>
      </c>
      <c r="Q74" s="54">
        <v>0</v>
      </c>
    </row>
    <row r="75" spans="2:17" ht="23.25" customHeight="1" x14ac:dyDescent="0.25">
      <c r="B75" s="30">
        <f t="shared" si="1"/>
        <v>96</v>
      </c>
      <c r="D75" s="25"/>
      <c r="E75" s="31">
        <v>0</v>
      </c>
      <c r="F75" s="25" t="s">
        <v>165</v>
      </c>
      <c r="G75" s="31">
        <v>1</v>
      </c>
      <c r="H75" s="37"/>
      <c r="I75" s="55">
        <v>0</v>
      </c>
      <c r="J75" s="56">
        <v>0</v>
      </c>
      <c r="K75" s="57">
        <v>0</v>
      </c>
      <c r="L75" s="58">
        <v>0</v>
      </c>
      <c r="M75" s="59">
        <v>0</v>
      </c>
      <c r="N75" s="60">
        <v>0</v>
      </c>
      <c r="O75" s="61">
        <v>0</v>
      </c>
      <c r="P75" s="62">
        <v>0</v>
      </c>
      <c r="Q75" s="63">
        <v>0</v>
      </c>
    </row>
    <row r="76" spans="2:17" ht="23.25" customHeight="1" x14ac:dyDescent="0.25">
      <c r="B76" s="78">
        <f t="shared" si="1"/>
        <v>97</v>
      </c>
      <c r="D76" s="65"/>
      <c r="E76" s="24">
        <v>0</v>
      </c>
      <c r="F76" s="32" t="s">
        <v>165</v>
      </c>
      <c r="G76" s="24">
        <v>1</v>
      </c>
      <c r="H76" s="32"/>
      <c r="I76" s="46">
        <v>0</v>
      </c>
      <c r="J76" s="47">
        <v>0</v>
      </c>
      <c r="K76" s="48">
        <v>0</v>
      </c>
      <c r="L76" s="49">
        <v>0</v>
      </c>
      <c r="M76" s="50">
        <v>0</v>
      </c>
      <c r="N76" s="51">
        <v>0</v>
      </c>
      <c r="O76" s="52">
        <v>0</v>
      </c>
      <c r="P76" s="53">
        <v>0</v>
      </c>
      <c r="Q76" s="54">
        <v>0</v>
      </c>
    </row>
    <row r="77" spans="2:17" ht="23.25" customHeight="1" x14ac:dyDescent="0.25">
      <c r="B77" s="30">
        <f t="shared" si="1"/>
        <v>98</v>
      </c>
      <c r="D77" s="25"/>
      <c r="E77" s="31">
        <v>0</v>
      </c>
      <c r="F77" s="25" t="s">
        <v>165</v>
      </c>
      <c r="G77" s="31">
        <v>1</v>
      </c>
      <c r="H77" s="37"/>
      <c r="I77" s="55">
        <v>0</v>
      </c>
      <c r="J77" s="56">
        <v>0</v>
      </c>
      <c r="K77" s="57">
        <v>0</v>
      </c>
      <c r="L77" s="58">
        <v>0</v>
      </c>
      <c r="M77" s="59">
        <v>0</v>
      </c>
      <c r="N77" s="60">
        <v>0</v>
      </c>
      <c r="O77" s="61">
        <v>0</v>
      </c>
      <c r="P77" s="62">
        <v>0</v>
      </c>
      <c r="Q77" s="63">
        <v>0</v>
      </c>
    </row>
    <row r="78" spans="2:17" ht="23.25" customHeight="1" x14ac:dyDescent="0.25">
      <c r="B78" s="78">
        <f t="shared" si="1"/>
        <v>99</v>
      </c>
      <c r="D78" s="65"/>
      <c r="E78" s="24">
        <v>0</v>
      </c>
      <c r="F78" s="32" t="s">
        <v>165</v>
      </c>
      <c r="G78" s="24">
        <v>1</v>
      </c>
      <c r="H78" s="32"/>
      <c r="I78" s="46">
        <v>0</v>
      </c>
      <c r="J78" s="47">
        <v>0</v>
      </c>
      <c r="K78" s="48">
        <v>0</v>
      </c>
      <c r="L78" s="49">
        <v>0</v>
      </c>
      <c r="M78" s="50">
        <v>0</v>
      </c>
      <c r="N78" s="51">
        <v>0</v>
      </c>
      <c r="O78" s="52">
        <v>0</v>
      </c>
      <c r="P78" s="53">
        <v>0</v>
      </c>
      <c r="Q78" s="54">
        <v>0</v>
      </c>
    </row>
    <row r="79" spans="2:17" ht="23.25" customHeight="1" x14ac:dyDescent="0.25">
      <c r="B79" s="30">
        <f t="shared" si="1"/>
        <v>100</v>
      </c>
      <c r="D79" s="25"/>
      <c r="E79" s="31">
        <v>0</v>
      </c>
      <c r="F79" s="25" t="s">
        <v>165</v>
      </c>
      <c r="G79" s="31">
        <v>1</v>
      </c>
      <c r="H79" s="37"/>
      <c r="I79" s="55">
        <v>0</v>
      </c>
      <c r="J79" s="56">
        <v>0</v>
      </c>
      <c r="K79" s="57">
        <v>0</v>
      </c>
      <c r="L79" s="58">
        <v>0</v>
      </c>
      <c r="M79" s="59">
        <v>0</v>
      </c>
      <c r="N79" s="60">
        <v>0</v>
      </c>
      <c r="O79" s="61">
        <v>0</v>
      </c>
      <c r="P79" s="62">
        <v>0</v>
      </c>
      <c r="Q79" s="63">
        <v>0</v>
      </c>
    </row>
    <row r="80" spans="2:17" ht="23.25" customHeight="1" x14ac:dyDescent="0.25">
      <c r="B80" s="78">
        <f t="shared" si="1"/>
        <v>101</v>
      </c>
      <c r="D80" s="65"/>
      <c r="E80" s="24">
        <v>0</v>
      </c>
      <c r="F80" s="32" t="s">
        <v>165</v>
      </c>
      <c r="G80" s="24">
        <v>1</v>
      </c>
      <c r="H80" s="32"/>
      <c r="I80" s="46">
        <v>0</v>
      </c>
      <c r="J80" s="47">
        <v>0</v>
      </c>
      <c r="K80" s="48">
        <v>0</v>
      </c>
      <c r="L80" s="49">
        <v>0</v>
      </c>
      <c r="M80" s="50">
        <v>0</v>
      </c>
      <c r="N80" s="51">
        <v>0</v>
      </c>
      <c r="O80" s="52">
        <v>0</v>
      </c>
      <c r="P80" s="53">
        <v>0</v>
      </c>
      <c r="Q80" s="54">
        <v>0</v>
      </c>
    </row>
    <row r="81" spans="2:17" ht="23.25" customHeight="1" x14ac:dyDescent="0.25">
      <c r="B81" s="30">
        <f t="shared" si="1"/>
        <v>102</v>
      </c>
      <c r="D81" s="25"/>
      <c r="E81" s="31">
        <v>0</v>
      </c>
      <c r="F81" s="25" t="s">
        <v>165</v>
      </c>
      <c r="G81" s="31">
        <v>1</v>
      </c>
      <c r="H81" s="37"/>
      <c r="I81" s="55">
        <v>0</v>
      </c>
      <c r="J81" s="56">
        <v>0</v>
      </c>
      <c r="K81" s="57">
        <v>0</v>
      </c>
      <c r="L81" s="58">
        <v>0</v>
      </c>
      <c r="M81" s="59">
        <v>0</v>
      </c>
      <c r="N81" s="60">
        <v>0</v>
      </c>
      <c r="O81" s="61">
        <v>0</v>
      </c>
      <c r="P81" s="62">
        <v>0</v>
      </c>
      <c r="Q81" s="63">
        <v>0</v>
      </c>
    </row>
    <row r="82" spans="2:17" ht="23.25" customHeight="1" x14ac:dyDescent="0.25">
      <c r="B82" s="78">
        <f t="shared" si="1"/>
        <v>103</v>
      </c>
      <c r="D82" s="65"/>
      <c r="E82" s="24">
        <v>0</v>
      </c>
      <c r="F82" s="32" t="s">
        <v>165</v>
      </c>
      <c r="G82" s="24">
        <v>1</v>
      </c>
      <c r="H82" s="32"/>
      <c r="I82" s="46">
        <v>0</v>
      </c>
      <c r="J82" s="47">
        <v>0</v>
      </c>
      <c r="K82" s="48">
        <v>0</v>
      </c>
      <c r="L82" s="49">
        <v>0</v>
      </c>
      <c r="M82" s="50">
        <v>0</v>
      </c>
      <c r="N82" s="51">
        <v>0</v>
      </c>
      <c r="O82" s="52">
        <v>0</v>
      </c>
      <c r="P82" s="53">
        <v>0</v>
      </c>
      <c r="Q82" s="54">
        <v>0</v>
      </c>
    </row>
    <row r="83" spans="2:17" ht="23.25" customHeight="1" x14ac:dyDescent="0.25">
      <c r="B83" s="30">
        <f t="shared" si="1"/>
        <v>104</v>
      </c>
      <c r="D83" s="25"/>
      <c r="E83" s="31">
        <v>0</v>
      </c>
      <c r="F83" s="25" t="s">
        <v>165</v>
      </c>
      <c r="G83" s="31">
        <v>1</v>
      </c>
      <c r="H83" s="37"/>
      <c r="I83" s="55">
        <v>0</v>
      </c>
      <c r="J83" s="56">
        <v>0</v>
      </c>
      <c r="K83" s="57">
        <v>0</v>
      </c>
      <c r="L83" s="58">
        <v>0</v>
      </c>
      <c r="M83" s="59">
        <v>0</v>
      </c>
      <c r="N83" s="60">
        <v>0</v>
      </c>
      <c r="O83" s="61">
        <v>0</v>
      </c>
      <c r="P83" s="62">
        <v>0</v>
      </c>
      <c r="Q83" s="63">
        <v>0</v>
      </c>
    </row>
    <row r="84" spans="2:17" ht="23.25" customHeight="1" x14ac:dyDescent="0.25">
      <c r="B84" s="78">
        <f t="shared" si="1"/>
        <v>105</v>
      </c>
      <c r="D84" s="65"/>
      <c r="E84" s="24">
        <v>0</v>
      </c>
      <c r="F84" s="32" t="s">
        <v>165</v>
      </c>
      <c r="G84" s="24">
        <v>1</v>
      </c>
      <c r="H84" s="32"/>
      <c r="I84" s="46">
        <v>0</v>
      </c>
      <c r="J84" s="47">
        <v>0</v>
      </c>
      <c r="K84" s="48">
        <v>0</v>
      </c>
      <c r="L84" s="49">
        <v>0</v>
      </c>
      <c r="M84" s="50">
        <v>0</v>
      </c>
      <c r="N84" s="51">
        <v>0</v>
      </c>
      <c r="O84" s="52">
        <v>0</v>
      </c>
      <c r="P84" s="53">
        <v>0</v>
      </c>
      <c r="Q84" s="54">
        <v>0</v>
      </c>
    </row>
    <row r="85" spans="2:17" ht="23.25" customHeight="1" x14ac:dyDescent="0.25">
      <c r="B85" s="30">
        <f t="shared" si="1"/>
        <v>106</v>
      </c>
      <c r="D85" s="25"/>
      <c r="E85" s="31">
        <v>0</v>
      </c>
      <c r="F85" s="25" t="s">
        <v>165</v>
      </c>
      <c r="G85" s="31">
        <v>1</v>
      </c>
      <c r="H85" s="37"/>
      <c r="I85" s="55">
        <v>0</v>
      </c>
      <c r="J85" s="56">
        <v>0</v>
      </c>
      <c r="K85" s="57">
        <v>0</v>
      </c>
      <c r="L85" s="58">
        <v>0</v>
      </c>
      <c r="M85" s="59">
        <v>0</v>
      </c>
      <c r="N85" s="60">
        <v>0</v>
      </c>
      <c r="O85" s="61">
        <v>0</v>
      </c>
      <c r="P85" s="62">
        <v>0</v>
      </c>
      <c r="Q85" s="63">
        <v>0</v>
      </c>
    </row>
    <row r="86" spans="2:17" ht="23.25" customHeight="1" x14ac:dyDescent="0.25">
      <c r="B86" s="78">
        <f t="shared" si="1"/>
        <v>107</v>
      </c>
      <c r="D86" s="65"/>
      <c r="E86" s="24">
        <v>0</v>
      </c>
      <c r="F86" s="32" t="s">
        <v>165</v>
      </c>
      <c r="G86" s="24">
        <v>1</v>
      </c>
      <c r="H86" s="32"/>
      <c r="I86" s="46">
        <v>0</v>
      </c>
      <c r="J86" s="47">
        <v>0</v>
      </c>
      <c r="K86" s="48">
        <v>0</v>
      </c>
      <c r="L86" s="49">
        <v>0</v>
      </c>
      <c r="M86" s="50">
        <v>0</v>
      </c>
      <c r="N86" s="51">
        <v>0</v>
      </c>
      <c r="O86" s="52">
        <v>0</v>
      </c>
      <c r="P86" s="53">
        <v>0</v>
      </c>
      <c r="Q86" s="54">
        <v>0</v>
      </c>
    </row>
    <row r="87" spans="2:17" ht="23.25" customHeight="1" x14ac:dyDescent="0.25">
      <c r="B87" s="30">
        <f t="shared" si="1"/>
        <v>108</v>
      </c>
      <c r="D87" s="25"/>
      <c r="E87" s="31">
        <v>0</v>
      </c>
      <c r="F87" s="25" t="s">
        <v>165</v>
      </c>
      <c r="G87" s="31">
        <v>1</v>
      </c>
      <c r="H87" s="37"/>
      <c r="I87" s="55">
        <v>0</v>
      </c>
      <c r="J87" s="56">
        <v>0</v>
      </c>
      <c r="K87" s="57">
        <v>0</v>
      </c>
      <c r="L87" s="58">
        <v>0</v>
      </c>
      <c r="M87" s="59">
        <v>0</v>
      </c>
      <c r="N87" s="60">
        <v>0</v>
      </c>
      <c r="O87" s="61">
        <v>0</v>
      </c>
      <c r="P87" s="62">
        <v>0</v>
      </c>
      <c r="Q87" s="63">
        <v>0</v>
      </c>
    </row>
    <row r="88" spans="2:17" ht="23.25" customHeight="1" x14ac:dyDescent="0.25">
      <c r="B88" s="78">
        <f t="shared" si="1"/>
        <v>109</v>
      </c>
      <c r="D88" s="65"/>
      <c r="E88" s="24">
        <v>0</v>
      </c>
      <c r="F88" s="32" t="s">
        <v>165</v>
      </c>
      <c r="G88" s="24">
        <v>1</v>
      </c>
      <c r="H88" s="32"/>
      <c r="I88" s="46">
        <v>0</v>
      </c>
      <c r="J88" s="47">
        <v>0</v>
      </c>
      <c r="K88" s="48">
        <v>0</v>
      </c>
      <c r="L88" s="49">
        <v>0</v>
      </c>
      <c r="M88" s="50">
        <v>0</v>
      </c>
      <c r="N88" s="51">
        <v>0</v>
      </c>
      <c r="O88" s="52">
        <v>0</v>
      </c>
      <c r="P88" s="53">
        <v>0</v>
      </c>
      <c r="Q88" s="54">
        <v>0</v>
      </c>
    </row>
    <row r="89" spans="2:17" ht="23.25" customHeight="1" x14ac:dyDescent="0.25">
      <c r="B89" s="30">
        <f t="shared" si="1"/>
        <v>110</v>
      </c>
      <c r="D89" s="25"/>
      <c r="E89" s="31">
        <v>0</v>
      </c>
      <c r="F89" s="25" t="s">
        <v>165</v>
      </c>
      <c r="G89" s="31">
        <v>1</v>
      </c>
      <c r="H89" s="37"/>
      <c r="I89" s="55">
        <v>0</v>
      </c>
      <c r="J89" s="56">
        <v>0</v>
      </c>
      <c r="K89" s="57">
        <v>0</v>
      </c>
      <c r="L89" s="58">
        <v>0</v>
      </c>
      <c r="M89" s="59">
        <v>0</v>
      </c>
      <c r="N89" s="60">
        <v>0</v>
      </c>
      <c r="O89" s="61">
        <v>0</v>
      </c>
      <c r="P89" s="62">
        <v>0</v>
      </c>
      <c r="Q89" s="63">
        <v>0</v>
      </c>
    </row>
    <row r="90" spans="2:17" ht="23.25" customHeight="1" x14ac:dyDescent="0.25">
      <c r="B90" s="78">
        <f t="shared" si="1"/>
        <v>111</v>
      </c>
      <c r="D90" s="65"/>
      <c r="E90" s="24">
        <v>0</v>
      </c>
      <c r="F90" s="32" t="s">
        <v>165</v>
      </c>
      <c r="G90" s="24">
        <v>1</v>
      </c>
      <c r="H90" s="32"/>
      <c r="I90" s="46">
        <v>0</v>
      </c>
      <c r="J90" s="47">
        <v>0</v>
      </c>
      <c r="K90" s="48">
        <v>0</v>
      </c>
      <c r="L90" s="49">
        <v>0</v>
      </c>
      <c r="M90" s="50">
        <v>0</v>
      </c>
      <c r="N90" s="51">
        <v>0</v>
      </c>
      <c r="O90" s="52">
        <v>0</v>
      </c>
      <c r="P90" s="53">
        <v>0</v>
      </c>
      <c r="Q90" s="54">
        <v>0</v>
      </c>
    </row>
    <row r="91" spans="2:17" ht="23.25" customHeight="1" x14ac:dyDescent="0.25">
      <c r="B91" s="30">
        <f t="shared" si="1"/>
        <v>112</v>
      </c>
      <c r="D91" s="25"/>
      <c r="E91" s="31">
        <v>0</v>
      </c>
      <c r="F91" s="25" t="s">
        <v>165</v>
      </c>
      <c r="G91" s="31">
        <v>1</v>
      </c>
      <c r="H91" s="37"/>
      <c r="I91" s="55">
        <v>0</v>
      </c>
      <c r="J91" s="56">
        <v>0</v>
      </c>
      <c r="K91" s="57">
        <v>0</v>
      </c>
      <c r="L91" s="58">
        <v>0</v>
      </c>
      <c r="M91" s="59">
        <v>0</v>
      </c>
      <c r="N91" s="60">
        <v>0</v>
      </c>
      <c r="O91" s="61">
        <v>0</v>
      </c>
      <c r="P91" s="62">
        <v>0</v>
      </c>
      <c r="Q91" s="63">
        <v>0</v>
      </c>
    </row>
    <row r="92" spans="2:17" ht="23.25" customHeight="1" x14ac:dyDescent="0.25">
      <c r="B92" s="78">
        <f t="shared" si="1"/>
        <v>113</v>
      </c>
      <c r="D92" s="65"/>
      <c r="E92" s="24">
        <v>0</v>
      </c>
      <c r="F92" s="32" t="s">
        <v>165</v>
      </c>
      <c r="G92" s="24">
        <v>1</v>
      </c>
      <c r="H92" s="32"/>
      <c r="I92" s="46">
        <v>0</v>
      </c>
      <c r="J92" s="47">
        <v>0</v>
      </c>
      <c r="K92" s="48">
        <v>0</v>
      </c>
      <c r="L92" s="49">
        <v>0</v>
      </c>
      <c r="M92" s="50">
        <v>0</v>
      </c>
      <c r="N92" s="51">
        <v>0</v>
      </c>
      <c r="O92" s="52">
        <v>0</v>
      </c>
      <c r="P92" s="53">
        <v>0</v>
      </c>
      <c r="Q92" s="54">
        <v>0</v>
      </c>
    </row>
    <row r="93" spans="2:17" ht="23.25" customHeight="1" x14ac:dyDescent="0.25">
      <c r="B93" s="30">
        <f t="shared" si="1"/>
        <v>114</v>
      </c>
      <c r="D93" s="25"/>
      <c r="E93" s="31">
        <v>0</v>
      </c>
      <c r="F93" s="25" t="s">
        <v>165</v>
      </c>
      <c r="G93" s="31">
        <v>1</v>
      </c>
      <c r="H93" s="37"/>
      <c r="I93" s="55">
        <v>0</v>
      </c>
      <c r="J93" s="56">
        <v>0</v>
      </c>
      <c r="K93" s="57">
        <v>0</v>
      </c>
      <c r="L93" s="58">
        <v>0</v>
      </c>
      <c r="M93" s="59">
        <v>0</v>
      </c>
      <c r="N93" s="60">
        <v>0</v>
      </c>
      <c r="O93" s="61">
        <v>0</v>
      </c>
      <c r="P93" s="62">
        <v>0</v>
      </c>
      <c r="Q93" s="63">
        <v>0</v>
      </c>
    </row>
    <row r="94" spans="2:17" ht="23.25" customHeight="1" x14ac:dyDescent="0.25">
      <c r="B94" s="78">
        <f t="shared" si="1"/>
        <v>115</v>
      </c>
      <c r="D94" s="65"/>
      <c r="E94" s="24">
        <v>0</v>
      </c>
      <c r="F94" s="32" t="s">
        <v>165</v>
      </c>
      <c r="G94" s="24">
        <v>1</v>
      </c>
      <c r="H94" s="32"/>
      <c r="I94" s="46">
        <v>0</v>
      </c>
      <c r="J94" s="47">
        <v>0</v>
      </c>
      <c r="K94" s="48">
        <v>0</v>
      </c>
      <c r="L94" s="49">
        <v>0</v>
      </c>
      <c r="M94" s="50">
        <v>0</v>
      </c>
      <c r="N94" s="51">
        <v>0</v>
      </c>
      <c r="O94" s="52">
        <v>0</v>
      </c>
      <c r="P94" s="53">
        <v>0</v>
      </c>
      <c r="Q94" s="54">
        <v>0</v>
      </c>
    </row>
    <row r="95" spans="2:17" ht="23.25" customHeight="1" x14ac:dyDescent="0.25">
      <c r="B95" s="30">
        <f t="shared" si="1"/>
        <v>116</v>
      </c>
      <c r="D95" s="25"/>
      <c r="E95" s="31">
        <v>0</v>
      </c>
      <c r="F95" s="25" t="s">
        <v>165</v>
      </c>
      <c r="G95" s="31">
        <v>1</v>
      </c>
      <c r="H95" s="37"/>
      <c r="I95" s="55">
        <v>0</v>
      </c>
      <c r="J95" s="56">
        <v>0</v>
      </c>
      <c r="K95" s="57">
        <v>0</v>
      </c>
      <c r="L95" s="58">
        <v>0</v>
      </c>
      <c r="M95" s="59">
        <v>0</v>
      </c>
      <c r="N95" s="60">
        <v>0</v>
      </c>
      <c r="O95" s="61">
        <v>0</v>
      </c>
      <c r="P95" s="62">
        <v>0</v>
      </c>
      <c r="Q95" s="63">
        <v>0</v>
      </c>
    </row>
    <row r="96" spans="2:17" ht="23.25" customHeight="1" x14ac:dyDescent="0.25">
      <c r="B96" s="78">
        <f t="shared" si="1"/>
        <v>117</v>
      </c>
      <c r="D96" s="65"/>
      <c r="E96" s="24">
        <v>0</v>
      </c>
      <c r="F96" s="32" t="s">
        <v>165</v>
      </c>
      <c r="G96" s="24">
        <v>1</v>
      </c>
      <c r="H96" s="32"/>
      <c r="I96" s="46">
        <v>0</v>
      </c>
      <c r="J96" s="47">
        <v>0</v>
      </c>
      <c r="K96" s="48">
        <v>0</v>
      </c>
      <c r="L96" s="49">
        <v>0</v>
      </c>
      <c r="M96" s="50">
        <v>0</v>
      </c>
      <c r="N96" s="51">
        <v>0</v>
      </c>
      <c r="O96" s="52">
        <v>0</v>
      </c>
      <c r="P96" s="53">
        <v>0</v>
      </c>
      <c r="Q96" s="54">
        <v>0</v>
      </c>
    </row>
    <row r="97" spans="2:17" ht="23.25" customHeight="1" x14ac:dyDescent="0.25">
      <c r="B97" s="30">
        <f t="shared" si="1"/>
        <v>118</v>
      </c>
      <c r="D97" s="25"/>
      <c r="E97" s="31">
        <v>0</v>
      </c>
      <c r="F97" s="25" t="s">
        <v>165</v>
      </c>
      <c r="G97" s="31">
        <v>1</v>
      </c>
      <c r="H97" s="37"/>
      <c r="I97" s="55">
        <v>0</v>
      </c>
      <c r="J97" s="56">
        <v>0</v>
      </c>
      <c r="K97" s="57">
        <v>0</v>
      </c>
      <c r="L97" s="58">
        <v>0</v>
      </c>
      <c r="M97" s="59">
        <v>0</v>
      </c>
      <c r="N97" s="60">
        <v>0</v>
      </c>
      <c r="O97" s="61">
        <v>0</v>
      </c>
      <c r="P97" s="62">
        <v>0</v>
      </c>
      <c r="Q97" s="63">
        <v>0</v>
      </c>
    </row>
    <row r="98" spans="2:17" ht="23.25" customHeight="1" x14ac:dyDescent="0.25">
      <c r="B98" s="78">
        <f t="shared" si="1"/>
        <v>119</v>
      </c>
      <c r="D98" s="65"/>
      <c r="E98" s="24">
        <v>0</v>
      </c>
      <c r="F98" s="32" t="s">
        <v>165</v>
      </c>
      <c r="G98" s="24">
        <v>1</v>
      </c>
      <c r="H98" s="32"/>
      <c r="I98" s="46">
        <v>0</v>
      </c>
      <c r="J98" s="47">
        <v>0</v>
      </c>
      <c r="K98" s="48">
        <v>0</v>
      </c>
      <c r="L98" s="49">
        <v>0</v>
      </c>
      <c r="M98" s="50">
        <v>0</v>
      </c>
      <c r="N98" s="51">
        <v>0</v>
      </c>
      <c r="O98" s="52">
        <v>0</v>
      </c>
      <c r="P98" s="53">
        <v>0</v>
      </c>
      <c r="Q98" s="54">
        <v>0</v>
      </c>
    </row>
    <row r="99" spans="2:17" ht="23.25" customHeight="1" x14ac:dyDescent="0.25">
      <c r="B99" s="30">
        <f t="shared" si="1"/>
        <v>120</v>
      </c>
      <c r="D99" s="25"/>
      <c r="E99" s="31">
        <v>0</v>
      </c>
      <c r="F99" s="25" t="s">
        <v>165</v>
      </c>
      <c r="G99" s="31">
        <v>1</v>
      </c>
      <c r="H99" s="37"/>
      <c r="I99" s="55">
        <v>0</v>
      </c>
      <c r="J99" s="56">
        <v>0</v>
      </c>
      <c r="K99" s="57">
        <v>0</v>
      </c>
      <c r="L99" s="58">
        <v>0</v>
      </c>
      <c r="M99" s="59">
        <v>0</v>
      </c>
      <c r="N99" s="60">
        <v>0</v>
      </c>
      <c r="O99" s="61">
        <v>0</v>
      </c>
      <c r="P99" s="62">
        <v>0</v>
      </c>
      <c r="Q99" s="63">
        <v>0</v>
      </c>
    </row>
    <row r="100" spans="2:17" ht="23.25" customHeight="1" x14ac:dyDescent="0.25">
      <c r="B100" s="78">
        <f t="shared" si="1"/>
        <v>121</v>
      </c>
      <c r="D100" s="65"/>
      <c r="E100" s="24">
        <v>0</v>
      </c>
      <c r="F100" s="32" t="s">
        <v>165</v>
      </c>
      <c r="G100" s="24">
        <v>1</v>
      </c>
      <c r="H100" s="32"/>
      <c r="I100" s="46">
        <v>0</v>
      </c>
      <c r="J100" s="47">
        <v>0</v>
      </c>
      <c r="K100" s="48">
        <v>0</v>
      </c>
      <c r="L100" s="49">
        <v>0</v>
      </c>
      <c r="M100" s="50">
        <v>0</v>
      </c>
      <c r="N100" s="51">
        <v>0</v>
      </c>
      <c r="O100" s="52">
        <v>0</v>
      </c>
      <c r="P100" s="53">
        <v>0</v>
      </c>
      <c r="Q100" s="54">
        <v>0</v>
      </c>
    </row>
    <row r="101" spans="2:17" ht="23.25" customHeight="1" x14ac:dyDescent="0.25">
      <c r="B101" s="30">
        <f t="shared" si="1"/>
        <v>122</v>
      </c>
      <c r="D101" s="25"/>
      <c r="E101" s="31">
        <v>0</v>
      </c>
      <c r="F101" s="25" t="s">
        <v>165</v>
      </c>
      <c r="G101" s="31">
        <v>1</v>
      </c>
      <c r="H101" s="37"/>
      <c r="I101" s="55">
        <v>0</v>
      </c>
      <c r="J101" s="56">
        <v>0</v>
      </c>
      <c r="K101" s="57">
        <v>0</v>
      </c>
      <c r="L101" s="58">
        <v>0</v>
      </c>
      <c r="M101" s="59">
        <v>0</v>
      </c>
      <c r="N101" s="60">
        <v>0</v>
      </c>
      <c r="O101" s="61">
        <v>0</v>
      </c>
      <c r="P101" s="62">
        <v>0</v>
      </c>
      <c r="Q101" s="63">
        <v>0</v>
      </c>
    </row>
    <row r="102" spans="2:17" ht="23.25" customHeight="1" x14ac:dyDescent="0.25">
      <c r="B102" s="78">
        <f t="shared" si="1"/>
        <v>123</v>
      </c>
      <c r="D102" s="65"/>
      <c r="E102" s="24">
        <v>0</v>
      </c>
      <c r="F102" s="32" t="s">
        <v>165</v>
      </c>
      <c r="G102" s="24">
        <v>1</v>
      </c>
      <c r="H102" s="32"/>
      <c r="I102" s="46">
        <v>0</v>
      </c>
      <c r="J102" s="47">
        <v>0</v>
      </c>
      <c r="K102" s="48">
        <v>0</v>
      </c>
      <c r="L102" s="49">
        <v>0</v>
      </c>
      <c r="M102" s="50">
        <v>0</v>
      </c>
      <c r="N102" s="51">
        <v>0</v>
      </c>
      <c r="O102" s="52">
        <v>0</v>
      </c>
      <c r="P102" s="53">
        <v>0</v>
      </c>
      <c r="Q102" s="54">
        <v>0</v>
      </c>
    </row>
    <row r="103" spans="2:17" ht="23.25" customHeight="1" x14ac:dyDescent="0.25">
      <c r="B103" s="30">
        <f t="shared" si="1"/>
        <v>124</v>
      </c>
      <c r="D103" s="25"/>
      <c r="E103" s="31">
        <v>0</v>
      </c>
      <c r="F103" s="25" t="s">
        <v>165</v>
      </c>
      <c r="G103" s="31">
        <v>1</v>
      </c>
      <c r="H103" s="37"/>
      <c r="I103" s="55">
        <v>0</v>
      </c>
      <c r="J103" s="56">
        <v>0</v>
      </c>
      <c r="K103" s="57">
        <v>0</v>
      </c>
      <c r="L103" s="58">
        <v>0</v>
      </c>
      <c r="M103" s="59">
        <v>0</v>
      </c>
      <c r="N103" s="60">
        <v>0</v>
      </c>
      <c r="O103" s="61">
        <v>0</v>
      </c>
      <c r="P103" s="62">
        <v>0</v>
      </c>
      <c r="Q103" s="63">
        <v>0</v>
      </c>
    </row>
  </sheetData>
  <mergeCells count="2">
    <mergeCell ref="D2:H2"/>
    <mergeCell ref="I2:Q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5CBC-5262-45F8-9D4B-42A6B677C85D}">
  <dimension ref="B1:R68"/>
  <sheetViews>
    <sheetView zoomScaleNormal="100" workbookViewId="0">
      <selection activeCell="B5" sqref="B5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18.28515625" style="5" bestFit="1" customWidth="1"/>
    <col min="5" max="5" width="6.7109375" style="3" bestFit="1" customWidth="1"/>
    <col min="6" max="6" width="10" style="5" bestFit="1" customWidth="1"/>
    <col min="7" max="7" width="4.42578125" style="3" bestFit="1" customWidth="1"/>
    <col min="8" max="8" width="47.7109375" style="5" customWidth="1"/>
    <col min="9" max="9" width="3" style="3" bestFit="1" customWidth="1"/>
    <col min="10" max="10" width="3.28515625" style="3" bestFit="1" customWidth="1"/>
    <col min="11" max="13" width="3.7109375" style="3" bestFit="1" customWidth="1"/>
    <col min="14" max="14" width="3.85546875" style="3" bestFit="1" customWidth="1"/>
    <col min="15" max="15" width="3.28515625" style="3" bestFit="1" customWidth="1"/>
    <col min="16" max="16" width="3.7109375" style="3" bestFit="1" customWidth="1"/>
    <col min="17" max="17" width="3.5703125" style="3" bestFit="1" customWidth="1"/>
    <col min="18" max="16384" width="9.140625" style="3"/>
  </cols>
  <sheetData>
    <row r="1" spans="2:18" ht="15" x14ac:dyDescent="0.25">
      <c r="I1"/>
      <c r="J1"/>
      <c r="K1"/>
      <c r="L1"/>
      <c r="M1"/>
      <c r="N1"/>
      <c r="O1"/>
      <c r="P1"/>
      <c r="Q1"/>
    </row>
    <row r="2" spans="2:18" ht="15" x14ac:dyDescent="0.25">
      <c r="C2" s="41" t="s">
        <v>168</v>
      </c>
      <c r="D2" s="81" t="s">
        <v>60</v>
      </c>
      <c r="E2" s="81"/>
      <c r="F2" s="81"/>
      <c r="G2" s="81"/>
      <c r="H2" s="81"/>
      <c r="I2"/>
      <c r="J2"/>
      <c r="K2"/>
      <c r="L2"/>
      <c r="M2"/>
      <c r="N2"/>
      <c r="O2"/>
      <c r="P2"/>
      <c r="Q2"/>
    </row>
    <row r="3" spans="2:18" ht="15" x14ac:dyDescent="0.25">
      <c r="B3" s="4" t="s">
        <v>55</v>
      </c>
      <c r="C3" s="28" t="s">
        <v>54</v>
      </c>
      <c r="D3" s="67" t="s">
        <v>38</v>
      </c>
      <c r="E3" s="7" t="s">
        <v>39</v>
      </c>
      <c r="F3" s="8" t="s">
        <v>40</v>
      </c>
      <c r="G3" s="7" t="s">
        <v>142</v>
      </c>
      <c r="H3" s="8" t="s">
        <v>53</v>
      </c>
      <c r="I3"/>
      <c r="J3"/>
      <c r="K3"/>
      <c r="L3"/>
      <c r="M3"/>
      <c r="N3"/>
      <c r="O3"/>
      <c r="P3"/>
      <c r="Q3"/>
    </row>
    <row r="4" spans="2:18" ht="23.25" customHeight="1" x14ac:dyDescent="0.25">
      <c r="B4" s="26">
        <f>item_ranges!B6</f>
        <v>125</v>
      </c>
      <c r="C4" s="64"/>
      <c r="D4" s="65" t="s">
        <v>284</v>
      </c>
      <c r="E4" s="24">
        <v>0</v>
      </c>
      <c r="F4" s="65" t="s">
        <v>170</v>
      </c>
      <c r="G4" s="24">
        <v>1</v>
      </c>
      <c r="H4" s="32" t="s">
        <v>288</v>
      </c>
      <c r="I4"/>
      <c r="J4"/>
      <c r="K4"/>
      <c r="L4"/>
      <c r="M4"/>
      <c r="N4"/>
      <c r="O4"/>
      <c r="P4"/>
      <c r="Q4"/>
    </row>
    <row r="5" spans="2:18" ht="23.25" customHeight="1" x14ac:dyDescent="0.25">
      <c r="B5" s="30">
        <f xml:space="preserve"> B4 + 1</f>
        <v>126</v>
      </c>
      <c r="C5" s="64"/>
      <c r="D5" s="25" t="s">
        <v>285</v>
      </c>
      <c r="E5" s="31">
        <v>0</v>
      </c>
      <c r="F5" s="25" t="s">
        <v>170</v>
      </c>
      <c r="G5" s="31">
        <v>1</v>
      </c>
      <c r="H5" s="37" t="s">
        <v>289</v>
      </c>
      <c r="I5"/>
      <c r="J5"/>
      <c r="K5"/>
      <c r="L5"/>
      <c r="M5"/>
      <c r="N5"/>
      <c r="O5"/>
      <c r="P5"/>
      <c r="Q5"/>
    </row>
    <row r="6" spans="2:18" ht="23.25" customHeight="1" x14ac:dyDescent="0.25">
      <c r="B6" s="26">
        <f xml:space="preserve"> B5 + 1</f>
        <v>127</v>
      </c>
      <c r="C6" s="64"/>
      <c r="D6" s="65" t="s">
        <v>286</v>
      </c>
      <c r="E6" s="24">
        <v>0</v>
      </c>
      <c r="F6" s="65" t="s">
        <v>170</v>
      </c>
      <c r="G6" s="24">
        <v>1</v>
      </c>
      <c r="H6" s="32" t="s">
        <v>290</v>
      </c>
      <c r="I6"/>
      <c r="J6"/>
      <c r="K6"/>
      <c r="L6"/>
      <c r="M6"/>
      <c r="N6"/>
      <c r="O6"/>
      <c r="P6"/>
      <c r="Q6"/>
    </row>
    <row r="7" spans="2:18" ht="23.25" customHeight="1" x14ac:dyDescent="0.25">
      <c r="B7" s="30">
        <f xml:space="preserve"> B6 + 1</f>
        <v>128</v>
      </c>
      <c r="C7" s="64"/>
      <c r="D7" s="25" t="s">
        <v>287</v>
      </c>
      <c r="E7" s="31">
        <v>0</v>
      </c>
      <c r="F7" s="25" t="s">
        <v>170</v>
      </c>
      <c r="G7" s="31">
        <v>1</v>
      </c>
      <c r="H7" s="37" t="s">
        <v>291</v>
      </c>
      <c r="I7"/>
      <c r="J7"/>
      <c r="K7"/>
      <c r="L7"/>
      <c r="M7"/>
      <c r="N7"/>
      <c r="O7"/>
      <c r="P7"/>
      <c r="Q7"/>
    </row>
    <row r="8" spans="2:18" ht="23.25" customHeight="1" x14ac:dyDescent="0.25">
      <c r="B8" s="26">
        <f xml:space="preserve"> B7 + 1</f>
        <v>129</v>
      </c>
      <c r="C8"/>
      <c r="D8" s="65"/>
      <c r="E8" s="24"/>
      <c r="F8" s="65"/>
      <c r="G8" s="24"/>
      <c r="H8" s="32"/>
      <c r="I8"/>
      <c r="J8"/>
      <c r="K8"/>
      <c r="L8"/>
      <c r="M8"/>
      <c r="N8"/>
      <c r="O8"/>
      <c r="P8"/>
      <c r="Q8"/>
      <c r="R8"/>
    </row>
    <row r="9" spans="2:18" ht="23.25" customHeight="1" x14ac:dyDescent="0.25">
      <c r="B9" s="30">
        <f t="shared" ref="B9:B53" si="0" xml:space="preserve"> B8 + 1</f>
        <v>130</v>
      </c>
      <c r="C9"/>
      <c r="D9" s="25"/>
      <c r="E9" s="31"/>
      <c r="F9" s="25"/>
      <c r="G9" s="31"/>
      <c r="H9" s="37"/>
      <c r="I9"/>
      <c r="J9"/>
      <c r="K9"/>
      <c r="L9"/>
      <c r="M9"/>
      <c r="N9"/>
      <c r="O9"/>
      <c r="P9"/>
      <c r="Q9"/>
      <c r="R9"/>
    </row>
    <row r="10" spans="2:18" ht="23.25" customHeight="1" x14ac:dyDescent="0.25">
      <c r="B10" s="78">
        <f t="shared" si="0"/>
        <v>131</v>
      </c>
      <c r="C10"/>
      <c r="D10" s="65"/>
      <c r="E10" s="24"/>
      <c r="F10" s="65"/>
      <c r="G10" s="24"/>
      <c r="H10" s="32"/>
      <c r="I10"/>
      <c r="J10"/>
      <c r="K10"/>
      <c r="L10"/>
      <c r="M10"/>
      <c r="N10"/>
      <c r="O10"/>
      <c r="P10"/>
      <c r="Q10"/>
      <c r="R10"/>
    </row>
    <row r="11" spans="2:18" ht="23.25" customHeight="1" x14ac:dyDescent="0.25">
      <c r="B11" s="30">
        <f t="shared" si="0"/>
        <v>132</v>
      </c>
      <c r="C11"/>
      <c r="D11" s="25"/>
      <c r="E11" s="31"/>
      <c r="F11" s="25"/>
      <c r="G11" s="31"/>
      <c r="H11" s="37"/>
      <c r="I11"/>
      <c r="J11"/>
      <c r="K11"/>
      <c r="L11"/>
      <c r="M11"/>
      <c r="N11"/>
      <c r="O11"/>
      <c r="P11"/>
      <c r="Q11"/>
      <c r="R11"/>
    </row>
    <row r="12" spans="2:18" ht="23.25" customHeight="1" x14ac:dyDescent="0.25">
      <c r="B12" s="78">
        <f t="shared" si="0"/>
        <v>133</v>
      </c>
      <c r="C12"/>
      <c r="D12" s="65"/>
      <c r="E12" s="24"/>
      <c r="F12" s="65"/>
      <c r="G12" s="24"/>
      <c r="H12" s="32"/>
      <c r="I12"/>
      <c r="J12"/>
      <c r="K12"/>
      <c r="L12"/>
      <c r="M12"/>
      <c r="N12"/>
      <c r="O12"/>
      <c r="P12"/>
      <c r="Q12"/>
      <c r="R12"/>
    </row>
    <row r="13" spans="2:18" ht="23.25" customHeight="1" x14ac:dyDescent="0.25">
      <c r="B13" s="30">
        <f t="shared" si="0"/>
        <v>134</v>
      </c>
      <c r="C13"/>
      <c r="D13" s="25"/>
      <c r="E13" s="31"/>
      <c r="F13" s="25"/>
      <c r="G13" s="31"/>
      <c r="H13" s="37"/>
      <c r="I13"/>
      <c r="J13"/>
      <c r="K13"/>
      <c r="L13"/>
      <c r="M13"/>
      <c r="N13"/>
      <c r="O13"/>
      <c r="P13"/>
      <c r="Q13"/>
      <c r="R13"/>
    </row>
    <row r="14" spans="2:18" ht="23.25" customHeight="1" x14ac:dyDescent="0.25">
      <c r="B14" s="78">
        <f t="shared" si="0"/>
        <v>135</v>
      </c>
      <c r="C14"/>
      <c r="D14" s="65"/>
      <c r="E14" s="24"/>
      <c r="F14" s="65"/>
      <c r="G14" s="24"/>
      <c r="H14" s="32"/>
      <c r="I14"/>
      <c r="J14"/>
      <c r="K14"/>
      <c r="L14"/>
      <c r="M14"/>
      <c r="N14"/>
      <c r="O14"/>
      <c r="P14"/>
      <c r="Q14"/>
      <c r="R14"/>
    </row>
    <row r="15" spans="2:18" ht="23.25" customHeight="1" x14ac:dyDescent="0.25">
      <c r="B15" s="30">
        <f t="shared" si="0"/>
        <v>136</v>
      </c>
      <c r="C15"/>
      <c r="D15" s="25"/>
      <c r="E15" s="31"/>
      <c r="F15" s="25"/>
      <c r="G15" s="31"/>
      <c r="H15" s="37"/>
      <c r="I15"/>
      <c r="J15"/>
      <c r="K15"/>
      <c r="L15"/>
      <c r="M15"/>
      <c r="N15"/>
      <c r="O15"/>
      <c r="P15"/>
      <c r="Q15"/>
      <c r="R15"/>
    </row>
    <row r="16" spans="2:18" ht="23.25" customHeight="1" x14ac:dyDescent="0.25">
      <c r="B16" s="78">
        <f t="shared" si="0"/>
        <v>137</v>
      </c>
      <c r="C16"/>
      <c r="D16" s="65"/>
      <c r="E16" s="24"/>
      <c r="F16" s="65"/>
      <c r="G16" s="24"/>
      <c r="H16" s="32"/>
      <c r="I16"/>
      <c r="J16"/>
      <c r="K16"/>
      <c r="L16"/>
      <c r="M16"/>
      <c r="N16"/>
      <c r="O16"/>
      <c r="P16"/>
      <c r="Q16"/>
      <c r="R16"/>
    </row>
    <row r="17" spans="2:18" ht="23.25" customHeight="1" x14ac:dyDescent="0.25">
      <c r="B17" s="30">
        <f t="shared" si="0"/>
        <v>138</v>
      </c>
      <c r="C17"/>
      <c r="D17" s="25"/>
      <c r="E17" s="31"/>
      <c r="F17" s="25"/>
      <c r="G17" s="31"/>
      <c r="H17" s="37"/>
      <c r="I17"/>
      <c r="J17"/>
      <c r="K17"/>
      <c r="L17"/>
      <c r="M17"/>
      <c r="N17"/>
      <c r="O17"/>
      <c r="P17"/>
      <c r="Q17"/>
      <c r="R17"/>
    </row>
    <row r="18" spans="2:18" ht="23.25" customHeight="1" x14ac:dyDescent="0.25">
      <c r="B18" s="78">
        <f t="shared" si="0"/>
        <v>139</v>
      </c>
      <c r="C18"/>
      <c r="D18" s="65"/>
      <c r="E18" s="24"/>
      <c r="F18" s="65"/>
      <c r="G18" s="24"/>
      <c r="H18" s="32"/>
      <c r="I18"/>
      <c r="J18"/>
      <c r="K18"/>
      <c r="L18"/>
      <c r="M18"/>
      <c r="N18"/>
      <c r="O18"/>
      <c r="P18"/>
      <c r="Q18"/>
      <c r="R18"/>
    </row>
    <row r="19" spans="2:18" ht="23.25" customHeight="1" x14ac:dyDescent="0.25">
      <c r="B19" s="30">
        <f t="shared" si="0"/>
        <v>140</v>
      </c>
      <c r="C19"/>
      <c r="D19" s="25"/>
      <c r="E19" s="31"/>
      <c r="F19" s="25"/>
      <c r="G19" s="31"/>
      <c r="H19" s="37"/>
      <c r="I19"/>
      <c r="J19"/>
      <c r="K19"/>
      <c r="L19"/>
      <c r="M19"/>
      <c r="N19"/>
      <c r="O19"/>
      <c r="P19"/>
      <c r="Q19"/>
      <c r="R19"/>
    </row>
    <row r="20" spans="2:18" ht="23.25" customHeight="1" x14ac:dyDescent="0.25">
      <c r="B20" s="78">
        <f t="shared" si="0"/>
        <v>141</v>
      </c>
      <c r="C20"/>
      <c r="D20" s="65"/>
      <c r="E20" s="24"/>
      <c r="F20" s="65"/>
      <c r="G20" s="24"/>
      <c r="H20" s="32"/>
      <c r="I20"/>
      <c r="J20"/>
      <c r="K20"/>
      <c r="L20"/>
      <c r="M20"/>
      <c r="N20"/>
      <c r="O20"/>
      <c r="P20"/>
      <c r="Q20"/>
      <c r="R20"/>
    </row>
    <row r="21" spans="2:18" ht="23.25" customHeight="1" x14ac:dyDescent="0.25">
      <c r="B21" s="30">
        <f t="shared" si="0"/>
        <v>142</v>
      </c>
      <c r="C21"/>
      <c r="D21" s="25"/>
      <c r="E21" s="31"/>
      <c r="F21" s="25"/>
      <c r="G21" s="31"/>
      <c r="H21" s="37"/>
      <c r="I21"/>
      <c r="J21"/>
      <c r="K21"/>
      <c r="L21"/>
      <c r="M21"/>
      <c r="N21"/>
      <c r="O21"/>
      <c r="P21"/>
      <c r="Q21"/>
      <c r="R21"/>
    </row>
    <row r="22" spans="2:18" ht="23.25" customHeight="1" x14ac:dyDescent="0.25">
      <c r="B22" s="78">
        <f t="shared" si="0"/>
        <v>143</v>
      </c>
      <c r="C22"/>
      <c r="D22" s="65"/>
      <c r="E22" s="24"/>
      <c r="F22" s="65"/>
      <c r="G22" s="24"/>
      <c r="H22" s="32"/>
      <c r="I22"/>
      <c r="J22"/>
      <c r="K22"/>
      <c r="L22"/>
      <c r="M22"/>
      <c r="N22"/>
      <c r="O22"/>
      <c r="P22"/>
      <c r="Q22"/>
      <c r="R22"/>
    </row>
    <row r="23" spans="2:18" ht="23.25" customHeight="1" x14ac:dyDescent="0.25">
      <c r="B23" s="30">
        <f t="shared" si="0"/>
        <v>144</v>
      </c>
      <c r="C23"/>
      <c r="D23" s="25"/>
      <c r="E23" s="31"/>
      <c r="F23" s="25"/>
      <c r="G23" s="31"/>
      <c r="H23" s="37"/>
      <c r="I23"/>
      <c r="J23"/>
      <c r="K23"/>
      <c r="L23"/>
      <c r="M23"/>
      <c r="N23"/>
      <c r="O23"/>
      <c r="P23"/>
      <c r="Q23"/>
      <c r="R23"/>
    </row>
    <row r="24" spans="2:18" ht="23.25" customHeight="1" x14ac:dyDescent="0.25">
      <c r="B24" s="78">
        <f t="shared" si="0"/>
        <v>145</v>
      </c>
      <c r="C24"/>
      <c r="D24" s="65"/>
      <c r="E24" s="24"/>
      <c r="F24" s="65"/>
      <c r="G24" s="24"/>
      <c r="H24" s="32"/>
      <c r="I24"/>
      <c r="J24"/>
      <c r="K24"/>
      <c r="L24"/>
      <c r="M24"/>
      <c r="N24"/>
      <c r="O24"/>
      <c r="P24"/>
      <c r="Q24"/>
      <c r="R24"/>
    </row>
    <row r="25" spans="2:18" ht="23.25" customHeight="1" x14ac:dyDescent="0.25">
      <c r="B25" s="30">
        <f t="shared" si="0"/>
        <v>146</v>
      </c>
      <c r="C25"/>
      <c r="D25" s="25"/>
      <c r="E25" s="31"/>
      <c r="F25" s="25"/>
      <c r="G25" s="31"/>
      <c r="H25" s="37"/>
      <c r="I25"/>
      <c r="J25"/>
      <c r="K25"/>
      <c r="L25"/>
      <c r="M25"/>
      <c r="N25"/>
      <c r="O25"/>
      <c r="P25"/>
      <c r="Q25"/>
      <c r="R25"/>
    </row>
    <row r="26" spans="2:18" ht="23.25" customHeight="1" x14ac:dyDescent="0.25">
      <c r="B26" s="78">
        <f t="shared" si="0"/>
        <v>147</v>
      </c>
      <c r="C26"/>
      <c r="D26" s="65"/>
      <c r="E26" s="24"/>
      <c r="F26" s="65"/>
      <c r="G26" s="24"/>
      <c r="H26" s="32"/>
      <c r="I26"/>
      <c r="J26"/>
      <c r="K26"/>
      <c r="L26"/>
      <c r="M26"/>
      <c r="N26"/>
      <c r="O26"/>
      <c r="P26"/>
      <c r="Q26"/>
      <c r="R26"/>
    </row>
    <row r="27" spans="2:18" ht="23.25" customHeight="1" x14ac:dyDescent="0.25">
      <c r="B27" s="30">
        <f t="shared" si="0"/>
        <v>148</v>
      </c>
      <c r="C27"/>
      <c r="D27" s="25"/>
      <c r="E27" s="31"/>
      <c r="F27" s="25"/>
      <c r="G27" s="31"/>
      <c r="H27" s="37"/>
      <c r="I27"/>
      <c r="J27"/>
      <c r="K27"/>
      <c r="L27"/>
      <c r="M27"/>
      <c r="N27"/>
      <c r="O27"/>
      <c r="P27"/>
      <c r="Q27"/>
      <c r="R27"/>
    </row>
    <row r="28" spans="2:18" ht="23.25" customHeight="1" x14ac:dyDescent="0.25">
      <c r="B28" s="78">
        <f t="shared" si="0"/>
        <v>149</v>
      </c>
      <c r="C28"/>
      <c r="D28" s="65"/>
      <c r="E28" s="24"/>
      <c r="F28" s="65"/>
      <c r="G28" s="24"/>
      <c r="H28" s="32"/>
      <c r="I28"/>
      <c r="J28"/>
      <c r="K28"/>
      <c r="L28"/>
      <c r="M28"/>
      <c r="N28"/>
      <c r="O28"/>
      <c r="P28"/>
      <c r="Q28"/>
      <c r="R28"/>
    </row>
    <row r="29" spans="2:18" ht="23.25" customHeight="1" x14ac:dyDescent="0.25">
      <c r="B29" s="30">
        <f t="shared" si="0"/>
        <v>150</v>
      </c>
      <c r="C29"/>
      <c r="D29" s="25"/>
      <c r="E29" s="31"/>
      <c r="F29" s="25"/>
      <c r="G29" s="31"/>
      <c r="H29" s="37"/>
      <c r="I29"/>
      <c r="J29"/>
      <c r="K29"/>
      <c r="L29"/>
      <c r="M29"/>
      <c r="N29"/>
      <c r="O29"/>
      <c r="P29"/>
      <c r="Q29"/>
      <c r="R29"/>
    </row>
    <row r="30" spans="2:18" ht="23.25" customHeight="1" x14ac:dyDescent="0.25">
      <c r="B30" s="78">
        <f t="shared" si="0"/>
        <v>151</v>
      </c>
      <c r="C30"/>
      <c r="D30" s="65"/>
      <c r="E30" s="24"/>
      <c r="F30" s="65"/>
      <c r="G30" s="24"/>
      <c r="H30" s="32"/>
      <c r="I30"/>
      <c r="J30"/>
      <c r="K30"/>
      <c r="L30"/>
      <c r="M30"/>
      <c r="N30"/>
      <c r="O30"/>
      <c r="P30"/>
      <c r="Q30"/>
      <c r="R30"/>
    </row>
    <row r="31" spans="2:18" ht="23.25" customHeight="1" x14ac:dyDescent="0.25">
      <c r="B31" s="30">
        <f t="shared" si="0"/>
        <v>152</v>
      </c>
      <c r="C31"/>
      <c r="D31" s="25"/>
      <c r="E31" s="31"/>
      <c r="F31" s="25"/>
      <c r="G31" s="31"/>
      <c r="H31" s="37"/>
      <c r="I31"/>
      <c r="J31"/>
      <c r="K31"/>
      <c r="L31"/>
      <c r="M31"/>
      <c r="N31"/>
      <c r="O31"/>
      <c r="P31"/>
      <c r="Q31"/>
      <c r="R31"/>
    </row>
    <row r="32" spans="2:18" ht="23.25" customHeight="1" x14ac:dyDescent="0.25">
      <c r="B32" s="78">
        <f t="shared" si="0"/>
        <v>153</v>
      </c>
      <c r="C32"/>
      <c r="D32" s="65"/>
      <c r="E32" s="24"/>
      <c r="F32" s="65"/>
      <c r="G32" s="24"/>
      <c r="H32" s="32"/>
      <c r="I32"/>
      <c r="J32"/>
      <c r="K32"/>
      <c r="L32"/>
      <c r="M32"/>
      <c r="N32"/>
      <c r="O32"/>
      <c r="P32"/>
      <c r="Q32"/>
      <c r="R32"/>
    </row>
    <row r="33" spans="2:18" ht="23.25" customHeight="1" x14ac:dyDescent="0.25">
      <c r="B33" s="30">
        <f t="shared" si="0"/>
        <v>154</v>
      </c>
      <c r="C33"/>
      <c r="D33" s="25"/>
      <c r="E33" s="31"/>
      <c r="F33" s="25"/>
      <c r="G33" s="31"/>
      <c r="H33" s="37"/>
      <c r="I33"/>
      <c r="J33"/>
      <c r="K33"/>
      <c r="L33"/>
      <c r="M33"/>
      <c r="N33"/>
      <c r="O33"/>
      <c r="P33"/>
      <c r="Q33"/>
      <c r="R33"/>
    </row>
    <row r="34" spans="2:18" ht="23.25" customHeight="1" x14ac:dyDescent="0.25">
      <c r="B34" s="78">
        <f t="shared" si="0"/>
        <v>155</v>
      </c>
      <c r="C34"/>
      <c r="D34" s="65"/>
      <c r="E34" s="24"/>
      <c r="F34" s="65"/>
      <c r="G34" s="24"/>
      <c r="H34" s="32"/>
      <c r="I34"/>
      <c r="J34"/>
      <c r="K34"/>
      <c r="L34"/>
      <c r="M34"/>
      <c r="N34"/>
      <c r="O34"/>
      <c r="P34"/>
      <c r="Q34"/>
      <c r="R34"/>
    </row>
    <row r="35" spans="2:18" ht="23.25" customHeight="1" x14ac:dyDescent="0.25">
      <c r="B35" s="30">
        <f t="shared" si="0"/>
        <v>156</v>
      </c>
      <c r="C35"/>
      <c r="D35" s="25"/>
      <c r="E35" s="31"/>
      <c r="F35" s="25"/>
      <c r="G35" s="31"/>
      <c r="H35" s="37"/>
      <c r="I35"/>
      <c r="J35"/>
      <c r="K35"/>
      <c r="L35"/>
      <c r="M35"/>
      <c r="N35"/>
      <c r="O35"/>
      <c r="P35"/>
      <c r="Q35"/>
      <c r="R35"/>
    </row>
    <row r="36" spans="2:18" ht="23.25" customHeight="1" x14ac:dyDescent="0.25">
      <c r="B36" s="78">
        <f t="shared" si="0"/>
        <v>157</v>
      </c>
      <c r="C36"/>
      <c r="D36" s="65"/>
      <c r="E36" s="24"/>
      <c r="F36" s="65"/>
      <c r="G36" s="24"/>
      <c r="H36" s="32"/>
      <c r="I36"/>
      <c r="J36"/>
      <c r="K36"/>
      <c r="L36"/>
      <c r="M36"/>
      <c r="N36"/>
      <c r="O36"/>
      <c r="P36"/>
      <c r="Q36"/>
      <c r="R36"/>
    </row>
    <row r="37" spans="2:18" ht="23.25" customHeight="1" x14ac:dyDescent="0.25">
      <c r="B37" s="30">
        <f t="shared" si="0"/>
        <v>158</v>
      </c>
      <c r="C37"/>
      <c r="D37" s="25"/>
      <c r="E37" s="31"/>
      <c r="F37" s="25"/>
      <c r="G37" s="31"/>
      <c r="H37" s="37"/>
      <c r="I37"/>
      <c r="J37"/>
      <c r="K37"/>
      <c r="L37"/>
      <c r="M37"/>
      <c r="N37"/>
      <c r="O37"/>
      <c r="P37"/>
      <c r="Q37"/>
      <c r="R37"/>
    </row>
    <row r="38" spans="2:18" ht="23.25" customHeight="1" x14ac:dyDescent="0.25">
      <c r="B38" s="78">
        <f t="shared" si="0"/>
        <v>159</v>
      </c>
      <c r="C38"/>
      <c r="D38" s="65"/>
      <c r="E38" s="24"/>
      <c r="F38" s="65"/>
      <c r="G38" s="24"/>
      <c r="H38" s="32"/>
      <c r="I38"/>
      <c r="J38"/>
      <c r="K38"/>
      <c r="L38"/>
      <c r="M38"/>
      <c r="N38"/>
      <c r="O38"/>
      <c r="P38"/>
      <c r="Q38"/>
      <c r="R38"/>
    </row>
    <row r="39" spans="2:18" ht="23.25" customHeight="1" x14ac:dyDescent="0.25">
      <c r="B39" s="30">
        <f t="shared" si="0"/>
        <v>160</v>
      </c>
      <c r="C39"/>
      <c r="D39" s="25"/>
      <c r="E39" s="31"/>
      <c r="F39" s="25"/>
      <c r="G39" s="31"/>
      <c r="H39" s="37"/>
      <c r="I39"/>
      <c r="J39"/>
      <c r="K39"/>
      <c r="L39"/>
      <c r="M39"/>
      <c r="N39"/>
      <c r="O39"/>
      <c r="P39"/>
      <c r="Q39"/>
      <c r="R39"/>
    </row>
    <row r="40" spans="2:18" ht="23.25" customHeight="1" x14ac:dyDescent="0.25">
      <c r="B40" s="78">
        <f t="shared" si="0"/>
        <v>161</v>
      </c>
      <c r="C40"/>
      <c r="D40" s="65"/>
      <c r="E40" s="24"/>
      <c r="F40" s="65"/>
      <c r="G40" s="24"/>
      <c r="H40" s="32"/>
      <c r="I40"/>
      <c r="J40"/>
      <c r="K40"/>
      <c r="L40"/>
      <c r="M40"/>
      <c r="N40"/>
      <c r="O40"/>
      <c r="P40"/>
      <c r="Q40"/>
      <c r="R40"/>
    </row>
    <row r="41" spans="2:18" ht="23.25" customHeight="1" x14ac:dyDescent="0.25">
      <c r="B41" s="30">
        <f t="shared" si="0"/>
        <v>162</v>
      </c>
      <c r="C41"/>
      <c r="D41" s="25"/>
      <c r="E41" s="31"/>
      <c r="F41" s="25"/>
      <c r="G41" s="31"/>
      <c r="H41" s="37"/>
      <c r="I41"/>
      <c r="J41"/>
      <c r="K41"/>
      <c r="L41"/>
      <c r="M41"/>
      <c r="N41"/>
      <c r="O41"/>
      <c r="P41"/>
      <c r="Q41"/>
      <c r="R41"/>
    </row>
    <row r="42" spans="2:18" ht="23.25" customHeight="1" x14ac:dyDescent="0.25">
      <c r="B42" s="78">
        <f t="shared" si="0"/>
        <v>163</v>
      </c>
      <c r="C42"/>
      <c r="D42" s="65"/>
      <c r="E42" s="24"/>
      <c r="F42" s="65"/>
      <c r="G42" s="24"/>
      <c r="H42" s="32"/>
      <c r="I42"/>
      <c r="J42"/>
      <c r="K42"/>
      <c r="L42"/>
      <c r="M42"/>
      <c r="N42"/>
      <c r="O42"/>
      <c r="P42"/>
      <c r="Q42"/>
      <c r="R42"/>
    </row>
    <row r="43" spans="2:18" ht="23.25" customHeight="1" x14ac:dyDescent="0.25">
      <c r="B43" s="30">
        <f t="shared" si="0"/>
        <v>164</v>
      </c>
      <c r="C43"/>
      <c r="D43" s="25"/>
      <c r="E43" s="31"/>
      <c r="F43" s="25"/>
      <c r="G43" s="31"/>
      <c r="H43" s="37"/>
      <c r="I43"/>
      <c r="J43"/>
      <c r="K43"/>
      <c r="L43"/>
      <c r="M43"/>
      <c r="N43"/>
      <c r="O43"/>
      <c r="P43"/>
      <c r="Q43"/>
      <c r="R43"/>
    </row>
    <row r="44" spans="2:18" ht="23.25" customHeight="1" x14ac:dyDescent="0.25">
      <c r="B44" s="78">
        <f t="shared" si="0"/>
        <v>165</v>
      </c>
      <c r="C44"/>
      <c r="D44" s="65"/>
      <c r="E44" s="24"/>
      <c r="F44" s="65"/>
      <c r="G44" s="24"/>
      <c r="H44" s="32"/>
      <c r="I44"/>
      <c r="J44"/>
      <c r="K44"/>
      <c r="L44"/>
      <c r="M44"/>
      <c r="N44"/>
      <c r="O44"/>
      <c r="P44"/>
      <c r="Q44"/>
      <c r="R44"/>
    </row>
    <row r="45" spans="2:18" ht="23.25" customHeight="1" x14ac:dyDescent="0.25">
      <c r="B45" s="30">
        <f t="shared" si="0"/>
        <v>166</v>
      </c>
      <c r="C45"/>
      <c r="D45" s="25"/>
      <c r="E45" s="31"/>
      <c r="F45" s="25"/>
      <c r="G45" s="31"/>
      <c r="H45" s="37"/>
      <c r="I45"/>
      <c r="J45"/>
      <c r="K45"/>
      <c r="L45"/>
      <c r="M45"/>
      <c r="N45"/>
      <c r="O45"/>
      <c r="P45"/>
      <c r="Q45"/>
      <c r="R45"/>
    </row>
    <row r="46" spans="2:18" ht="23.25" customHeight="1" x14ac:dyDescent="0.25">
      <c r="B46" s="78">
        <f t="shared" si="0"/>
        <v>167</v>
      </c>
      <c r="C46"/>
      <c r="D46" s="65"/>
      <c r="E46" s="24"/>
      <c r="F46" s="65"/>
      <c r="G46" s="24"/>
      <c r="H46" s="32"/>
      <c r="I46"/>
      <c r="J46"/>
      <c r="K46"/>
      <c r="L46"/>
      <c r="M46"/>
      <c r="N46"/>
      <c r="O46"/>
      <c r="P46"/>
      <c r="Q46"/>
      <c r="R46"/>
    </row>
    <row r="47" spans="2:18" ht="23.25" customHeight="1" x14ac:dyDescent="0.25">
      <c r="B47" s="30">
        <f t="shared" si="0"/>
        <v>168</v>
      </c>
      <c r="C47"/>
      <c r="D47" s="25"/>
      <c r="E47" s="31"/>
      <c r="F47" s="25"/>
      <c r="G47" s="31"/>
      <c r="H47" s="37"/>
      <c r="I47"/>
      <c r="J47"/>
      <c r="K47"/>
      <c r="L47"/>
      <c r="M47"/>
      <c r="N47"/>
      <c r="O47"/>
      <c r="P47"/>
      <c r="Q47"/>
      <c r="R47"/>
    </row>
    <row r="48" spans="2:18" ht="23.25" customHeight="1" x14ac:dyDescent="0.25">
      <c r="B48" s="78">
        <f t="shared" si="0"/>
        <v>169</v>
      </c>
      <c r="C48"/>
      <c r="D48" s="65"/>
      <c r="E48" s="24"/>
      <c r="F48" s="65"/>
      <c r="G48" s="24"/>
      <c r="H48" s="32"/>
      <c r="I48"/>
      <c r="J48"/>
      <c r="K48"/>
      <c r="L48"/>
      <c r="M48"/>
      <c r="N48"/>
      <c r="O48"/>
      <c r="P48"/>
      <c r="Q48"/>
      <c r="R48"/>
    </row>
    <row r="49" spans="2:18" ht="23.25" customHeight="1" x14ac:dyDescent="0.25">
      <c r="B49" s="30">
        <f t="shared" si="0"/>
        <v>170</v>
      </c>
      <c r="C49"/>
      <c r="D49" s="25"/>
      <c r="E49" s="31"/>
      <c r="F49" s="25"/>
      <c r="G49" s="31"/>
      <c r="H49" s="37"/>
      <c r="I49"/>
      <c r="J49"/>
      <c r="K49"/>
      <c r="L49"/>
      <c r="M49"/>
      <c r="N49"/>
      <c r="O49"/>
      <c r="P49"/>
      <c r="Q49"/>
      <c r="R49"/>
    </row>
    <row r="50" spans="2:18" ht="23.25" customHeight="1" x14ac:dyDescent="0.25">
      <c r="B50" s="78">
        <f t="shared" si="0"/>
        <v>171</v>
      </c>
      <c r="C50"/>
      <c r="D50" s="65"/>
      <c r="E50" s="24"/>
      <c r="F50" s="65"/>
      <c r="G50" s="24"/>
      <c r="H50" s="32"/>
      <c r="I50"/>
      <c r="J50"/>
      <c r="K50"/>
      <c r="L50"/>
      <c r="M50"/>
      <c r="N50"/>
      <c r="O50"/>
      <c r="P50"/>
      <c r="Q50"/>
      <c r="R50"/>
    </row>
    <row r="51" spans="2:18" ht="23.25" customHeight="1" x14ac:dyDescent="0.25">
      <c r="B51" s="30">
        <f t="shared" si="0"/>
        <v>172</v>
      </c>
      <c r="C51"/>
      <c r="D51" s="25"/>
      <c r="E51" s="31"/>
      <c r="F51" s="25"/>
      <c r="G51" s="31"/>
      <c r="H51" s="37"/>
      <c r="I51"/>
      <c r="J51"/>
      <c r="K51"/>
      <c r="L51"/>
      <c r="M51"/>
      <c r="N51"/>
      <c r="O51"/>
      <c r="P51"/>
      <c r="Q51"/>
      <c r="R51"/>
    </row>
    <row r="52" spans="2:18" ht="23.25" customHeight="1" x14ac:dyDescent="0.25">
      <c r="B52" s="78">
        <f t="shared" si="0"/>
        <v>173</v>
      </c>
      <c r="C52"/>
      <c r="D52" s="65"/>
      <c r="E52" s="24"/>
      <c r="F52" s="65"/>
      <c r="G52" s="24"/>
      <c r="H52" s="32"/>
      <c r="I52"/>
      <c r="J52"/>
      <c r="K52"/>
      <c r="L52"/>
      <c r="M52"/>
      <c r="N52"/>
      <c r="O52"/>
      <c r="P52"/>
      <c r="Q52"/>
      <c r="R52"/>
    </row>
    <row r="53" spans="2:18" ht="23.25" customHeight="1" x14ac:dyDescent="0.25">
      <c r="B53" s="30">
        <f t="shared" si="0"/>
        <v>174</v>
      </c>
      <c r="D53" s="25"/>
      <c r="E53" s="31"/>
      <c r="F53" s="25"/>
      <c r="G53" s="31"/>
      <c r="H53" s="37"/>
    </row>
    <row r="54" spans="2:18" ht="23.25" customHeight="1" x14ac:dyDescent="0.25">
      <c r="H54" s="11"/>
    </row>
    <row r="55" spans="2:18" ht="23.25" customHeight="1" x14ac:dyDescent="0.25">
      <c r="H55" s="11"/>
    </row>
    <row r="56" spans="2:18" ht="23.25" customHeight="1" x14ac:dyDescent="0.25">
      <c r="H56" s="11"/>
    </row>
    <row r="57" spans="2:18" ht="23.25" customHeight="1" x14ac:dyDescent="0.25">
      <c r="H57" s="11"/>
    </row>
    <row r="58" spans="2:18" ht="23.25" customHeight="1" x14ac:dyDescent="0.25">
      <c r="H58" s="11"/>
    </row>
    <row r="59" spans="2:18" ht="23.25" customHeight="1" x14ac:dyDescent="0.25">
      <c r="H59" s="11"/>
    </row>
    <row r="60" spans="2:18" ht="23.25" customHeight="1" x14ac:dyDescent="0.25">
      <c r="H60" s="11"/>
    </row>
    <row r="61" spans="2:18" ht="23.25" customHeight="1" x14ac:dyDescent="0.25">
      <c r="H61" s="11"/>
    </row>
    <row r="62" spans="2:18" ht="23.25" customHeight="1" x14ac:dyDescent="0.25">
      <c r="H62" s="11"/>
    </row>
    <row r="63" spans="2:18" ht="23.25" customHeight="1" x14ac:dyDescent="0.25">
      <c r="H63" s="11"/>
    </row>
    <row r="64" spans="2:18" ht="23.25" customHeight="1" x14ac:dyDescent="0.25">
      <c r="H64" s="11"/>
    </row>
    <row r="65" spans="8:8" ht="23.25" customHeight="1" x14ac:dyDescent="0.25">
      <c r="H65" s="11"/>
    </row>
    <row r="66" spans="8:8" ht="23.25" customHeight="1" x14ac:dyDescent="0.25">
      <c r="H66" s="11"/>
    </row>
    <row r="67" spans="8:8" ht="23.25" customHeight="1" x14ac:dyDescent="0.25"/>
    <row r="68" spans="8:8" ht="23.25" customHeight="1" x14ac:dyDescent="0.25"/>
  </sheetData>
  <mergeCells count="1">
    <mergeCell ref="D2:H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845B-A6DF-4D0D-BAD0-76CB89DB0E58}">
  <dimension ref="B2:AI103"/>
  <sheetViews>
    <sheetView zoomScaleNormal="100" workbookViewId="0">
      <selection activeCell="B4" sqref="B4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7.42578125" style="3" bestFit="1" customWidth="1"/>
    <col min="5" max="5" width="18.7109375" style="5" bestFit="1" customWidth="1"/>
    <col min="6" max="6" width="6.7109375" style="3" bestFit="1" customWidth="1"/>
    <col min="7" max="7" width="9.7109375" style="5" bestFit="1" customWidth="1"/>
    <col min="8" max="8" width="4.42578125" style="3" bestFit="1" customWidth="1"/>
    <col min="9" max="9" width="47.7109375" style="5" customWidth="1"/>
    <col min="10" max="10" width="10.42578125" style="3" bestFit="1" customWidth="1"/>
    <col min="11" max="11" width="11.7109375" style="3" bestFit="1" customWidth="1"/>
    <col min="12" max="12" width="5.42578125" style="3" bestFit="1" customWidth="1"/>
    <col min="13" max="13" width="6" style="3" bestFit="1" customWidth="1"/>
    <col min="14" max="14" width="6.140625" style="3" bestFit="1" customWidth="1"/>
    <col min="15" max="15" width="5" style="3" bestFit="1" customWidth="1"/>
    <col min="16" max="16" width="3" style="3" bestFit="1" customWidth="1"/>
    <col min="17" max="17" width="3.28515625" style="3" bestFit="1" customWidth="1"/>
    <col min="18" max="20" width="3.7109375" style="3" bestFit="1" customWidth="1"/>
    <col min="21" max="21" width="3.85546875" style="3" bestFit="1" customWidth="1"/>
    <col min="22" max="22" width="3.28515625" style="3" bestFit="1" customWidth="1"/>
    <col min="23" max="23" width="3.7109375" style="3" bestFit="1" customWidth="1"/>
    <col min="24" max="24" width="3.5703125" style="3" bestFit="1" customWidth="1"/>
    <col min="25" max="25" width="3.28515625" style="3" bestFit="1" customWidth="1"/>
    <col min="26" max="26" width="3.5703125" style="3" bestFit="1" customWidth="1"/>
    <col min="27" max="27" width="6" style="3" bestFit="1" customWidth="1"/>
    <col min="28" max="28" width="4.7109375" style="3" bestFit="1" customWidth="1"/>
    <col min="29" max="29" width="2.85546875" style="3" bestFit="1" customWidth="1"/>
    <col min="30" max="30" width="3.85546875" style="3" bestFit="1" customWidth="1"/>
    <col min="31" max="31" width="2" style="3" bestFit="1" customWidth="1"/>
    <col min="32" max="32" width="3" style="3" bestFit="1" customWidth="1"/>
    <col min="33" max="33" width="3.85546875" style="3" bestFit="1" customWidth="1"/>
    <col min="34" max="34" width="11.7109375" style="3" bestFit="1" customWidth="1"/>
    <col min="35" max="35" width="16" style="3" bestFit="1" customWidth="1"/>
    <col min="36" max="16384" width="9.140625" style="3"/>
  </cols>
  <sheetData>
    <row r="2" spans="2:35" x14ac:dyDescent="0.25">
      <c r="C2" s="83" t="s">
        <v>59</v>
      </c>
      <c r="D2" s="83"/>
      <c r="E2" s="81" t="s">
        <v>60</v>
      </c>
      <c r="F2" s="81"/>
      <c r="G2" s="81"/>
      <c r="H2" s="81"/>
      <c r="I2" s="81"/>
      <c r="J2" s="84" t="s">
        <v>61</v>
      </c>
      <c r="K2" s="84"/>
      <c r="L2" s="84"/>
      <c r="M2" s="84"/>
      <c r="N2" s="84"/>
      <c r="O2" s="84"/>
      <c r="P2" s="82" t="s">
        <v>71</v>
      </c>
      <c r="Q2" s="82"/>
      <c r="R2" s="82"/>
      <c r="S2" s="82"/>
      <c r="T2" s="82"/>
      <c r="U2" s="82"/>
      <c r="V2" s="82"/>
      <c r="W2" s="82"/>
      <c r="X2" s="82"/>
      <c r="Y2" s="85" t="s">
        <v>73</v>
      </c>
      <c r="Z2" s="85"/>
      <c r="AA2" s="85"/>
      <c r="AB2" s="85"/>
      <c r="AC2" s="85"/>
      <c r="AD2" s="85"/>
      <c r="AE2" s="85"/>
      <c r="AF2" s="85"/>
      <c r="AG2" s="85"/>
      <c r="AH2" s="85"/>
      <c r="AI2" s="85"/>
    </row>
    <row r="3" spans="2:35" x14ac:dyDescent="0.25">
      <c r="B3" s="4" t="s">
        <v>55</v>
      </c>
      <c r="C3" s="28" t="s">
        <v>54</v>
      </c>
      <c r="D3" s="29" t="s">
        <v>78</v>
      </c>
      <c r="E3" s="67" t="s">
        <v>38</v>
      </c>
      <c r="F3" s="7" t="s">
        <v>39</v>
      </c>
      <c r="G3" s="8" t="s">
        <v>40</v>
      </c>
      <c r="H3" s="7" t="s">
        <v>142</v>
      </c>
      <c r="I3" s="8" t="s">
        <v>53</v>
      </c>
      <c r="J3" s="9" t="s">
        <v>126</v>
      </c>
      <c r="K3" s="10" t="s">
        <v>127</v>
      </c>
      <c r="L3" s="9" t="s">
        <v>124</v>
      </c>
      <c r="M3" s="10" t="s">
        <v>123</v>
      </c>
      <c r="N3" s="9" t="s">
        <v>122</v>
      </c>
      <c r="O3" s="10" t="s">
        <v>121</v>
      </c>
      <c r="P3" s="12" t="s">
        <v>112</v>
      </c>
      <c r="Q3" s="20" t="s">
        <v>113</v>
      </c>
      <c r="R3" s="13" t="s">
        <v>114</v>
      </c>
      <c r="S3" s="14" t="s">
        <v>116</v>
      </c>
      <c r="T3" s="15" t="s">
        <v>115</v>
      </c>
      <c r="U3" s="16" t="s">
        <v>117</v>
      </c>
      <c r="V3" s="17" t="s">
        <v>118</v>
      </c>
      <c r="W3" s="18" t="s">
        <v>119</v>
      </c>
      <c r="X3" s="19" t="s">
        <v>120</v>
      </c>
      <c r="Y3" s="21" t="s">
        <v>125</v>
      </c>
      <c r="Z3" s="22" t="s">
        <v>128</v>
      </c>
      <c r="AA3" s="21" t="s">
        <v>129</v>
      </c>
      <c r="AB3" s="22" t="s">
        <v>130</v>
      </c>
      <c r="AC3" s="21" t="s">
        <v>131</v>
      </c>
      <c r="AD3" s="22" t="s">
        <v>132</v>
      </c>
      <c r="AE3" s="21" t="s">
        <v>133</v>
      </c>
      <c r="AF3" s="22" t="s">
        <v>134</v>
      </c>
      <c r="AG3" s="21" t="s">
        <v>135</v>
      </c>
      <c r="AH3" s="22" t="s">
        <v>9</v>
      </c>
      <c r="AI3" s="21" t="s">
        <v>72</v>
      </c>
    </row>
    <row r="4" spans="2:35" ht="23.25" customHeight="1" x14ac:dyDescent="0.25">
      <c r="B4" s="26">
        <f>item_ranges!B7</f>
        <v>175</v>
      </c>
      <c r="C4" s="64"/>
      <c r="D4" s="64"/>
      <c r="E4" s="65" t="s">
        <v>295</v>
      </c>
      <c r="F4" s="24">
        <v>4</v>
      </c>
      <c r="G4" s="32" t="s">
        <v>164</v>
      </c>
      <c r="H4" s="24">
        <v>1</v>
      </c>
      <c r="I4" s="32" t="s">
        <v>296</v>
      </c>
      <c r="J4" s="27" t="s">
        <v>305</v>
      </c>
      <c r="K4" s="34" t="s">
        <v>307</v>
      </c>
      <c r="L4" s="27">
        <v>0</v>
      </c>
      <c r="M4" s="34">
        <v>0</v>
      </c>
      <c r="N4" s="27">
        <v>4</v>
      </c>
      <c r="O4" s="34" t="s">
        <v>76</v>
      </c>
      <c r="P4" s="46">
        <v>0</v>
      </c>
      <c r="Q4" s="47">
        <v>0</v>
      </c>
      <c r="R4" s="48">
        <v>0</v>
      </c>
      <c r="S4" s="49">
        <v>0</v>
      </c>
      <c r="T4" s="50">
        <v>0</v>
      </c>
      <c r="U4" s="51">
        <v>0</v>
      </c>
      <c r="V4" s="52">
        <v>0</v>
      </c>
      <c r="W4" s="53">
        <v>0</v>
      </c>
      <c r="X4" s="54">
        <v>0</v>
      </c>
      <c r="Y4" s="36">
        <v>100</v>
      </c>
      <c r="Z4" s="38">
        <v>100</v>
      </c>
      <c r="AA4" s="36">
        <v>1</v>
      </c>
      <c r="AB4" s="38">
        <v>1</v>
      </c>
      <c r="AC4" s="36">
        <v>20</v>
      </c>
      <c r="AD4" s="38">
        <v>0.33</v>
      </c>
      <c r="AE4" s="36">
        <v>0</v>
      </c>
      <c r="AF4" s="38">
        <v>0</v>
      </c>
      <c r="AG4" s="36">
        <v>0</v>
      </c>
      <c r="AH4" s="38" t="s">
        <v>77</v>
      </c>
      <c r="AI4" s="36">
        <v>-1</v>
      </c>
    </row>
    <row r="5" spans="2:35" ht="23.25" customHeight="1" x14ac:dyDescent="0.25">
      <c r="B5" s="30">
        <f xml:space="preserve"> B4 + 1</f>
        <v>176</v>
      </c>
      <c r="C5" s="64"/>
      <c r="D5" s="64"/>
      <c r="E5" s="25" t="s">
        <v>297</v>
      </c>
      <c r="F5" s="31">
        <v>0</v>
      </c>
      <c r="G5" s="25" t="s">
        <v>164</v>
      </c>
      <c r="H5" s="31">
        <v>1</v>
      </c>
      <c r="I5" s="37" t="s">
        <v>298</v>
      </c>
      <c r="J5" s="34" t="s">
        <v>306</v>
      </c>
      <c r="K5" s="35" t="s">
        <v>307</v>
      </c>
      <c r="L5" s="33">
        <v>1</v>
      </c>
      <c r="M5" s="35">
        <v>0</v>
      </c>
      <c r="N5" s="33">
        <v>4</v>
      </c>
      <c r="O5" s="35" t="s">
        <v>76</v>
      </c>
      <c r="P5" s="55">
        <v>0</v>
      </c>
      <c r="Q5" s="56">
        <v>0</v>
      </c>
      <c r="R5" s="57">
        <v>0</v>
      </c>
      <c r="S5" s="58">
        <v>0</v>
      </c>
      <c r="T5" s="59">
        <v>0</v>
      </c>
      <c r="U5" s="60">
        <v>0</v>
      </c>
      <c r="V5" s="61">
        <v>0</v>
      </c>
      <c r="W5" s="62">
        <v>0</v>
      </c>
      <c r="X5" s="63">
        <v>0</v>
      </c>
      <c r="Y5" s="38">
        <v>10</v>
      </c>
      <c r="Z5" s="39">
        <v>20</v>
      </c>
      <c r="AA5" s="38">
        <v>1</v>
      </c>
      <c r="AB5" s="39">
        <v>1</v>
      </c>
      <c r="AC5" s="38">
        <v>20</v>
      </c>
      <c r="AD5" s="39">
        <v>0.33</v>
      </c>
      <c r="AE5" s="38">
        <v>0</v>
      </c>
      <c r="AF5" s="39">
        <v>0</v>
      </c>
      <c r="AG5" s="38">
        <v>0.25</v>
      </c>
      <c r="AH5" s="39" t="s">
        <v>77</v>
      </c>
      <c r="AI5" s="38">
        <v>-1</v>
      </c>
    </row>
    <row r="6" spans="2:35" ht="23.25" customHeight="1" x14ac:dyDescent="0.25">
      <c r="B6" s="26">
        <f xml:space="preserve"> B5 + 1</f>
        <v>177</v>
      </c>
      <c r="C6" s="64"/>
      <c r="D6" s="64"/>
      <c r="E6" s="65" t="s">
        <v>299</v>
      </c>
      <c r="F6" s="24">
        <v>0</v>
      </c>
      <c r="G6" s="32" t="s">
        <v>164</v>
      </c>
      <c r="H6" s="24">
        <v>1</v>
      </c>
      <c r="I6" s="32" t="s">
        <v>300</v>
      </c>
      <c r="J6" s="27" t="s">
        <v>306</v>
      </c>
      <c r="K6" s="34" t="s">
        <v>307</v>
      </c>
      <c r="L6" s="27">
        <v>5</v>
      </c>
      <c r="M6" s="34">
        <v>0</v>
      </c>
      <c r="N6" s="27">
        <v>4</v>
      </c>
      <c r="O6" s="34" t="s">
        <v>76</v>
      </c>
      <c r="P6" s="46">
        <v>0</v>
      </c>
      <c r="Q6" s="47">
        <v>0</v>
      </c>
      <c r="R6" s="48">
        <v>0</v>
      </c>
      <c r="S6" s="49">
        <v>0</v>
      </c>
      <c r="T6" s="50">
        <v>0</v>
      </c>
      <c r="U6" s="51">
        <v>0</v>
      </c>
      <c r="V6" s="52">
        <v>0</v>
      </c>
      <c r="W6" s="53">
        <v>0</v>
      </c>
      <c r="X6" s="54">
        <v>0</v>
      </c>
      <c r="Y6" s="36">
        <v>15</v>
      </c>
      <c r="Z6" s="38">
        <v>25</v>
      </c>
      <c r="AA6" s="36">
        <v>1</v>
      </c>
      <c r="AB6" s="38">
        <v>1</v>
      </c>
      <c r="AC6" s="36">
        <v>20</v>
      </c>
      <c r="AD6" s="38">
        <v>0.33</v>
      </c>
      <c r="AE6" s="36">
        <v>0</v>
      </c>
      <c r="AF6" s="38">
        <v>0</v>
      </c>
      <c r="AG6" s="36">
        <v>0.25</v>
      </c>
      <c r="AH6" s="38" t="s">
        <v>77</v>
      </c>
      <c r="AI6" s="36">
        <v>-1</v>
      </c>
    </row>
    <row r="7" spans="2:35" ht="23.25" customHeight="1" x14ac:dyDescent="0.25">
      <c r="B7" s="30">
        <v>178</v>
      </c>
      <c r="C7" s="64"/>
      <c r="D7" s="64"/>
      <c r="E7" s="25" t="s">
        <v>301</v>
      </c>
      <c r="F7" s="31">
        <v>0</v>
      </c>
      <c r="G7" s="25" t="s">
        <v>164</v>
      </c>
      <c r="H7" s="31">
        <v>1</v>
      </c>
      <c r="I7" s="37" t="s">
        <v>302</v>
      </c>
      <c r="J7" s="34" t="s">
        <v>306</v>
      </c>
      <c r="K7" s="35" t="s">
        <v>307</v>
      </c>
      <c r="L7" s="33">
        <v>3</v>
      </c>
      <c r="M7" s="35">
        <v>0</v>
      </c>
      <c r="N7" s="33">
        <v>4</v>
      </c>
      <c r="O7" s="35" t="s">
        <v>76</v>
      </c>
      <c r="P7" s="55">
        <v>0</v>
      </c>
      <c r="Q7" s="56">
        <v>0</v>
      </c>
      <c r="R7" s="57">
        <v>0</v>
      </c>
      <c r="S7" s="58">
        <v>0</v>
      </c>
      <c r="T7" s="59">
        <v>0</v>
      </c>
      <c r="U7" s="60">
        <v>0</v>
      </c>
      <c r="V7" s="61">
        <v>0</v>
      </c>
      <c r="W7" s="62">
        <v>0</v>
      </c>
      <c r="X7" s="63">
        <v>0</v>
      </c>
      <c r="Y7" s="38">
        <v>20</v>
      </c>
      <c r="Z7" s="39">
        <v>30</v>
      </c>
      <c r="AA7" s="38">
        <v>1</v>
      </c>
      <c r="AB7" s="39">
        <v>1</v>
      </c>
      <c r="AC7" s="38">
        <v>20</v>
      </c>
      <c r="AD7" s="39">
        <v>0.33</v>
      </c>
      <c r="AE7" s="38">
        <v>0</v>
      </c>
      <c r="AF7" s="39">
        <v>0</v>
      </c>
      <c r="AG7" s="38">
        <v>0.25</v>
      </c>
      <c r="AH7" s="39" t="s">
        <v>77</v>
      </c>
      <c r="AI7" s="38">
        <v>-1</v>
      </c>
    </row>
    <row r="8" spans="2:35" ht="23.25" customHeight="1" x14ac:dyDescent="0.25">
      <c r="B8" s="26">
        <v>179</v>
      </c>
      <c r="C8" s="64"/>
      <c r="D8" s="64"/>
      <c r="E8" s="65"/>
      <c r="F8" s="24"/>
      <c r="G8" s="32" t="s">
        <v>164</v>
      </c>
      <c r="H8" s="24">
        <v>1</v>
      </c>
      <c r="I8" s="32"/>
      <c r="J8" s="27"/>
      <c r="K8" s="34"/>
      <c r="L8" s="27"/>
      <c r="M8" s="34"/>
      <c r="N8" s="27"/>
      <c r="O8" s="34"/>
      <c r="P8" s="46">
        <v>0</v>
      </c>
      <c r="Q8" s="47">
        <v>0</v>
      </c>
      <c r="R8" s="48">
        <v>0</v>
      </c>
      <c r="S8" s="49">
        <v>0</v>
      </c>
      <c r="T8" s="50">
        <v>0</v>
      </c>
      <c r="U8" s="51">
        <v>0</v>
      </c>
      <c r="V8" s="52">
        <v>0</v>
      </c>
      <c r="W8" s="53">
        <v>0</v>
      </c>
      <c r="X8" s="54">
        <v>0</v>
      </c>
      <c r="Y8" s="36"/>
      <c r="Z8" s="38"/>
      <c r="AA8" s="36"/>
      <c r="AB8" s="38"/>
      <c r="AC8" s="36"/>
      <c r="AD8" s="38"/>
      <c r="AE8" s="36"/>
      <c r="AF8" s="38"/>
      <c r="AG8" s="36"/>
      <c r="AH8" s="38"/>
      <c r="AI8" s="36"/>
    </row>
    <row r="9" spans="2:35" ht="23.25" customHeight="1" x14ac:dyDescent="0.25">
      <c r="B9" s="30">
        <v>180</v>
      </c>
      <c r="C9" s="64"/>
      <c r="D9" s="64"/>
      <c r="E9" s="25"/>
      <c r="F9" s="31"/>
      <c r="G9" s="25" t="s">
        <v>164</v>
      </c>
      <c r="H9" s="31">
        <v>1</v>
      </c>
      <c r="I9" s="37"/>
      <c r="J9" s="34"/>
      <c r="K9" s="35"/>
      <c r="L9" s="33"/>
      <c r="M9" s="35"/>
      <c r="N9" s="33"/>
      <c r="O9" s="35"/>
      <c r="P9" s="55">
        <v>0</v>
      </c>
      <c r="Q9" s="56">
        <v>0</v>
      </c>
      <c r="R9" s="57">
        <v>0</v>
      </c>
      <c r="S9" s="58">
        <v>0</v>
      </c>
      <c r="T9" s="59">
        <v>0</v>
      </c>
      <c r="U9" s="60">
        <v>0</v>
      </c>
      <c r="V9" s="61">
        <v>0</v>
      </c>
      <c r="W9" s="62">
        <v>0</v>
      </c>
      <c r="X9" s="63">
        <v>0</v>
      </c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</row>
    <row r="10" spans="2:35" ht="23.25" customHeight="1" x14ac:dyDescent="0.25">
      <c r="B10" s="26">
        <v>181</v>
      </c>
      <c r="C10" s="64"/>
      <c r="D10" s="64"/>
      <c r="E10" s="65"/>
      <c r="F10" s="24"/>
      <c r="G10" s="32" t="s">
        <v>164</v>
      </c>
      <c r="H10" s="24">
        <v>1</v>
      </c>
      <c r="I10" s="32"/>
      <c r="J10" s="27"/>
      <c r="K10" s="34"/>
      <c r="L10" s="27"/>
      <c r="M10" s="34"/>
      <c r="N10" s="27"/>
      <c r="O10" s="34"/>
      <c r="P10" s="46">
        <v>0</v>
      </c>
      <c r="Q10" s="47">
        <v>0</v>
      </c>
      <c r="R10" s="48">
        <v>0</v>
      </c>
      <c r="S10" s="49">
        <v>0</v>
      </c>
      <c r="T10" s="50">
        <v>0</v>
      </c>
      <c r="U10" s="51">
        <v>0</v>
      </c>
      <c r="V10" s="52">
        <v>0</v>
      </c>
      <c r="W10" s="53">
        <v>0</v>
      </c>
      <c r="X10" s="54">
        <v>0</v>
      </c>
      <c r="Y10" s="36"/>
      <c r="Z10" s="38"/>
      <c r="AA10" s="36"/>
      <c r="AB10" s="38"/>
      <c r="AC10" s="36"/>
      <c r="AD10" s="38"/>
      <c r="AE10" s="36"/>
      <c r="AF10" s="38"/>
      <c r="AG10" s="36"/>
      <c r="AH10" s="38"/>
      <c r="AI10" s="36"/>
    </row>
    <row r="11" spans="2:35" ht="23.25" customHeight="1" x14ac:dyDescent="0.25">
      <c r="B11" s="30">
        <v>182</v>
      </c>
      <c r="C11" s="64"/>
      <c r="D11" s="64"/>
      <c r="E11" s="25"/>
      <c r="F11" s="31"/>
      <c r="G11" s="25" t="s">
        <v>164</v>
      </c>
      <c r="H11" s="31">
        <v>1</v>
      </c>
      <c r="I11" s="37"/>
      <c r="J11" s="34"/>
      <c r="K11" s="35"/>
      <c r="L11" s="33"/>
      <c r="M11" s="35"/>
      <c r="N11" s="33"/>
      <c r="O11" s="35"/>
      <c r="P11" s="55">
        <v>0</v>
      </c>
      <c r="Q11" s="56">
        <v>0</v>
      </c>
      <c r="R11" s="57">
        <v>0</v>
      </c>
      <c r="S11" s="58">
        <v>0</v>
      </c>
      <c r="T11" s="59">
        <v>0</v>
      </c>
      <c r="U11" s="60">
        <v>0</v>
      </c>
      <c r="V11" s="61">
        <v>0</v>
      </c>
      <c r="W11" s="62">
        <v>0</v>
      </c>
      <c r="X11" s="63">
        <v>0</v>
      </c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</row>
    <row r="12" spans="2:35" ht="23.25" customHeight="1" x14ac:dyDescent="0.25">
      <c r="B12" s="26">
        <v>183</v>
      </c>
      <c r="C12" s="64"/>
      <c r="D12" s="64"/>
      <c r="E12" s="65"/>
      <c r="F12" s="24"/>
      <c r="G12" s="32" t="s">
        <v>164</v>
      </c>
      <c r="H12" s="24">
        <v>1</v>
      </c>
      <c r="I12" s="32"/>
      <c r="J12" s="27"/>
      <c r="K12" s="34"/>
      <c r="L12" s="27"/>
      <c r="M12" s="34"/>
      <c r="N12" s="27"/>
      <c r="O12" s="34"/>
      <c r="P12" s="46">
        <v>0</v>
      </c>
      <c r="Q12" s="47">
        <v>0</v>
      </c>
      <c r="R12" s="48">
        <v>0</v>
      </c>
      <c r="S12" s="49">
        <v>0</v>
      </c>
      <c r="T12" s="50">
        <v>0</v>
      </c>
      <c r="U12" s="51">
        <v>0</v>
      </c>
      <c r="V12" s="52">
        <v>0</v>
      </c>
      <c r="W12" s="53">
        <v>0</v>
      </c>
      <c r="X12" s="54">
        <v>0</v>
      </c>
      <c r="Y12" s="36"/>
      <c r="Z12" s="38"/>
      <c r="AA12" s="36"/>
      <c r="AB12" s="38"/>
      <c r="AC12" s="36"/>
      <c r="AD12" s="38"/>
      <c r="AE12" s="36"/>
      <c r="AF12" s="38"/>
      <c r="AG12" s="36"/>
      <c r="AH12" s="38"/>
      <c r="AI12" s="36"/>
    </row>
    <row r="13" spans="2:35" ht="23.25" customHeight="1" x14ac:dyDescent="0.25">
      <c r="B13" s="30">
        <v>184</v>
      </c>
      <c r="C13" s="64"/>
      <c r="D13" s="64"/>
      <c r="E13" s="25"/>
      <c r="F13" s="31"/>
      <c r="G13" s="25" t="s">
        <v>164</v>
      </c>
      <c r="H13" s="31">
        <v>1</v>
      </c>
      <c r="I13" s="37"/>
      <c r="J13" s="34"/>
      <c r="K13" s="35"/>
      <c r="L13" s="33"/>
      <c r="M13" s="35"/>
      <c r="N13" s="33"/>
      <c r="O13" s="35"/>
      <c r="P13" s="55">
        <v>0</v>
      </c>
      <c r="Q13" s="56">
        <v>0</v>
      </c>
      <c r="R13" s="57">
        <v>0</v>
      </c>
      <c r="S13" s="58">
        <v>0</v>
      </c>
      <c r="T13" s="59">
        <v>0</v>
      </c>
      <c r="U13" s="60">
        <v>0</v>
      </c>
      <c r="V13" s="61">
        <v>0</v>
      </c>
      <c r="W13" s="62">
        <v>0</v>
      </c>
      <c r="X13" s="63">
        <v>0</v>
      </c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</row>
    <row r="14" spans="2:35" ht="23.25" customHeight="1" x14ac:dyDescent="0.25">
      <c r="B14" s="26">
        <v>185</v>
      </c>
      <c r="C14" s="64"/>
      <c r="D14" s="64"/>
      <c r="E14" s="65" t="s">
        <v>303</v>
      </c>
      <c r="F14" s="24">
        <v>4</v>
      </c>
      <c r="G14" s="32" t="s">
        <v>164</v>
      </c>
      <c r="H14" s="24">
        <v>1</v>
      </c>
      <c r="I14" s="32" t="s">
        <v>304</v>
      </c>
      <c r="J14" s="27" t="s">
        <v>306</v>
      </c>
      <c r="K14" s="34" t="s">
        <v>307</v>
      </c>
      <c r="L14" s="27">
        <v>0</v>
      </c>
      <c r="M14" s="34">
        <v>0</v>
      </c>
      <c r="N14" s="27">
        <v>3.5</v>
      </c>
      <c r="O14" s="34" t="s">
        <v>76</v>
      </c>
      <c r="P14" s="46">
        <v>0</v>
      </c>
      <c r="Q14" s="47">
        <v>0</v>
      </c>
      <c r="R14" s="48">
        <v>0</v>
      </c>
      <c r="S14" s="49">
        <v>0</v>
      </c>
      <c r="T14" s="50">
        <v>0</v>
      </c>
      <c r="U14" s="51">
        <v>0</v>
      </c>
      <c r="V14" s="52">
        <v>0</v>
      </c>
      <c r="W14" s="53">
        <v>0</v>
      </c>
      <c r="X14" s="54">
        <v>0</v>
      </c>
      <c r="Y14" s="36">
        <v>30</v>
      </c>
      <c r="Z14" s="38">
        <v>50</v>
      </c>
      <c r="AA14" s="36">
        <v>1</v>
      </c>
      <c r="AB14" s="38">
        <v>8</v>
      </c>
      <c r="AC14" s="36">
        <v>10</v>
      </c>
      <c r="AD14" s="38">
        <v>0.1</v>
      </c>
      <c r="AE14" s="36">
        <v>0</v>
      </c>
      <c r="AF14" s="38">
        <v>0</v>
      </c>
      <c r="AG14" s="36">
        <v>0.25</v>
      </c>
      <c r="AH14" s="38" t="s">
        <v>77</v>
      </c>
      <c r="AI14" s="36">
        <v>-1</v>
      </c>
    </row>
    <row r="15" spans="2:35" ht="23.25" customHeight="1" x14ac:dyDescent="0.25">
      <c r="B15" s="30">
        <v>186</v>
      </c>
      <c r="C15" s="64"/>
      <c r="D15" s="64"/>
      <c r="E15" s="25"/>
      <c r="F15" s="31"/>
      <c r="G15" s="25" t="s">
        <v>164</v>
      </c>
      <c r="H15" s="31">
        <v>1</v>
      </c>
      <c r="I15" s="37"/>
      <c r="J15" s="34"/>
      <c r="K15" s="35"/>
      <c r="L15" s="33"/>
      <c r="M15" s="35"/>
      <c r="N15" s="33"/>
      <c r="O15" s="35"/>
      <c r="P15" s="55">
        <v>0</v>
      </c>
      <c r="Q15" s="56">
        <v>0</v>
      </c>
      <c r="R15" s="57">
        <v>0</v>
      </c>
      <c r="S15" s="58">
        <v>0</v>
      </c>
      <c r="T15" s="59">
        <v>0</v>
      </c>
      <c r="U15" s="60">
        <v>0</v>
      </c>
      <c r="V15" s="61">
        <v>0</v>
      </c>
      <c r="W15" s="62">
        <v>0</v>
      </c>
      <c r="X15" s="63">
        <v>0</v>
      </c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</row>
    <row r="16" spans="2:35" ht="23.25" customHeight="1" x14ac:dyDescent="0.25">
      <c r="B16" s="26">
        <v>187</v>
      </c>
      <c r="C16" s="64"/>
      <c r="D16" s="64"/>
      <c r="E16" s="65"/>
      <c r="F16" s="24"/>
      <c r="G16" s="32" t="s">
        <v>164</v>
      </c>
      <c r="H16" s="24">
        <v>1</v>
      </c>
      <c r="I16" s="32"/>
      <c r="J16" s="27"/>
      <c r="K16" s="34"/>
      <c r="L16" s="27"/>
      <c r="M16" s="34"/>
      <c r="N16" s="27"/>
      <c r="O16" s="34"/>
      <c r="P16" s="46">
        <v>0</v>
      </c>
      <c r="Q16" s="47">
        <v>0</v>
      </c>
      <c r="R16" s="48">
        <v>0</v>
      </c>
      <c r="S16" s="49">
        <v>0</v>
      </c>
      <c r="T16" s="50">
        <v>0</v>
      </c>
      <c r="U16" s="51">
        <v>0</v>
      </c>
      <c r="V16" s="52">
        <v>0</v>
      </c>
      <c r="W16" s="53">
        <v>0</v>
      </c>
      <c r="X16" s="54">
        <v>0</v>
      </c>
      <c r="Y16" s="36"/>
      <c r="Z16" s="38"/>
      <c r="AA16" s="36"/>
      <c r="AB16" s="38"/>
      <c r="AC16" s="36"/>
      <c r="AD16" s="38"/>
      <c r="AE16" s="36"/>
      <c r="AF16" s="38"/>
      <c r="AG16" s="36"/>
      <c r="AH16" s="38"/>
      <c r="AI16" s="36"/>
    </row>
    <row r="17" spans="2:35" ht="23.25" customHeight="1" x14ac:dyDescent="0.25">
      <c r="B17" s="30">
        <v>188</v>
      </c>
      <c r="C17" s="64"/>
      <c r="D17" s="64"/>
      <c r="E17" s="25"/>
      <c r="F17" s="31"/>
      <c r="G17" s="25" t="s">
        <v>164</v>
      </c>
      <c r="H17" s="31">
        <v>1</v>
      </c>
      <c r="I17" s="37"/>
      <c r="J17" s="34"/>
      <c r="K17" s="35"/>
      <c r="L17" s="33"/>
      <c r="M17" s="35"/>
      <c r="N17" s="33"/>
      <c r="O17" s="35"/>
      <c r="P17" s="55">
        <v>0</v>
      </c>
      <c r="Q17" s="56">
        <v>0</v>
      </c>
      <c r="R17" s="57">
        <v>0</v>
      </c>
      <c r="S17" s="58">
        <v>0</v>
      </c>
      <c r="T17" s="59">
        <v>0</v>
      </c>
      <c r="U17" s="60">
        <v>0</v>
      </c>
      <c r="V17" s="61">
        <v>0</v>
      </c>
      <c r="W17" s="62">
        <v>0</v>
      </c>
      <c r="X17" s="63">
        <v>0</v>
      </c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</row>
    <row r="18" spans="2:35" ht="23.25" customHeight="1" x14ac:dyDescent="0.25">
      <c r="B18" s="26">
        <v>189</v>
      </c>
      <c r="C18" s="64"/>
      <c r="D18" s="64"/>
      <c r="E18" s="65"/>
      <c r="F18" s="24"/>
      <c r="G18" s="32" t="s">
        <v>164</v>
      </c>
      <c r="H18" s="24">
        <v>1</v>
      </c>
      <c r="I18" s="32"/>
      <c r="J18" s="27"/>
      <c r="K18" s="34"/>
      <c r="L18" s="27"/>
      <c r="M18" s="34"/>
      <c r="N18" s="27"/>
      <c r="O18" s="34"/>
      <c r="P18" s="46">
        <v>0</v>
      </c>
      <c r="Q18" s="47">
        <v>0</v>
      </c>
      <c r="R18" s="48">
        <v>0</v>
      </c>
      <c r="S18" s="49">
        <v>0</v>
      </c>
      <c r="T18" s="50">
        <v>0</v>
      </c>
      <c r="U18" s="51">
        <v>0</v>
      </c>
      <c r="V18" s="52">
        <v>0</v>
      </c>
      <c r="W18" s="53">
        <v>0</v>
      </c>
      <c r="X18" s="54">
        <v>0</v>
      </c>
      <c r="Y18" s="36"/>
      <c r="Z18" s="38"/>
      <c r="AA18" s="36"/>
      <c r="AB18" s="38"/>
      <c r="AC18" s="36"/>
      <c r="AD18" s="38"/>
      <c r="AE18" s="36"/>
      <c r="AF18" s="38"/>
      <c r="AG18" s="36"/>
      <c r="AH18" s="38"/>
      <c r="AI18" s="36"/>
    </row>
    <row r="19" spans="2:35" ht="23.25" customHeight="1" x14ac:dyDescent="0.25">
      <c r="B19" s="30">
        <v>190</v>
      </c>
      <c r="C19" s="64"/>
      <c r="D19" s="64"/>
      <c r="E19" s="25"/>
      <c r="F19" s="31"/>
      <c r="G19" s="25" t="s">
        <v>164</v>
      </c>
      <c r="H19" s="31">
        <v>1</v>
      </c>
      <c r="I19" s="37"/>
      <c r="J19" s="34"/>
      <c r="K19" s="35"/>
      <c r="L19" s="33"/>
      <c r="M19" s="35"/>
      <c r="N19" s="33"/>
      <c r="O19" s="35"/>
      <c r="P19" s="55">
        <v>0</v>
      </c>
      <c r="Q19" s="56">
        <v>0</v>
      </c>
      <c r="R19" s="57">
        <v>0</v>
      </c>
      <c r="S19" s="58">
        <v>0</v>
      </c>
      <c r="T19" s="59">
        <v>0</v>
      </c>
      <c r="U19" s="60">
        <v>0</v>
      </c>
      <c r="V19" s="61">
        <v>0</v>
      </c>
      <c r="W19" s="62">
        <v>0</v>
      </c>
      <c r="X19" s="63">
        <v>0</v>
      </c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</row>
    <row r="20" spans="2:35" ht="23.25" customHeight="1" x14ac:dyDescent="0.25">
      <c r="B20" s="26">
        <v>191</v>
      </c>
      <c r="C20" s="64"/>
      <c r="D20" s="64"/>
      <c r="E20" s="65"/>
      <c r="F20" s="24"/>
      <c r="G20" s="32" t="s">
        <v>164</v>
      </c>
      <c r="H20" s="24">
        <v>1</v>
      </c>
      <c r="I20" s="32"/>
      <c r="J20" s="27"/>
      <c r="K20" s="34"/>
      <c r="L20" s="27"/>
      <c r="M20" s="34"/>
      <c r="N20" s="27"/>
      <c r="O20" s="34"/>
      <c r="P20" s="46">
        <v>0</v>
      </c>
      <c r="Q20" s="47">
        <v>0</v>
      </c>
      <c r="R20" s="48">
        <v>0</v>
      </c>
      <c r="S20" s="49">
        <v>0</v>
      </c>
      <c r="T20" s="50">
        <v>0</v>
      </c>
      <c r="U20" s="51">
        <v>0</v>
      </c>
      <c r="V20" s="52">
        <v>0</v>
      </c>
      <c r="W20" s="53">
        <v>0</v>
      </c>
      <c r="X20" s="54">
        <v>0</v>
      </c>
      <c r="Y20" s="36"/>
      <c r="Z20" s="38"/>
      <c r="AA20" s="36"/>
      <c r="AB20" s="38"/>
      <c r="AC20" s="36"/>
      <c r="AD20" s="38"/>
      <c r="AE20" s="36"/>
      <c r="AF20" s="38"/>
      <c r="AG20" s="36"/>
      <c r="AH20" s="38"/>
      <c r="AI20" s="36"/>
    </row>
    <row r="21" spans="2:35" ht="23.25" customHeight="1" x14ac:dyDescent="0.25">
      <c r="B21" s="30">
        <v>192</v>
      </c>
      <c r="D21" s="64"/>
      <c r="E21" s="25"/>
      <c r="F21" s="31"/>
      <c r="G21" s="25"/>
      <c r="H21" s="31"/>
      <c r="I21" s="37"/>
      <c r="J21" s="34"/>
      <c r="K21" s="35"/>
      <c r="L21" s="33"/>
      <c r="M21" s="35"/>
      <c r="N21" s="33"/>
      <c r="O21" s="35"/>
      <c r="P21" s="55">
        <v>0</v>
      </c>
      <c r="Q21" s="56">
        <v>0</v>
      </c>
      <c r="R21" s="57">
        <v>0</v>
      </c>
      <c r="S21" s="58">
        <v>0</v>
      </c>
      <c r="T21" s="59">
        <v>0</v>
      </c>
      <c r="U21" s="60">
        <v>0</v>
      </c>
      <c r="V21" s="61">
        <v>0</v>
      </c>
      <c r="W21" s="62">
        <v>0</v>
      </c>
      <c r="X21" s="63">
        <v>0</v>
      </c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</row>
    <row r="22" spans="2:35" ht="23.25" customHeight="1" x14ac:dyDescent="0.25">
      <c r="B22" s="26">
        <v>193</v>
      </c>
      <c r="D22" s="64"/>
      <c r="E22" s="65"/>
      <c r="F22" s="24"/>
      <c r="G22" s="32"/>
      <c r="H22" s="24"/>
      <c r="I22" s="32"/>
      <c r="J22" s="27"/>
      <c r="K22" s="34"/>
      <c r="L22" s="27"/>
      <c r="M22" s="34"/>
      <c r="N22" s="27"/>
      <c r="O22" s="34"/>
      <c r="P22" s="46">
        <v>0</v>
      </c>
      <c r="Q22" s="47">
        <v>0</v>
      </c>
      <c r="R22" s="48">
        <v>0</v>
      </c>
      <c r="S22" s="49">
        <v>0</v>
      </c>
      <c r="T22" s="50">
        <v>0</v>
      </c>
      <c r="U22" s="51">
        <v>0</v>
      </c>
      <c r="V22" s="52">
        <v>0</v>
      </c>
      <c r="W22" s="53">
        <v>0</v>
      </c>
      <c r="X22" s="54">
        <v>0</v>
      </c>
      <c r="Y22" s="36"/>
      <c r="Z22" s="38"/>
      <c r="AA22" s="36"/>
      <c r="AB22" s="38"/>
      <c r="AC22" s="36"/>
      <c r="AD22" s="38"/>
      <c r="AE22" s="36"/>
      <c r="AF22" s="38"/>
      <c r="AG22" s="36"/>
      <c r="AH22" s="38"/>
      <c r="AI22" s="36"/>
    </row>
    <row r="23" spans="2:35" ht="23.25" customHeight="1" x14ac:dyDescent="0.25">
      <c r="B23" s="30">
        <v>194</v>
      </c>
      <c r="D23" s="64"/>
      <c r="E23" s="25"/>
      <c r="F23" s="31"/>
      <c r="G23" s="25"/>
      <c r="H23" s="31"/>
      <c r="I23" s="37"/>
      <c r="J23" s="34"/>
      <c r="K23" s="35"/>
      <c r="L23" s="33"/>
      <c r="M23" s="35"/>
      <c r="N23" s="33"/>
      <c r="O23" s="35"/>
      <c r="P23" s="55">
        <v>0</v>
      </c>
      <c r="Q23" s="56">
        <v>0</v>
      </c>
      <c r="R23" s="57">
        <v>0</v>
      </c>
      <c r="S23" s="58">
        <v>0</v>
      </c>
      <c r="T23" s="59">
        <v>0</v>
      </c>
      <c r="U23" s="60">
        <v>0</v>
      </c>
      <c r="V23" s="61">
        <v>0</v>
      </c>
      <c r="W23" s="62">
        <v>0</v>
      </c>
      <c r="X23" s="63">
        <v>0</v>
      </c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</row>
    <row r="24" spans="2:35" ht="23.25" customHeight="1" x14ac:dyDescent="0.25">
      <c r="B24" s="26">
        <v>195</v>
      </c>
      <c r="D24" s="64"/>
      <c r="E24" s="65"/>
      <c r="F24" s="24"/>
      <c r="G24" s="32"/>
      <c r="H24" s="24"/>
      <c r="I24" s="32"/>
      <c r="J24" s="27"/>
      <c r="K24" s="34"/>
      <c r="L24" s="27"/>
      <c r="M24" s="34"/>
      <c r="N24" s="27"/>
      <c r="O24" s="34"/>
      <c r="P24" s="46">
        <v>0</v>
      </c>
      <c r="Q24" s="47">
        <v>0</v>
      </c>
      <c r="R24" s="48">
        <v>0</v>
      </c>
      <c r="S24" s="49">
        <v>0</v>
      </c>
      <c r="T24" s="50">
        <v>0</v>
      </c>
      <c r="U24" s="51">
        <v>0</v>
      </c>
      <c r="V24" s="52">
        <v>0</v>
      </c>
      <c r="W24" s="53">
        <v>0</v>
      </c>
      <c r="X24" s="54">
        <v>0</v>
      </c>
      <c r="Y24" s="36"/>
      <c r="Z24" s="38"/>
      <c r="AA24" s="36"/>
      <c r="AB24" s="38"/>
      <c r="AC24" s="36"/>
      <c r="AD24" s="38"/>
      <c r="AE24" s="36"/>
      <c r="AF24" s="38"/>
      <c r="AG24" s="36"/>
      <c r="AH24" s="38"/>
      <c r="AI24" s="36"/>
    </row>
    <row r="25" spans="2:35" ht="23.25" customHeight="1" x14ac:dyDescent="0.25">
      <c r="B25" s="30">
        <v>196</v>
      </c>
      <c r="D25" s="64"/>
      <c r="E25" s="25"/>
      <c r="F25" s="31"/>
      <c r="G25" s="25"/>
      <c r="H25" s="31"/>
      <c r="I25" s="37"/>
      <c r="J25" s="34"/>
      <c r="K25" s="35"/>
      <c r="L25" s="33"/>
      <c r="M25" s="35"/>
      <c r="N25" s="33"/>
      <c r="O25" s="35"/>
      <c r="P25" s="55">
        <v>0</v>
      </c>
      <c r="Q25" s="56">
        <v>0</v>
      </c>
      <c r="R25" s="57">
        <v>0</v>
      </c>
      <c r="S25" s="58">
        <v>0</v>
      </c>
      <c r="T25" s="59">
        <v>0</v>
      </c>
      <c r="U25" s="60">
        <v>0</v>
      </c>
      <c r="V25" s="61">
        <v>0</v>
      </c>
      <c r="W25" s="62">
        <v>0</v>
      </c>
      <c r="X25" s="63">
        <v>0</v>
      </c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</row>
    <row r="26" spans="2:35" ht="23.25" customHeight="1" x14ac:dyDescent="0.25">
      <c r="B26" s="26">
        <v>197</v>
      </c>
      <c r="D26" s="64"/>
      <c r="E26" s="65"/>
      <c r="F26" s="24"/>
      <c r="G26" s="32"/>
      <c r="H26" s="24"/>
      <c r="I26" s="32"/>
      <c r="J26" s="27"/>
      <c r="K26" s="34"/>
      <c r="L26" s="27"/>
      <c r="M26" s="34"/>
      <c r="N26" s="27"/>
      <c r="O26" s="34"/>
      <c r="P26" s="46">
        <v>0</v>
      </c>
      <c r="Q26" s="47">
        <v>0</v>
      </c>
      <c r="R26" s="48">
        <v>0</v>
      </c>
      <c r="S26" s="49">
        <v>0</v>
      </c>
      <c r="T26" s="50">
        <v>0</v>
      </c>
      <c r="U26" s="51">
        <v>0</v>
      </c>
      <c r="V26" s="52">
        <v>0</v>
      </c>
      <c r="W26" s="53">
        <v>0</v>
      </c>
      <c r="X26" s="54">
        <v>0</v>
      </c>
      <c r="Y26" s="36"/>
      <c r="Z26" s="38"/>
      <c r="AA26" s="36"/>
      <c r="AB26" s="38"/>
      <c r="AC26" s="36"/>
      <c r="AD26" s="38"/>
      <c r="AE26" s="36"/>
      <c r="AF26" s="38"/>
      <c r="AG26" s="36"/>
      <c r="AH26" s="38"/>
      <c r="AI26" s="36"/>
    </row>
    <row r="27" spans="2:35" ht="23.25" customHeight="1" x14ac:dyDescent="0.25">
      <c r="B27" s="30">
        <v>198</v>
      </c>
      <c r="D27" s="64"/>
      <c r="E27" s="25"/>
      <c r="F27" s="31"/>
      <c r="G27" s="25"/>
      <c r="H27" s="31"/>
      <c r="I27" s="37"/>
      <c r="J27" s="34"/>
      <c r="K27" s="35"/>
      <c r="L27" s="33"/>
      <c r="M27" s="35"/>
      <c r="N27" s="33"/>
      <c r="O27" s="35"/>
      <c r="P27" s="55">
        <v>0</v>
      </c>
      <c r="Q27" s="56">
        <v>0</v>
      </c>
      <c r="R27" s="57">
        <v>0</v>
      </c>
      <c r="S27" s="58">
        <v>0</v>
      </c>
      <c r="T27" s="59">
        <v>0</v>
      </c>
      <c r="U27" s="60">
        <v>0</v>
      </c>
      <c r="V27" s="61">
        <v>0</v>
      </c>
      <c r="W27" s="62">
        <v>0</v>
      </c>
      <c r="X27" s="63">
        <v>0</v>
      </c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</row>
    <row r="28" spans="2:35" ht="23.25" customHeight="1" x14ac:dyDescent="0.25">
      <c r="B28" s="26">
        <v>199</v>
      </c>
      <c r="D28" s="64"/>
      <c r="E28" s="65"/>
      <c r="F28" s="24"/>
      <c r="G28" s="32"/>
      <c r="H28" s="24"/>
      <c r="I28" s="32"/>
      <c r="J28" s="27"/>
      <c r="K28" s="34"/>
      <c r="L28" s="27"/>
      <c r="M28" s="34"/>
      <c r="N28" s="27"/>
      <c r="O28" s="34"/>
      <c r="P28" s="46">
        <v>0</v>
      </c>
      <c r="Q28" s="47">
        <v>0</v>
      </c>
      <c r="R28" s="48">
        <v>0</v>
      </c>
      <c r="S28" s="49">
        <v>0</v>
      </c>
      <c r="T28" s="50">
        <v>0</v>
      </c>
      <c r="U28" s="51">
        <v>0</v>
      </c>
      <c r="V28" s="52">
        <v>0</v>
      </c>
      <c r="W28" s="53">
        <v>0</v>
      </c>
      <c r="X28" s="54">
        <v>0</v>
      </c>
      <c r="Y28" s="36"/>
      <c r="Z28" s="38"/>
      <c r="AA28" s="36"/>
      <c r="AB28" s="38"/>
      <c r="AC28" s="36"/>
      <c r="AD28" s="38"/>
      <c r="AE28" s="36"/>
      <c r="AF28" s="38"/>
      <c r="AG28" s="36"/>
      <c r="AH28" s="38"/>
      <c r="AI28" s="36"/>
    </row>
    <row r="29" spans="2:35" ht="23.25" customHeight="1" x14ac:dyDescent="0.25">
      <c r="B29" s="30">
        <v>200</v>
      </c>
      <c r="D29" s="64"/>
      <c r="E29" s="25"/>
      <c r="F29" s="31"/>
      <c r="G29" s="25"/>
      <c r="H29" s="31"/>
      <c r="I29" s="37"/>
      <c r="J29" s="34"/>
      <c r="K29" s="35"/>
      <c r="L29" s="33"/>
      <c r="M29" s="35"/>
      <c r="N29" s="33"/>
      <c r="O29" s="35"/>
      <c r="P29" s="55">
        <v>0</v>
      </c>
      <c r="Q29" s="56">
        <v>0</v>
      </c>
      <c r="R29" s="57">
        <v>0</v>
      </c>
      <c r="S29" s="58">
        <v>0</v>
      </c>
      <c r="T29" s="59">
        <v>0</v>
      </c>
      <c r="U29" s="60">
        <v>0</v>
      </c>
      <c r="V29" s="61">
        <v>0</v>
      </c>
      <c r="W29" s="62">
        <v>0</v>
      </c>
      <c r="X29" s="63">
        <v>0</v>
      </c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</row>
    <row r="30" spans="2:35" ht="23.25" customHeight="1" x14ac:dyDescent="0.25">
      <c r="B30" s="26">
        <v>201</v>
      </c>
      <c r="D30" s="64"/>
      <c r="E30" s="65"/>
      <c r="F30" s="24"/>
      <c r="G30" s="32"/>
      <c r="H30" s="24"/>
      <c r="I30" s="32"/>
      <c r="J30" s="27"/>
      <c r="K30" s="34"/>
      <c r="L30" s="27"/>
      <c r="M30" s="34"/>
      <c r="N30" s="27"/>
      <c r="O30" s="34"/>
      <c r="P30" s="46">
        <v>0</v>
      </c>
      <c r="Q30" s="47">
        <v>0</v>
      </c>
      <c r="R30" s="48">
        <v>0</v>
      </c>
      <c r="S30" s="49">
        <v>0</v>
      </c>
      <c r="T30" s="50">
        <v>0</v>
      </c>
      <c r="U30" s="51">
        <v>0</v>
      </c>
      <c r="V30" s="52">
        <v>0</v>
      </c>
      <c r="W30" s="53">
        <v>0</v>
      </c>
      <c r="X30" s="54">
        <v>0</v>
      </c>
      <c r="Y30" s="36"/>
      <c r="Z30" s="38"/>
      <c r="AA30" s="36"/>
      <c r="AB30" s="38"/>
      <c r="AC30" s="36"/>
      <c r="AD30" s="38"/>
      <c r="AE30" s="36"/>
      <c r="AF30" s="38"/>
      <c r="AG30" s="36"/>
      <c r="AH30" s="38"/>
      <c r="AI30" s="36"/>
    </row>
    <row r="31" spans="2:35" ht="23.25" customHeight="1" x14ac:dyDescent="0.25">
      <c r="B31" s="30">
        <v>202</v>
      </c>
      <c r="D31" s="64"/>
      <c r="E31" s="25"/>
      <c r="F31" s="31"/>
      <c r="G31" s="25"/>
      <c r="H31" s="31"/>
      <c r="I31" s="37"/>
      <c r="J31" s="34"/>
      <c r="K31" s="35"/>
      <c r="L31" s="33"/>
      <c r="M31" s="35"/>
      <c r="N31" s="33"/>
      <c r="O31" s="35"/>
      <c r="P31" s="55">
        <v>0</v>
      </c>
      <c r="Q31" s="56">
        <v>0</v>
      </c>
      <c r="R31" s="57">
        <v>0</v>
      </c>
      <c r="S31" s="58">
        <v>0</v>
      </c>
      <c r="T31" s="59">
        <v>0</v>
      </c>
      <c r="U31" s="60">
        <v>0</v>
      </c>
      <c r="V31" s="61">
        <v>0</v>
      </c>
      <c r="W31" s="62">
        <v>0</v>
      </c>
      <c r="X31" s="63">
        <v>0</v>
      </c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</row>
    <row r="32" spans="2:35" ht="23.25" customHeight="1" x14ac:dyDescent="0.25">
      <c r="B32" s="26">
        <v>203</v>
      </c>
      <c r="D32" s="64"/>
      <c r="E32" s="65"/>
      <c r="F32" s="24"/>
      <c r="G32" s="32"/>
      <c r="H32" s="24"/>
      <c r="I32" s="32"/>
      <c r="J32" s="27"/>
      <c r="K32" s="34"/>
      <c r="L32" s="27"/>
      <c r="M32" s="34"/>
      <c r="N32" s="27"/>
      <c r="O32" s="34"/>
      <c r="P32" s="46">
        <v>0</v>
      </c>
      <c r="Q32" s="47">
        <v>0</v>
      </c>
      <c r="R32" s="48">
        <v>0</v>
      </c>
      <c r="S32" s="49">
        <v>0</v>
      </c>
      <c r="T32" s="50">
        <v>0</v>
      </c>
      <c r="U32" s="51">
        <v>0</v>
      </c>
      <c r="V32" s="52">
        <v>0</v>
      </c>
      <c r="W32" s="53">
        <v>0</v>
      </c>
      <c r="X32" s="54">
        <v>0</v>
      </c>
      <c r="Y32" s="36"/>
      <c r="Z32" s="38"/>
      <c r="AA32" s="36"/>
      <c r="AB32" s="38"/>
      <c r="AC32" s="36"/>
      <c r="AD32" s="38"/>
      <c r="AE32" s="36"/>
      <c r="AF32" s="38"/>
      <c r="AG32" s="36"/>
      <c r="AH32" s="38"/>
      <c r="AI32" s="36"/>
    </row>
    <row r="33" spans="2:35" ht="23.25" customHeight="1" x14ac:dyDescent="0.25">
      <c r="B33" s="30">
        <v>204</v>
      </c>
      <c r="D33" s="64"/>
      <c r="E33" s="25"/>
      <c r="F33" s="31"/>
      <c r="G33" s="25"/>
      <c r="H33" s="31"/>
      <c r="I33" s="37"/>
      <c r="J33" s="34"/>
      <c r="K33" s="35"/>
      <c r="L33" s="33"/>
      <c r="M33" s="35"/>
      <c r="N33" s="33"/>
      <c r="O33" s="35"/>
      <c r="P33" s="55">
        <v>0</v>
      </c>
      <c r="Q33" s="56">
        <v>0</v>
      </c>
      <c r="R33" s="57">
        <v>0</v>
      </c>
      <c r="S33" s="58">
        <v>0</v>
      </c>
      <c r="T33" s="59">
        <v>0</v>
      </c>
      <c r="U33" s="60">
        <v>0</v>
      </c>
      <c r="V33" s="61">
        <v>0</v>
      </c>
      <c r="W33" s="62">
        <v>0</v>
      </c>
      <c r="X33" s="63">
        <v>0</v>
      </c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</row>
    <row r="34" spans="2:35" ht="23.25" customHeight="1" x14ac:dyDescent="0.25">
      <c r="B34" s="26">
        <v>205</v>
      </c>
      <c r="D34" s="64"/>
      <c r="E34" s="65"/>
      <c r="F34" s="24"/>
      <c r="G34" s="32"/>
      <c r="H34" s="24"/>
      <c r="I34" s="32"/>
      <c r="J34" s="27"/>
      <c r="K34" s="34"/>
      <c r="L34" s="27"/>
      <c r="M34" s="34"/>
      <c r="N34" s="27"/>
      <c r="O34" s="34"/>
      <c r="P34" s="46">
        <v>0</v>
      </c>
      <c r="Q34" s="47">
        <v>0</v>
      </c>
      <c r="R34" s="48">
        <v>0</v>
      </c>
      <c r="S34" s="49">
        <v>0</v>
      </c>
      <c r="T34" s="50">
        <v>0</v>
      </c>
      <c r="U34" s="51">
        <v>0</v>
      </c>
      <c r="V34" s="52">
        <v>0</v>
      </c>
      <c r="W34" s="53">
        <v>0</v>
      </c>
      <c r="X34" s="54">
        <v>0</v>
      </c>
      <c r="Y34" s="36"/>
      <c r="Z34" s="38"/>
      <c r="AA34" s="36"/>
      <c r="AB34" s="38"/>
      <c r="AC34" s="36"/>
      <c r="AD34" s="38"/>
      <c r="AE34" s="36"/>
      <c r="AF34" s="38"/>
      <c r="AG34" s="36"/>
      <c r="AH34" s="38"/>
      <c r="AI34" s="36"/>
    </row>
    <row r="35" spans="2:35" ht="23.25" customHeight="1" x14ac:dyDescent="0.25">
      <c r="B35" s="30">
        <v>206</v>
      </c>
      <c r="D35" s="64"/>
      <c r="E35" s="25"/>
      <c r="F35" s="31"/>
      <c r="G35" s="25"/>
      <c r="H35" s="31"/>
      <c r="I35" s="37"/>
      <c r="J35" s="34"/>
      <c r="K35" s="35"/>
      <c r="L35" s="33"/>
      <c r="M35" s="35"/>
      <c r="N35" s="33"/>
      <c r="O35" s="35"/>
      <c r="P35" s="55">
        <v>0</v>
      </c>
      <c r="Q35" s="56">
        <v>0</v>
      </c>
      <c r="R35" s="57">
        <v>0</v>
      </c>
      <c r="S35" s="58">
        <v>0</v>
      </c>
      <c r="T35" s="59">
        <v>0</v>
      </c>
      <c r="U35" s="60">
        <v>0</v>
      </c>
      <c r="V35" s="61">
        <v>0</v>
      </c>
      <c r="W35" s="62">
        <v>0</v>
      </c>
      <c r="X35" s="63">
        <v>0</v>
      </c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</row>
    <row r="36" spans="2:35" ht="23.25" customHeight="1" x14ac:dyDescent="0.25">
      <c r="B36" s="26">
        <v>207</v>
      </c>
      <c r="D36" s="64"/>
      <c r="E36" s="65"/>
      <c r="F36" s="24"/>
      <c r="G36" s="32"/>
      <c r="H36" s="24"/>
      <c r="I36" s="32"/>
      <c r="J36" s="27"/>
      <c r="K36" s="34"/>
      <c r="L36" s="27"/>
      <c r="M36" s="34"/>
      <c r="N36" s="27"/>
      <c r="O36" s="34"/>
      <c r="P36" s="46">
        <v>0</v>
      </c>
      <c r="Q36" s="47">
        <v>0</v>
      </c>
      <c r="R36" s="48">
        <v>0</v>
      </c>
      <c r="S36" s="49">
        <v>0</v>
      </c>
      <c r="T36" s="50">
        <v>0</v>
      </c>
      <c r="U36" s="51">
        <v>0</v>
      </c>
      <c r="V36" s="52">
        <v>0</v>
      </c>
      <c r="W36" s="53">
        <v>0</v>
      </c>
      <c r="X36" s="54">
        <v>0</v>
      </c>
      <c r="Y36" s="36"/>
      <c r="Z36" s="38"/>
      <c r="AA36" s="36"/>
      <c r="AB36" s="38"/>
      <c r="AC36" s="36"/>
      <c r="AD36" s="38"/>
      <c r="AE36" s="36"/>
      <c r="AF36" s="38"/>
      <c r="AG36" s="36"/>
      <c r="AH36" s="38"/>
      <c r="AI36" s="36"/>
    </row>
    <row r="37" spans="2:35" ht="23.25" customHeight="1" x14ac:dyDescent="0.25">
      <c r="B37" s="30">
        <v>208</v>
      </c>
      <c r="D37" s="64"/>
      <c r="E37" s="25"/>
      <c r="F37" s="31"/>
      <c r="G37" s="25"/>
      <c r="H37" s="31"/>
      <c r="I37" s="37"/>
      <c r="J37" s="34"/>
      <c r="K37" s="35"/>
      <c r="L37" s="33"/>
      <c r="M37" s="35"/>
      <c r="N37" s="33"/>
      <c r="O37" s="35"/>
      <c r="P37" s="55">
        <v>0</v>
      </c>
      <c r="Q37" s="56">
        <v>0</v>
      </c>
      <c r="R37" s="57">
        <v>0</v>
      </c>
      <c r="S37" s="58">
        <v>0</v>
      </c>
      <c r="T37" s="59">
        <v>0</v>
      </c>
      <c r="U37" s="60">
        <v>0</v>
      </c>
      <c r="V37" s="61">
        <v>0</v>
      </c>
      <c r="W37" s="62">
        <v>0</v>
      </c>
      <c r="X37" s="63">
        <v>0</v>
      </c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</row>
    <row r="38" spans="2:35" ht="23.25" customHeight="1" x14ac:dyDescent="0.25">
      <c r="B38" s="26">
        <v>209</v>
      </c>
      <c r="D38" s="64"/>
      <c r="E38" s="65"/>
      <c r="F38" s="24"/>
      <c r="G38" s="32"/>
      <c r="H38" s="24"/>
      <c r="I38" s="32"/>
      <c r="J38" s="27"/>
      <c r="K38" s="34"/>
      <c r="L38" s="27"/>
      <c r="M38" s="34"/>
      <c r="N38" s="27"/>
      <c r="O38" s="34"/>
      <c r="P38" s="46">
        <v>0</v>
      </c>
      <c r="Q38" s="47">
        <v>0</v>
      </c>
      <c r="R38" s="48">
        <v>0</v>
      </c>
      <c r="S38" s="49">
        <v>0</v>
      </c>
      <c r="T38" s="50">
        <v>0</v>
      </c>
      <c r="U38" s="51">
        <v>0</v>
      </c>
      <c r="V38" s="52">
        <v>0</v>
      </c>
      <c r="W38" s="53">
        <v>0</v>
      </c>
      <c r="X38" s="54">
        <v>0</v>
      </c>
      <c r="Y38" s="36"/>
      <c r="Z38" s="38"/>
      <c r="AA38" s="36"/>
      <c r="AB38" s="38"/>
      <c r="AC38" s="36"/>
      <c r="AD38" s="38"/>
      <c r="AE38" s="36"/>
      <c r="AF38" s="38"/>
      <c r="AG38" s="36"/>
      <c r="AH38" s="38"/>
      <c r="AI38" s="36"/>
    </row>
    <row r="39" spans="2:35" ht="23.25" customHeight="1" x14ac:dyDescent="0.25">
      <c r="B39" s="30">
        <v>210</v>
      </c>
      <c r="D39" s="64"/>
      <c r="E39" s="25"/>
      <c r="F39" s="31"/>
      <c r="G39" s="25"/>
      <c r="H39" s="31"/>
      <c r="I39" s="37"/>
      <c r="J39" s="34"/>
      <c r="K39" s="35"/>
      <c r="L39" s="33"/>
      <c r="M39" s="35"/>
      <c r="N39" s="33"/>
      <c r="O39" s="35"/>
      <c r="P39" s="55">
        <v>0</v>
      </c>
      <c r="Q39" s="56">
        <v>0</v>
      </c>
      <c r="R39" s="57">
        <v>0</v>
      </c>
      <c r="S39" s="58">
        <v>0</v>
      </c>
      <c r="T39" s="59">
        <v>0</v>
      </c>
      <c r="U39" s="60">
        <v>0</v>
      </c>
      <c r="V39" s="61">
        <v>0</v>
      </c>
      <c r="W39" s="62">
        <v>0</v>
      </c>
      <c r="X39" s="63">
        <v>0</v>
      </c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</row>
    <row r="40" spans="2:35" ht="23.25" customHeight="1" x14ac:dyDescent="0.25">
      <c r="B40" s="26">
        <v>211</v>
      </c>
      <c r="D40" s="64"/>
      <c r="E40" s="65"/>
      <c r="F40" s="24"/>
      <c r="G40" s="32"/>
      <c r="H40" s="24"/>
      <c r="I40" s="32"/>
      <c r="J40" s="27"/>
      <c r="K40" s="34"/>
      <c r="L40" s="27"/>
      <c r="M40" s="34"/>
      <c r="N40" s="27"/>
      <c r="O40" s="34"/>
      <c r="P40" s="46">
        <v>0</v>
      </c>
      <c r="Q40" s="47">
        <v>0</v>
      </c>
      <c r="R40" s="48">
        <v>0</v>
      </c>
      <c r="S40" s="49">
        <v>0</v>
      </c>
      <c r="T40" s="50">
        <v>0</v>
      </c>
      <c r="U40" s="51">
        <v>0</v>
      </c>
      <c r="V40" s="52">
        <v>0</v>
      </c>
      <c r="W40" s="53">
        <v>0</v>
      </c>
      <c r="X40" s="54">
        <v>0</v>
      </c>
      <c r="Y40" s="36"/>
      <c r="Z40" s="38"/>
      <c r="AA40" s="36"/>
      <c r="AB40" s="38"/>
      <c r="AC40" s="36"/>
      <c r="AD40" s="38"/>
      <c r="AE40" s="36"/>
      <c r="AF40" s="38"/>
      <c r="AG40" s="36"/>
      <c r="AH40" s="38"/>
      <c r="AI40" s="36"/>
    </row>
    <row r="41" spans="2:35" ht="23.25" customHeight="1" x14ac:dyDescent="0.25">
      <c r="B41" s="30">
        <v>212</v>
      </c>
      <c r="D41" s="64"/>
      <c r="E41" s="25"/>
      <c r="F41" s="31"/>
      <c r="G41" s="25"/>
      <c r="H41" s="31"/>
      <c r="I41" s="37"/>
      <c r="J41" s="34"/>
      <c r="K41" s="35"/>
      <c r="L41" s="33"/>
      <c r="M41" s="35"/>
      <c r="N41" s="33"/>
      <c r="O41" s="35"/>
      <c r="P41" s="55">
        <v>0</v>
      </c>
      <c r="Q41" s="56">
        <v>0</v>
      </c>
      <c r="R41" s="57">
        <v>0</v>
      </c>
      <c r="S41" s="58">
        <v>0</v>
      </c>
      <c r="T41" s="59">
        <v>0</v>
      </c>
      <c r="U41" s="60">
        <v>0</v>
      </c>
      <c r="V41" s="61">
        <v>0</v>
      </c>
      <c r="W41" s="62">
        <v>0</v>
      </c>
      <c r="X41" s="63">
        <v>0</v>
      </c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</row>
    <row r="42" spans="2:35" ht="23.25" customHeight="1" x14ac:dyDescent="0.25">
      <c r="B42" s="26">
        <v>213</v>
      </c>
      <c r="D42" s="64"/>
      <c r="E42" s="65"/>
      <c r="F42" s="24"/>
      <c r="G42" s="32"/>
      <c r="H42" s="24"/>
      <c r="I42" s="32"/>
      <c r="J42" s="27"/>
      <c r="K42" s="34"/>
      <c r="L42" s="27"/>
      <c r="M42" s="34"/>
      <c r="N42" s="27"/>
      <c r="O42" s="34"/>
      <c r="P42" s="46">
        <v>0</v>
      </c>
      <c r="Q42" s="47">
        <v>0</v>
      </c>
      <c r="R42" s="48">
        <v>0</v>
      </c>
      <c r="S42" s="49">
        <v>0</v>
      </c>
      <c r="T42" s="50">
        <v>0</v>
      </c>
      <c r="U42" s="51">
        <v>0</v>
      </c>
      <c r="V42" s="52">
        <v>0</v>
      </c>
      <c r="W42" s="53">
        <v>0</v>
      </c>
      <c r="X42" s="54">
        <v>0</v>
      </c>
      <c r="Y42" s="36"/>
      <c r="Z42" s="38"/>
      <c r="AA42" s="36"/>
      <c r="AB42" s="38"/>
      <c r="AC42" s="36"/>
      <c r="AD42" s="38"/>
      <c r="AE42" s="36"/>
      <c r="AF42" s="38"/>
      <c r="AG42" s="36"/>
      <c r="AH42" s="38"/>
      <c r="AI42" s="36"/>
    </row>
    <row r="43" spans="2:35" ht="23.25" customHeight="1" x14ac:dyDescent="0.25">
      <c r="B43" s="30">
        <v>214</v>
      </c>
      <c r="D43" s="64"/>
      <c r="E43" s="25"/>
      <c r="F43" s="31"/>
      <c r="G43" s="25"/>
      <c r="H43" s="31"/>
      <c r="I43" s="37"/>
      <c r="J43" s="34"/>
      <c r="K43" s="35"/>
      <c r="L43" s="33"/>
      <c r="M43" s="35"/>
      <c r="N43" s="33"/>
      <c r="O43" s="35"/>
      <c r="P43" s="55">
        <v>0</v>
      </c>
      <c r="Q43" s="56">
        <v>0</v>
      </c>
      <c r="R43" s="57">
        <v>0</v>
      </c>
      <c r="S43" s="58">
        <v>0</v>
      </c>
      <c r="T43" s="59">
        <v>0</v>
      </c>
      <c r="U43" s="60">
        <v>0</v>
      </c>
      <c r="V43" s="61">
        <v>0</v>
      </c>
      <c r="W43" s="62">
        <v>0</v>
      </c>
      <c r="X43" s="63">
        <v>0</v>
      </c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</row>
    <row r="44" spans="2:35" ht="23.25" customHeight="1" x14ac:dyDescent="0.25">
      <c r="B44" s="26">
        <v>215</v>
      </c>
      <c r="D44" s="64"/>
      <c r="E44" s="65"/>
      <c r="F44" s="24"/>
      <c r="G44" s="32"/>
      <c r="H44" s="24"/>
      <c r="I44" s="32"/>
      <c r="J44" s="27"/>
      <c r="K44" s="34"/>
      <c r="L44" s="27"/>
      <c r="M44" s="34"/>
      <c r="N44" s="27"/>
      <c r="O44" s="34"/>
      <c r="P44" s="46">
        <v>0</v>
      </c>
      <c r="Q44" s="47">
        <v>0</v>
      </c>
      <c r="R44" s="48">
        <v>0</v>
      </c>
      <c r="S44" s="49">
        <v>0</v>
      </c>
      <c r="T44" s="50">
        <v>0</v>
      </c>
      <c r="U44" s="51">
        <v>0</v>
      </c>
      <c r="V44" s="52">
        <v>0</v>
      </c>
      <c r="W44" s="53">
        <v>0</v>
      </c>
      <c r="X44" s="54">
        <v>0</v>
      </c>
      <c r="Y44" s="36"/>
      <c r="Z44" s="38"/>
      <c r="AA44" s="36"/>
      <c r="AB44" s="38"/>
      <c r="AC44" s="36"/>
      <c r="AD44" s="38"/>
      <c r="AE44" s="36"/>
      <c r="AF44" s="38"/>
      <c r="AG44" s="36"/>
      <c r="AH44" s="38"/>
      <c r="AI44" s="36"/>
    </row>
    <row r="45" spans="2:35" ht="23.25" customHeight="1" x14ac:dyDescent="0.25">
      <c r="B45" s="30">
        <v>216</v>
      </c>
      <c r="D45" s="64"/>
      <c r="E45" s="25"/>
      <c r="F45" s="31"/>
      <c r="G45" s="25"/>
      <c r="H45" s="31"/>
      <c r="I45" s="37"/>
      <c r="J45" s="34"/>
      <c r="K45" s="35"/>
      <c r="L45" s="33"/>
      <c r="M45" s="35"/>
      <c r="N45" s="33"/>
      <c r="O45" s="35"/>
      <c r="P45" s="55">
        <v>0</v>
      </c>
      <c r="Q45" s="56">
        <v>0</v>
      </c>
      <c r="R45" s="57">
        <v>0</v>
      </c>
      <c r="S45" s="58">
        <v>0</v>
      </c>
      <c r="T45" s="59">
        <v>0</v>
      </c>
      <c r="U45" s="60">
        <v>0</v>
      </c>
      <c r="V45" s="61">
        <v>0</v>
      </c>
      <c r="W45" s="62">
        <v>0</v>
      </c>
      <c r="X45" s="63">
        <v>0</v>
      </c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</row>
    <row r="46" spans="2:35" ht="23.25" customHeight="1" x14ac:dyDescent="0.25">
      <c r="B46" s="26">
        <v>217</v>
      </c>
      <c r="D46" s="64"/>
      <c r="E46" s="65"/>
      <c r="F46" s="24"/>
      <c r="G46" s="32"/>
      <c r="H46" s="24"/>
      <c r="I46" s="32"/>
      <c r="J46" s="27"/>
      <c r="K46" s="34"/>
      <c r="L46" s="27"/>
      <c r="M46" s="34"/>
      <c r="N46" s="27"/>
      <c r="O46" s="34"/>
      <c r="P46" s="46">
        <v>0</v>
      </c>
      <c r="Q46" s="47">
        <v>0</v>
      </c>
      <c r="R46" s="48">
        <v>0</v>
      </c>
      <c r="S46" s="49">
        <v>0</v>
      </c>
      <c r="T46" s="50">
        <v>0</v>
      </c>
      <c r="U46" s="51">
        <v>0</v>
      </c>
      <c r="V46" s="52">
        <v>0</v>
      </c>
      <c r="W46" s="53">
        <v>0</v>
      </c>
      <c r="X46" s="54">
        <v>0</v>
      </c>
      <c r="Y46" s="36"/>
      <c r="Z46" s="38"/>
      <c r="AA46" s="36"/>
      <c r="AB46" s="38"/>
      <c r="AC46" s="36"/>
      <c r="AD46" s="38"/>
      <c r="AE46" s="36"/>
      <c r="AF46" s="38"/>
      <c r="AG46" s="36"/>
      <c r="AH46" s="38"/>
      <c r="AI46" s="36"/>
    </row>
    <row r="47" spans="2:35" ht="23.25" customHeight="1" x14ac:dyDescent="0.25">
      <c r="B47" s="30">
        <v>218</v>
      </c>
      <c r="D47" s="64"/>
      <c r="E47" s="25"/>
      <c r="F47" s="31"/>
      <c r="G47" s="25"/>
      <c r="H47" s="31"/>
      <c r="I47" s="37"/>
      <c r="J47" s="34"/>
      <c r="K47" s="35"/>
      <c r="L47" s="33"/>
      <c r="M47" s="35"/>
      <c r="N47" s="33"/>
      <c r="O47" s="35"/>
      <c r="P47" s="55">
        <v>0</v>
      </c>
      <c r="Q47" s="56">
        <v>0</v>
      </c>
      <c r="R47" s="57">
        <v>0</v>
      </c>
      <c r="S47" s="58">
        <v>0</v>
      </c>
      <c r="T47" s="59">
        <v>0</v>
      </c>
      <c r="U47" s="60">
        <v>0</v>
      </c>
      <c r="V47" s="61">
        <v>0</v>
      </c>
      <c r="W47" s="62">
        <v>0</v>
      </c>
      <c r="X47" s="63">
        <v>0</v>
      </c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</row>
    <row r="48" spans="2:35" ht="23.25" customHeight="1" x14ac:dyDescent="0.25">
      <c r="B48" s="26">
        <v>219</v>
      </c>
      <c r="D48" s="64"/>
      <c r="E48" s="65"/>
      <c r="F48" s="24"/>
      <c r="G48" s="32"/>
      <c r="H48" s="24"/>
      <c r="I48" s="32"/>
      <c r="J48" s="27"/>
      <c r="K48" s="34"/>
      <c r="L48" s="27"/>
      <c r="M48" s="34"/>
      <c r="N48" s="27"/>
      <c r="O48" s="34"/>
      <c r="P48" s="46">
        <v>0</v>
      </c>
      <c r="Q48" s="47">
        <v>0</v>
      </c>
      <c r="R48" s="48">
        <v>0</v>
      </c>
      <c r="S48" s="49">
        <v>0</v>
      </c>
      <c r="T48" s="50">
        <v>0</v>
      </c>
      <c r="U48" s="51">
        <v>0</v>
      </c>
      <c r="V48" s="52">
        <v>0</v>
      </c>
      <c r="W48" s="53">
        <v>0</v>
      </c>
      <c r="X48" s="54">
        <v>0</v>
      </c>
      <c r="Y48" s="36"/>
      <c r="Z48" s="38"/>
      <c r="AA48" s="36"/>
      <c r="AB48" s="38"/>
      <c r="AC48" s="36"/>
      <c r="AD48" s="38"/>
      <c r="AE48" s="36"/>
      <c r="AF48" s="38"/>
      <c r="AG48" s="36"/>
      <c r="AH48" s="38"/>
      <c r="AI48" s="36"/>
    </row>
    <row r="49" spans="2:35" ht="23.25" customHeight="1" x14ac:dyDescent="0.25">
      <c r="B49" s="30">
        <v>220</v>
      </c>
      <c r="D49" s="64"/>
      <c r="E49" s="25"/>
      <c r="F49" s="31"/>
      <c r="G49" s="25"/>
      <c r="H49" s="31"/>
      <c r="I49" s="37"/>
      <c r="J49" s="34"/>
      <c r="K49" s="35"/>
      <c r="L49" s="33"/>
      <c r="M49" s="35"/>
      <c r="N49" s="33"/>
      <c r="O49" s="35"/>
      <c r="P49" s="55">
        <v>0</v>
      </c>
      <c r="Q49" s="56">
        <v>0</v>
      </c>
      <c r="R49" s="57">
        <v>0</v>
      </c>
      <c r="S49" s="58">
        <v>0</v>
      </c>
      <c r="T49" s="59">
        <v>0</v>
      </c>
      <c r="U49" s="60">
        <v>0</v>
      </c>
      <c r="V49" s="61">
        <v>0</v>
      </c>
      <c r="W49" s="62">
        <v>0</v>
      </c>
      <c r="X49" s="63">
        <v>0</v>
      </c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</row>
    <row r="50" spans="2:35" ht="23.25" customHeight="1" x14ac:dyDescent="0.25">
      <c r="B50" s="26">
        <v>221</v>
      </c>
      <c r="D50" s="64"/>
      <c r="E50" s="65"/>
      <c r="F50" s="24"/>
      <c r="G50" s="32"/>
      <c r="H50" s="24"/>
      <c r="I50" s="32"/>
      <c r="J50" s="27"/>
      <c r="K50" s="34"/>
      <c r="L50" s="27"/>
      <c r="M50" s="34"/>
      <c r="N50" s="27"/>
      <c r="O50" s="34"/>
      <c r="P50" s="46">
        <v>0</v>
      </c>
      <c r="Q50" s="47">
        <v>0</v>
      </c>
      <c r="R50" s="48">
        <v>0</v>
      </c>
      <c r="S50" s="49">
        <v>0</v>
      </c>
      <c r="T50" s="50">
        <v>0</v>
      </c>
      <c r="U50" s="51">
        <v>0</v>
      </c>
      <c r="V50" s="52">
        <v>0</v>
      </c>
      <c r="W50" s="53">
        <v>0</v>
      </c>
      <c r="X50" s="54">
        <v>0</v>
      </c>
      <c r="Y50" s="36"/>
      <c r="Z50" s="38"/>
      <c r="AA50" s="36"/>
      <c r="AB50" s="38"/>
      <c r="AC50" s="36"/>
      <c r="AD50" s="38"/>
      <c r="AE50" s="36"/>
      <c r="AF50" s="38"/>
      <c r="AG50" s="36"/>
      <c r="AH50" s="38"/>
      <c r="AI50" s="36"/>
    </row>
    <row r="51" spans="2:35" ht="23.25" customHeight="1" x14ac:dyDescent="0.25">
      <c r="B51" s="30">
        <v>222</v>
      </c>
      <c r="D51" s="64"/>
      <c r="E51" s="25"/>
      <c r="F51" s="31"/>
      <c r="G51" s="25"/>
      <c r="H51" s="31"/>
      <c r="I51" s="37"/>
      <c r="J51" s="34"/>
      <c r="K51" s="35"/>
      <c r="L51" s="33"/>
      <c r="M51" s="35"/>
      <c r="N51" s="33"/>
      <c r="O51" s="35"/>
      <c r="P51" s="55">
        <v>0</v>
      </c>
      <c r="Q51" s="56">
        <v>0</v>
      </c>
      <c r="R51" s="57">
        <v>0</v>
      </c>
      <c r="S51" s="58">
        <v>0</v>
      </c>
      <c r="T51" s="59">
        <v>0</v>
      </c>
      <c r="U51" s="60">
        <v>0</v>
      </c>
      <c r="V51" s="61">
        <v>0</v>
      </c>
      <c r="W51" s="62">
        <v>0</v>
      </c>
      <c r="X51" s="63">
        <v>0</v>
      </c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</row>
    <row r="52" spans="2:35" ht="23.25" customHeight="1" x14ac:dyDescent="0.25">
      <c r="B52" s="26">
        <v>223</v>
      </c>
      <c r="D52" s="64"/>
      <c r="E52" s="65"/>
      <c r="F52" s="24"/>
      <c r="G52" s="32"/>
      <c r="H52" s="24"/>
      <c r="I52" s="32"/>
      <c r="J52" s="27"/>
      <c r="K52" s="34"/>
      <c r="L52" s="27"/>
      <c r="M52" s="34"/>
      <c r="N52" s="27"/>
      <c r="O52" s="34"/>
      <c r="P52" s="46">
        <v>0</v>
      </c>
      <c r="Q52" s="47">
        <v>0</v>
      </c>
      <c r="R52" s="48">
        <v>0</v>
      </c>
      <c r="S52" s="49">
        <v>0</v>
      </c>
      <c r="T52" s="50">
        <v>0</v>
      </c>
      <c r="U52" s="51">
        <v>0</v>
      </c>
      <c r="V52" s="52">
        <v>0</v>
      </c>
      <c r="W52" s="53">
        <v>0</v>
      </c>
      <c r="X52" s="54">
        <v>0</v>
      </c>
      <c r="Y52" s="36"/>
      <c r="Z52" s="38"/>
      <c r="AA52" s="36"/>
      <c r="AB52" s="38"/>
      <c r="AC52" s="36"/>
      <c r="AD52" s="38"/>
      <c r="AE52" s="36"/>
      <c r="AF52" s="38"/>
      <c r="AG52" s="36"/>
      <c r="AH52" s="38"/>
      <c r="AI52" s="36"/>
    </row>
    <row r="53" spans="2:35" ht="23.25" customHeight="1" x14ac:dyDescent="0.25">
      <c r="B53" s="30">
        <v>224</v>
      </c>
      <c r="D53" s="64"/>
      <c r="E53" s="25"/>
      <c r="F53" s="31"/>
      <c r="G53" s="25"/>
      <c r="H53" s="31"/>
      <c r="I53" s="37"/>
      <c r="J53" s="34"/>
      <c r="K53" s="35"/>
      <c r="L53" s="33"/>
      <c r="M53" s="35"/>
      <c r="N53" s="33"/>
      <c r="O53" s="35"/>
      <c r="P53" s="55">
        <v>0</v>
      </c>
      <c r="Q53" s="56">
        <v>0</v>
      </c>
      <c r="R53" s="57">
        <v>0</v>
      </c>
      <c r="S53" s="58">
        <v>0</v>
      </c>
      <c r="T53" s="59">
        <v>0</v>
      </c>
      <c r="U53" s="60">
        <v>0</v>
      </c>
      <c r="V53" s="61">
        <v>0</v>
      </c>
      <c r="W53" s="62">
        <v>0</v>
      </c>
      <c r="X53" s="63">
        <v>0</v>
      </c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</row>
    <row r="54" spans="2:35" ht="23.25" customHeight="1" x14ac:dyDescent="0.25">
      <c r="B54" s="26">
        <v>225</v>
      </c>
      <c r="D54" s="64"/>
      <c r="E54" s="65"/>
      <c r="F54" s="24"/>
      <c r="G54" s="32"/>
      <c r="H54" s="24"/>
      <c r="I54" s="32"/>
      <c r="J54" s="27"/>
      <c r="K54" s="34"/>
      <c r="L54" s="27"/>
      <c r="M54" s="34"/>
      <c r="N54" s="27"/>
      <c r="O54" s="34"/>
      <c r="P54" s="46">
        <v>0</v>
      </c>
      <c r="Q54" s="47">
        <v>0</v>
      </c>
      <c r="R54" s="48">
        <v>0</v>
      </c>
      <c r="S54" s="49">
        <v>0</v>
      </c>
      <c r="T54" s="50">
        <v>0</v>
      </c>
      <c r="U54" s="51">
        <v>0</v>
      </c>
      <c r="V54" s="52">
        <v>0</v>
      </c>
      <c r="W54" s="53">
        <v>0</v>
      </c>
      <c r="X54" s="54">
        <v>0</v>
      </c>
      <c r="Y54" s="36"/>
      <c r="Z54" s="38"/>
      <c r="AA54" s="36"/>
      <c r="AB54" s="38"/>
      <c r="AC54" s="36"/>
      <c r="AD54" s="38"/>
      <c r="AE54" s="36"/>
      <c r="AF54" s="38"/>
      <c r="AG54" s="36"/>
      <c r="AH54" s="38"/>
      <c r="AI54" s="36"/>
    </row>
    <row r="55" spans="2:35" ht="23.25" customHeight="1" x14ac:dyDescent="0.25">
      <c r="B55" s="30">
        <v>226</v>
      </c>
      <c r="D55" s="64"/>
      <c r="E55" s="25"/>
      <c r="F55" s="31"/>
      <c r="G55" s="25"/>
      <c r="H55" s="31"/>
      <c r="I55" s="37"/>
      <c r="J55" s="34"/>
      <c r="K55" s="35"/>
      <c r="L55" s="33"/>
      <c r="M55" s="35"/>
      <c r="N55" s="33"/>
      <c r="O55" s="35"/>
      <c r="P55" s="55">
        <v>0</v>
      </c>
      <c r="Q55" s="56">
        <v>0</v>
      </c>
      <c r="R55" s="57">
        <v>0</v>
      </c>
      <c r="S55" s="58">
        <v>0</v>
      </c>
      <c r="T55" s="59">
        <v>0</v>
      </c>
      <c r="U55" s="60">
        <v>0</v>
      </c>
      <c r="V55" s="61">
        <v>0</v>
      </c>
      <c r="W55" s="62">
        <v>0</v>
      </c>
      <c r="X55" s="63">
        <v>0</v>
      </c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</row>
    <row r="56" spans="2:35" ht="23.25" customHeight="1" x14ac:dyDescent="0.25">
      <c r="B56" s="26">
        <v>227</v>
      </c>
      <c r="D56" s="64"/>
      <c r="E56" s="65"/>
      <c r="F56" s="24"/>
      <c r="G56" s="32"/>
      <c r="H56" s="24"/>
      <c r="I56" s="32"/>
      <c r="J56" s="27"/>
      <c r="K56" s="34"/>
      <c r="L56" s="27"/>
      <c r="M56" s="34"/>
      <c r="N56" s="27"/>
      <c r="O56" s="34"/>
      <c r="P56" s="46">
        <v>0</v>
      </c>
      <c r="Q56" s="47">
        <v>0</v>
      </c>
      <c r="R56" s="48">
        <v>0</v>
      </c>
      <c r="S56" s="49">
        <v>0</v>
      </c>
      <c r="T56" s="50">
        <v>0</v>
      </c>
      <c r="U56" s="51">
        <v>0</v>
      </c>
      <c r="V56" s="52">
        <v>0</v>
      </c>
      <c r="W56" s="53">
        <v>0</v>
      </c>
      <c r="X56" s="54">
        <v>0</v>
      </c>
      <c r="Y56" s="36"/>
      <c r="Z56" s="38"/>
      <c r="AA56" s="36"/>
      <c r="AB56" s="38"/>
      <c r="AC56" s="36"/>
      <c r="AD56" s="38"/>
      <c r="AE56" s="36"/>
      <c r="AF56" s="38"/>
      <c r="AG56" s="36"/>
      <c r="AH56" s="38"/>
      <c r="AI56" s="36"/>
    </row>
    <row r="57" spans="2:35" ht="23.25" customHeight="1" x14ac:dyDescent="0.25">
      <c r="B57" s="30">
        <v>228</v>
      </c>
      <c r="D57" s="64"/>
      <c r="E57" s="25"/>
      <c r="F57" s="31"/>
      <c r="G57" s="25"/>
      <c r="H57" s="31"/>
      <c r="I57" s="37"/>
      <c r="J57" s="34"/>
      <c r="K57" s="35"/>
      <c r="L57" s="33"/>
      <c r="M57" s="35"/>
      <c r="N57" s="33"/>
      <c r="O57" s="35"/>
      <c r="P57" s="55">
        <v>0</v>
      </c>
      <c r="Q57" s="56">
        <v>0</v>
      </c>
      <c r="R57" s="57">
        <v>0</v>
      </c>
      <c r="S57" s="58">
        <v>0</v>
      </c>
      <c r="T57" s="59">
        <v>0</v>
      </c>
      <c r="U57" s="60">
        <v>0</v>
      </c>
      <c r="V57" s="61">
        <v>0</v>
      </c>
      <c r="W57" s="62">
        <v>0</v>
      </c>
      <c r="X57" s="63">
        <v>0</v>
      </c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</row>
    <row r="58" spans="2:35" ht="23.25" customHeight="1" x14ac:dyDescent="0.25">
      <c r="B58" s="26">
        <v>229</v>
      </c>
      <c r="D58" s="64"/>
      <c r="E58" s="65"/>
      <c r="F58" s="24"/>
      <c r="G58" s="32"/>
      <c r="H58" s="24"/>
      <c r="I58" s="32"/>
      <c r="J58" s="27"/>
      <c r="K58" s="34"/>
      <c r="L58" s="27"/>
      <c r="M58" s="34"/>
      <c r="N58" s="27"/>
      <c r="O58" s="34"/>
      <c r="P58" s="46">
        <v>0</v>
      </c>
      <c r="Q58" s="47">
        <v>0</v>
      </c>
      <c r="R58" s="48">
        <v>0</v>
      </c>
      <c r="S58" s="49">
        <v>0</v>
      </c>
      <c r="T58" s="50">
        <v>0</v>
      </c>
      <c r="U58" s="51">
        <v>0</v>
      </c>
      <c r="V58" s="52">
        <v>0</v>
      </c>
      <c r="W58" s="53">
        <v>0</v>
      </c>
      <c r="X58" s="54">
        <v>0</v>
      </c>
      <c r="Y58" s="36"/>
      <c r="Z58" s="38"/>
      <c r="AA58" s="36"/>
      <c r="AB58" s="38"/>
      <c r="AC58" s="36"/>
      <c r="AD58" s="38"/>
      <c r="AE58" s="36"/>
      <c r="AF58" s="38"/>
      <c r="AG58" s="36"/>
      <c r="AH58" s="38"/>
      <c r="AI58" s="36"/>
    </row>
    <row r="59" spans="2:35" ht="23.25" customHeight="1" x14ac:dyDescent="0.25">
      <c r="B59" s="30">
        <v>230</v>
      </c>
      <c r="D59" s="64"/>
      <c r="E59" s="25"/>
      <c r="F59" s="31"/>
      <c r="G59" s="25"/>
      <c r="H59" s="31"/>
      <c r="I59" s="37"/>
      <c r="J59" s="34"/>
      <c r="K59" s="35"/>
      <c r="L59" s="33"/>
      <c r="M59" s="35"/>
      <c r="N59" s="33"/>
      <c r="O59" s="35"/>
      <c r="P59" s="55">
        <v>0</v>
      </c>
      <c r="Q59" s="56">
        <v>0</v>
      </c>
      <c r="R59" s="57">
        <v>0</v>
      </c>
      <c r="S59" s="58">
        <v>0</v>
      </c>
      <c r="T59" s="59">
        <v>0</v>
      </c>
      <c r="U59" s="60">
        <v>0</v>
      </c>
      <c r="V59" s="61">
        <v>0</v>
      </c>
      <c r="W59" s="62">
        <v>0</v>
      </c>
      <c r="X59" s="63">
        <v>0</v>
      </c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</row>
    <row r="60" spans="2:35" ht="23.25" customHeight="1" x14ac:dyDescent="0.25">
      <c r="B60" s="26">
        <v>231</v>
      </c>
      <c r="D60" s="64"/>
      <c r="E60" s="65"/>
      <c r="F60" s="24"/>
      <c r="G60" s="32"/>
      <c r="H60" s="24"/>
      <c r="I60" s="32"/>
      <c r="J60" s="27"/>
      <c r="K60" s="34"/>
      <c r="L60" s="27"/>
      <c r="M60" s="34"/>
      <c r="N60" s="27"/>
      <c r="O60" s="34"/>
      <c r="P60" s="46">
        <v>0</v>
      </c>
      <c r="Q60" s="47">
        <v>0</v>
      </c>
      <c r="R60" s="48">
        <v>0</v>
      </c>
      <c r="S60" s="49">
        <v>0</v>
      </c>
      <c r="T60" s="50">
        <v>0</v>
      </c>
      <c r="U60" s="51">
        <v>0</v>
      </c>
      <c r="V60" s="52">
        <v>0</v>
      </c>
      <c r="W60" s="53">
        <v>0</v>
      </c>
      <c r="X60" s="54">
        <v>0</v>
      </c>
      <c r="Y60" s="36"/>
      <c r="Z60" s="38"/>
      <c r="AA60" s="36"/>
      <c r="AB60" s="38"/>
      <c r="AC60" s="36"/>
      <c r="AD60" s="38"/>
      <c r="AE60" s="36"/>
      <c r="AF60" s="38"/>
      <c r="AG60" s="36"/>
      <c r="AH60" s="38"/>
      <c r="AI60" s="36"/>
    </row>
    <row r="61" spans="2:35" ht="23.25" customHeight="1" x14ac:dyDescent="0.25">
      <c r="B61" s="30">
        <v>232</v>
      </c>
      <c r="D61" s="64"/>
      <c r="E61" s="25"/>
      <c r="F61" s="31"/>
      <c r="G61" s="25"/>
      <c r="H61" s="31"/>
      <c r="I61" s="37"/>
      <c r="J61" s="34"/>
      <c r="K61" s="35"/>
      <c r="L61" s="33"/>
      <c r="M61" s="35"/>
      <c r="N61" s="33"/>
      <c r="O61" s="35"/>
      <c r="P61" s="55">
        <v>0</v>
      </c>
      <c r="Q61" s="56">
        <v>0</v>
      </c>
      <c r="R61" s="57">
        <v>0</v>
      </c>
      <c r="S61" s="58">
        <v>0</v>
      </c>
      <c r="T61" s="59">
        <v>0</v>
      </c>
      <c r="U61" s="60">
        <v>0</v>
      </c>
      <c r="V61" s="61">
        <v>0</v>
      </c>
      <c r="W61" s="62">
        <v>0</v>
      </c>
      <c r="X61" s="63">
        <v>0</v>
      </c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</row>
    <row r="62" spans="2:35" ht="23.25" customHeight="1" x14ac:dyDescent="0.25">
      <c r="B62" s="26">
        <v>233</v>
      </c>
      <c r="D62" s="64"/>
      <c r="E62" s="65"/>
      <c r="F62" s="24"/>
      <c r="G62" s="32"/>
      <c r="H62" s="24"/>
      <c r="I62" s="32"/>
      <c r="J62" s="27"/>
      <c r="K62" s="34"/>
      <c r="L62" s="27"/>
      <c r="M62" s="34"/>
      <c r="N62" s="27"/>
      <c r="O62" s="34"/>
      <c r="P62" s="46">
        <v>0</v>
      </c>
      <c r="Q62" s="47">
        <v>0</v>
      </c>
      <c r="R62" s="48">
        <v>0</v>
      </c>
      <c r="S62" s="49">
        <v>0</v>
      </c>
      <c r="T62" s="50">
        <v>0</v>
      </c>
      <c r="U62" s="51">
        <v>0</v>
      </c>
      <c r="V62" s="52">
        <v>0</v>
      </c>
      <c r="W62" s="53">
        <v>0</v>
      </c>
      <c r="X62" s="54">
        <v>0</v>
      </c>
      <c r="Y62" s="36"/>
      <c r="Z62" s="38"/>
      <c r="AA62" s="36"/>
      <c r="AB62" s="38"/>
      <c r="AC62" s="36"/>
      <c r="AD62" s="38"/>
      <c r="AE62" s="36"/>
      <c r="AF62" s="38"/>
      <c r="AG62" s="36"/>
      <c r="AH62" s="38"/>
      <c r="AI62" s="36"/>
    </row>
    <row r="63" spans="2:35" ht="23.25" customHeight="1" x14ac:dyDescent="0.25">
      <c r="B63" s="30">
        <v>234</v>
      </c>
      <c r="D63" s="64"/>
      <c r="E63" s="25"/>
      <c r="F63" s="31"/>
      <c r="G63" s="25"/>
      <c r="H63" s="31"/>
      <c r="I63" s="37"/>
      <c r="J63" s="34"/>
      <c r="K63" s="35"/>
      <c r="L63" s="33"/>
      <c r="M63" s="35"/>
      <c r="N63" s="33"/>
      <c r="O63" s="35"/>
      <c r="P63" s="55">
        <v>0</v>
      </c>
      <c r="Q63" s="56">
        <v>0</v>
      </c>
      <c r="R63" s="57">
        <v>0</v>
      </c>
      <c r="S63" s="58">
        <v>0</v>
      </c>
      <c r="T63" s="59">
        <v>0</v>
      </c>
      <c r="U63" s="60">
        <v>0</v>
      </c>
      <c r="V63" s="61">
        <v>0</v>
      </c>
      <c r="W63" s="62">
        <v>0</v>
      </c>
      <c r="X63" s="63">
        <v>0</v>
      </c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</row>
    <row r="64" spans="2:35" ht="23.25" customHeight="1" x14ac:dyDescent="0.25">
      <c r="B64" s="26">
        <v>235</v>
      </c>
      <c r="D64" s="64"/>
      <c r="E64" s="65"/>
      <c r="F64" s="24"/>
      <c r="G64" s="32"/>
      <c r="H64" s="24"/>
      <c r="I64" s="32"/>
      <c r="J64" s="27"/>
      <c r="K64" s="34"/>
      <c r="L64" s="27"/>
      <c r="M64" s="34"/>
      <c r="N64" s="27"/>
      <c r="O64" s="34"/>
      <c r="P64" s="46">
        <v>0</v>
      </c>
      <c r="Q64" s="47">
        <v>0</v>
      </c>
      <c r="R64" s="48">
        <v>0</v>
      </c>
      <c r="S64" s="49">
        <v>0</v>
      </c>
      <c r="T64" s="50">
        <v>0</v>
      </c>
      <c r="U64" s="51">
        <v>0</v>
      </c>
      <c r="V64" s="52">
        <v>0</v>
      </c>
      <c r="W64" s="53">
        <v>0</v>
      </c>
      <c r="X64" s="54">
        <v>0</v>
      </c>
      <c r="Y64" s="36"/>
      <c r="Z64" s="38"/>
      <c r="AA64" s="36"/>
      <c r="AB64" s="38"/>
      <c r="AC64" s="36"/>
      <c r="AD64" s="38"/>
      <c r="AE64" s="36"/>
      <c r="AF64" s="38"/>
      <c r="AG64" s="36"/>
      <c r="AH64" s="38"/>
      <c r="AI64" s="36"/>
    </row>
    <row r="65" spans="2:35" ht="23.25" customHeight="1" x14ac:dyDescent="0.25">
      <c r="B65" s="30">
        <v>236</v>
      </c>
      <c r="D65" s="64"/>
      <c r="E65" s="25"/>
      <c r="F65" s="31"/>
      <c r="G65" s="25"/>
      <c r="H65" s="31"/>
      <c r="I65" s="37"/>
      <c r="J65" s="34"/>
      <c r="K65" s="35"/>
      <c r="L65" s="33"/>
      <c r="M65" s="35"/>
      <c r="N65" s="33"/>
      <c r="O65" s="35"/>
      <c r="P65" s="55">
        <v>0</v>
      </c>
      <c r="Q65" s="56">
        <v>0</v>
      </c>
      <c r="R65" s="57">
        <v>0</v>
      </c>
      <c r="S65" s="58">
        <v>0</v>
      </c>
      <c r="T65" s="59">
        <v>0</v>
      </c>
      <c r="U65" s="60">
        <v>0</v>
      </c>
      <c r="V65" s="61">
        <v>0</v>
      </c>
      <c r="W65" s="62">
        <v>0</v>
      </c>
      <c r="X65" s="63">
        <v>0</v>
      </c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</row>
    <row r="66" spans="2:35" ht="23.25" customHeight="1" x14ac:dyDescent="0.25">
      <c r="B66" s="26">
        <v>237</v>
      </c>
      <c r="D66" s="64"/>
      <c r="E66" s="65"/>
      <c r="F66" s="24"/>
      <c r="G66" s="32"/>
      <c r="H66" s="24"/>
      <c r="I66" s="32"/>
      <c r="J66" s="27"/>
      <c r="K66" s="34"/>
      <c r="L66" s="27"/>
      <c r="M66" s="34"/>
      <c r="N66" s="27"/>
      <c r="O66" s="34"/>
      <c r="P66" s="46">
        <v>0</v>
      </c>
      <c r="Q66" s="47">
        <v>0</v>
      </c>
      <c r="R66" s="48">
        <v>0</v>
      </c>
      <c r="S66" s="49">
        <v>0</v>
      </c>
      <c r="T66" s="50">
        <v>0</v>
      </c>
      <c r="U66" s="51">
        <v>0</v>
      </c>
      <c r="V66" s="52">
        <v>0</v>
      </c>
      <c r="W66" s="53">
        <v>0</v>
      </c>
      <c r="X66" s="54">
        <v>0</v>
      </c>
      <c r="Y66" s="36"/>
      <c r="Z66" s="38"/>
      <c r="AA66" s="36"/>
      <c r="AB66" s="38"/>
      <c r="AC66" s="36"/>
      <c r="AD66" s="38"/>
      <c r="AE66" s="36"/>
      <c r="AF66" s="38"/>
      <c r="AG66" s="36"/>
      <c r="AH66" s="38"/>
      <c r="AI66" s="36"/>
    </row>
    <row r="67" spans="2:35" ht="23.25" customHeight="1" x14ac:dyDescent="0.25">
      <c r="B67" s="30">
        <v>238</v>
      </c>
      <c r="D67" s="64"/>
      <c r="E67" s="25"/>
      <c r="F67" s="31"/>
      <c r="G67" s="25"/>
      <c r="H67" s="31"/>
      <c r="I67" s="37"/>
      <c r="J67" s="34"/>
      <c r="K67" s="35"/>
      <c r="L67" s="33"/>
      <c r="M67" s="35"/>
      <c r="N67" s="33"/>
      <c r="O67" s="35"/>
      <c r="P67" s="55">
        <v>0</v>
      </c>
      <c r="Q67" s="56">
        <v>0</v>
      </c>
      <c r="R67" s="57">
        <v>0</v>
      </c>
      <c r="S67" s="58">
        <v>0</v>
      </c>
      <c r="T67" s="59">
        <v>0</v>
      </c>
      <c r="U67" s="60">
        <v>0</v>
      </c>
      <c r="V67" s="61">
        <v>0</v>
      </c>
      <c r="W67" s="62">
        <v>0</v>
      </c>
      <c r="X67" s="63">
        <v>0</v>
      </c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</row>
    <row r="68" spans="2:35" ht="23.25" customHeight="1" x14ac:dyDescent="0.25">
      <c r="B68" s="26">
        <v>239</v>
      </c>
      <c r="D68" s="64"/>
      <c r="E68" s="65"/>
      <c r="F68" s="24"/>
      <c r="G68" s="32"/>
      <c r="H68" s="24"/>
      <c r="I68" s="32"/>
      <c r="J68" s="27"/>
      <c r="K68" s="34"/>
      <c r="L68" s="27"/>
      <c r="M68" s="34"/>
      <c r="N68" s="27"/>
      <c r="O68" s="34"/>
      <c r="P68" s="46">
        <v>0</v>
      </c>
      <c r="Q68" s="47">
        <v>0</v>
      </c>
      <c r="R68" s="48">
        <v>0</v>
      </c>
      <c r="S68" s="49">
        <v>0</v>
      </c>
      <c r="T68" s="50">
        <v>0</v>
      </c>
      <c r="U68" s="51">
        <v>0</v>
      </c>
      <c r="V68" s="52">
        <v>0</v>
      </c>
      <c r="W68" s="53">
        <v>0</v>
      </c>
      <c r="X68" s="54">
        <v>0</v>
      </c>
      <c r="Y68" s="36"/>
      <c r="Z68" s="38"/>
      <c r="AA68" s="36"/>
      <c r="AB68" s="38"/>
      <c r="AC68" s="36"/>
      <c r="AD68" s="38"/>
      <c r="AE68" s="36"/>
      <c r="AF68" s="38"/>
      <c r="AG68" s="36"/>
      <c r="AH68" s="38"/>
      <c r="AI68" s="36"/>
    </row>
    <row r="69" spans="2:35" ht="23.25" customHeight="1" x14ac:dyDescent="0.25">
      <c r="B69" s="30">
        <v>240</v>
      </c>
      <c r="D69" s="64"/>
      <c r="E69" s="25"/>
      <c r="F69" s="31"/>
      <c r="G69" s="25"/>
      <c r="H69" s="31"/>
      <c r="I69" s="37"/>
      <c r="J69" s="34"/>
      <c r="K69" s="35"/>
      <c r="L69" s="33"/>
      <c r="M69" s="35"/>
      <c r="N69" s="33"/>
      <c r="O69" s="35"/>
      <c r="P69" s="55">
        <v>0</v>
      </c>
      <c r="Q69" s="56">
        <v>0</v>
      </c>
      <c r="R69" s="57">
        <v>0</v>
      </c>
      <c r="S69" s="58">
        <v>0</v>
      </c>
      <c r="T69" s="59">
        <v>0</v>
      </c>
      <c r="U69" s="60">
        <v>0</v>
      </c>
      <c r="V69" s="61">
        <v>0</v>
      </c>
      <c r="W69" s="62">
        <v>0</v>
      </c>
      <c r="X69" s="63">
        <v>0</v>
      </c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</row>
    <row r="70" spans="2:35" ht="23.25" customHeight="1" x14ac:dyDescent="0.25">
      <c r="B70" s="26">
        <v>241</v>
      </c>
      <c r="D70" s="64"/>
      <c r="E70" s="65"/>
      <c r="F70" s="24"/>
      <c r="G70" s="32"/>
      <c r="H70" s="24"/>
      <c r="I70" s="32"/>
      <c r="J70" s="27"/>
      <c r="K70" s="34"/>
      <c r="L70" s="27"/>
      <c r="M70" s="34"/>
      <c r="N70" s="27"/>
      <c r="O70" s="34"/>
      <c r="P70" s="46">
        <v>0</v>
      </c>
      <c r="Q70" s="47">
        <v>0</v>
      </c>
      <c r="R70" s="48">
        <v>0</v>
      </c>
      <c r="S70" s="49">
        <v>0</v>
      </c>
      <c r="T70" s="50">
        <v>0</v>
      </c>
      <c r="U70" s="51">
        <v>0</v>
      </c>
      <c r="V70" s="52">
        <v>0</v>
      </c>
      <c r="W70" s="53">
        <v>0</v>
      </c>
      <c r="X70" s="54">
        <v>0</v>
      </c>
      <c r="Y70" s="36"/>
      <c r="Z70" s="38"/>
      <c r="AA70" s="36"/>
      <c r="AB70" s="38"/>
      <c r="AC70" s="36"/>
      <c r="AD70" s="38"/>
      <c r="AE70" s="36"/>
      <c r="AF70" s="38"/>
      <c r="AG70" s="36"/>
      <c r="AH70" s="38"/>
      <c r="AI70" s="36"/>
    </row>
    <row r="71" spans="2:35" ht="23.25" customHeight="1" x14ac:dyDescent="0.25">
      <c r="B71" s="30">
        <v>242</v>
      </c>
      <c r="D71" s="64"/>
      <c r="E71" s="25"/>
      <c r="F71" s="31"/>
      <c r="G71" s="25"/>
      <c r="H71" s="31"/>
      <c r="I71" s="37"/>
      <c r="J71" s="34"/>
      <c r="K71" s="35"/>
      <c r="L71" s="33"/>
      <c r="M71" s="35"/>
      <c r="N71" s="33"/>
      <c r="O71" s="35"/>
      <c r="P71" s="55">
        <v>0</v>
      </c>
      <c r="Q71" s="56">
        <v>0</v>
      </c>
      <c r="R71" s="57">
        <v>0</v>
      </c>
      <c r="S71" s="58">
        <v>0</v>
      </c>
      <c r="T71" s="59">
        <v>0</v>
      </c>
      <c r="U71" s="60">
        <v>0</v>
      </c>
      <c r="V71" s="61">
        <v>0</v>
      </c>
      <c r="W71" s="62">
        <v>0</v>
      </c>
      <c r="X71" s="63">
        <v>0</v>
      </c>
      <c r="Y71" s="38"/>
      <c r="Z71" s="39"/>
      <c r="AA71" s="38"/>
      <c r="AB71" s="39"/>
      <c r="AC71" s="38"/>
      <c r="AD71" s="39"/>
      <c r="AE71" s="38"/>
      <c r="AF71" s="39"/>
      <c r="AG71" s="38"/>
      <c r="AH71" s="39"/>
      <c r="AI71" s="38"/>
    </row>
    <row r="72" spans="2:35" ht="23.25" customHeight="1" x14ac:dyDescent="0.25">
      <c r="B72" s="26">
        <v>243</v>
      </c>
      <c r="D72" s="64"/>
      <c r="E72" s="65"/>
      <c r="F72" s="24"/>
      <c r="G72" s="32"/>
      <c r="H72" s="24"/>
      <c r="I72" s="32"/>
      <c r="J72" s="27"/>
      <c r="K72" s="34"/>
      <c r="L72" s="27"/>
      <c r="M72" s="34"/>
      <c r="N72" s="27"/>
      <c r="O72" s="34"/>
      <c r="P72" s="46">
        <v>0</v>
      </c>
      <c r="Q72" s="47">
        <v>0</v>
      </c>
      <c r="R72" s="48">
        <v>0</v>
      </c>
      <c r="S72" s="49">
        <v>0</v>
      </c>
      <c r="T72" s="50">
        <v>0</v>
      </c>
      <c r="U72" s="51">
        <v>0</v>
      </c>
      <c r="V72" s="52">
        <v>0</v>
      </c>
      <c r="W72" s="53">
        <v>0</v>
      </c>
      <c r="X72" s="54">
        <v>0</v>
      </c>
      <c r="Y72" s="36"/>
      <c r="Z72" s="38"/>
      <c r="AA72" s="36"/>
      <c r="AB72" s="38"/>
      <c r="AC72" s="36"/>
      <c r="AD72" s="38"/>
      <c r="AE72" s="36"/>
      <c r="AF72" s="38"/>
      <c r="AG72" s="36"/>
      <c r="AH72" s="38"/>
      <c r="AI72" s="36"/>
    </row>
    <row r="73" spans="2:35" ht="23.25" customHeight="1" x14ac:dyDescent="0.25">
      <c r="B73" s="30">
        <v>244</v>
      </c>
      <c r="D73" s="64"/>
      <c r="E73" s="25"/>
      <c r="F73" s="31"/>
      <c r="G73" s="25"/>
      <c r="H73" s="31"/>
      <c r="I73" s="37"/>
      <c r="J73" s="34"/>
      <c r="K73" s="35"/>
      <c r="L73" s="33"/>
      <c r="M73" s="35"/>
      <c r="N73" s="33"/>
      <c r="O73" s="35"/>
      <c r="P73" s="55">
        <v>0</v>
      </c>
      <c r="Q73" s="56">
        <v>0</v>
      </c>
      <c r="R73" s="57">
        <v>0</v>
      </c>
      <c r="S73" s="58">
        <v>0</v>
      </c>
      <c r="T73" s="59">
        <v>0</v>
      </c>
      <c r="U73" s="60">
        <v>0</v>
      </c>
      <c r="V73" s="61">
        <v>0</v>
      </c>
      <c r="W73" s="62">
        <v>0</v>
      </c>
      <c r="X73" s="63">
        <v>0</v>
      </c>
      <c r="Y73" s="38"/>
      <c r="Z73" s="39"/>
      <c r="AA73" s="38"/>
      <c r="AB73" s="39"/>
      <c r="AC73" s="38"/>
      <c r="AD73" s="39"/>
      <c r="AE73" s="38"/>
      <c r="AF73" s="39"/>
      <c r="AG73" s="38"/>
      <c r="AH73" s="39"/>
      <c r="AI73" s="38"/>
    </row>
    <row r="74" spans="2:35" ht="23.25" customHeight="1" x14ac:dyDescent="0.25">
      <c r="B74" s="26">
        <v>245</v>
      </c>
      <c r="D74" s="64"/>
      <c r="E74" s="65"/>
      <c r="F74" s="24"/>
      <c r="G74" s="32"/>
      <c r="H74" s="24"/>
      <c r="I74" s="32"/>
      <c r="J74" s="27"/>
      <c r="K74" s="34"/>
      <c r="L74" s="27"/>
      <c r="M74" s="34"/>
      <c r="N74" s="27"/>
      <c r="O74" s="34"/>
      <c r="P74" s="46">
        <v>0</v>
      </c>
      <c r="Q74" s="47">
        <v>0</v>
      </c>
      <c r="R74" s="48">
        <v>0</v>
      </c>
      <c r="S74" s="49">
        <v>0</v>
      </c>
      <c r="T74" s="50">
        <v>0</v>
      </c>
      <c r="U74" s="51">
        <v>0</v>
      </c>
      <c r="V74" s="52">
        <v>0</v>
      </c>
      <c r="W74" s="53">
        <v>0</v>
      </c>
      <c r="X74" s="54">
        <v>0</v>
      </c>
      <c r="Y74" s="36"/>
      <c r="Z74" s="38"/>
      <c r="AA74" s="36"/>
      <c r="AB74" s="38"/>
      <c r="AC74" s="36"/>
      <c r="AD74" s="38"/>
      <c r="AE74" s="36"/>
      <c r="AF74" s="38"/>
      <c r="AG74" s="36"/>
      <c r="AH74" s="38"/>
      <c r="AI74" s="36"/>
    </row>
    <row r="75" spans="2:35" ht="23.25" customHeight="1" x14ac:dyDescent="0.25">
      <c r="B75" s="30">
        <v>246</v>
      </c>
      <c r="D75" s="64"/>
      <c r="E75" s="25"/>
      <c r="F75" s="31"/>
      <c r="G75" s="25"/>
      <c r="H75" s="31"/>
      <c r="I75" s="37"/>
      <c r="J75" s="34"/>
      <c r="K75" s="35"/>
      <c r="L75" s="33"/>
      <c r="M75" s="35"/>
      <c r="N75" s="33"/>
      <c r="O75" s="35"/>
      <c r="P75" s="55">
        <v>0</v>
      </c>
      <c r="Q75" s="56">
        <v>0</v>
      </c>
      <c r="R75" s="57">
        <v>0</v>
      </c>
      <c r="S75" s="58">
        <v>0</v>
      </c>
      <c r="T75" s="59">
        <v>0</v>
      </c>
      <c r="U75" s="60">
        <v>0</v>
      </c>
      <c r="V75" s="61">
        <v>0</v>
      </c>
      <c r="W75" s="62">
        <v>0</v>
      </c>
      <c r="X75" s="63">
        <v>0</v>
      </c>
      <c r="Y75" s="38"/>
      <c r="Z75" s="39"/>
      <c r="AA75" s="38"/>
      <c r="AB75" s="39"/>
      <c r="AC75" s="38"/>
      <c r="AD75" s="39"/>
      <c r="AE75" s="38"/>
      <c r="AF75" s="39"/>
      <c r="AG75" s="38"/>
      <c r="AH75" s="39"/>
      <c r="AI75" s="38"/>
    </row>
    <row r="76" spans="2:35" ht="23.25" customHeight="1" x14ac:dyDescent="0.25">
      <c r="B76" s="26">
        <v>247</v>
      </c>
      <c r="D76" s="64"/>
      <c r="E76" s="65"/>
      <c r="F76" s="24"/>
      <c r="G76" s="32"/>
      <c r="H76" s="24"/>
      <c r="I76" s="32"/>
      <c r="J76" s="27"/>
      <c r="K76" s="34"/>
      <c r="L76" s="27"/>
      <c r="M76" s="34"/>
      <c r="N76" s="27"/>
      <c r="O76" s="34"/>
      <c r="P76" s="46">
        <v>0</v>
      </c>
      <c r="Q76" s="47">
        <v>0</v>
      </c>
      <c r="R76" s="48">
        <v>0</v>
      </c>
      <c r="S76" s="49">
        <v>0</v>
      </c>
      <c r="T76" s="50">
        <v>0</v>
      </c>
      <c r="U76" s="51">
        <v>0</v>
      </c>
      <c r="V76" s="52">
        <v>0</v>
      </c>
      <c r="W76" s="53">
        <v>0</v>
      </c>
      <c r="X76" s="54">
        <v>0</v>
      </c>
      <c r="Y76" s="36"/>
      <c r="Z76" s="38"/>
      <c r="AA76" s="36"/>
      <c r="AB76" s="38"/>
      <c r="AC76" s="36"/>
      <c r="AD76" s="38"/>
      <c r="AE76" s="36"/>
      <c r="AF76" s="38"/>
      <c r="AG76" s="36"/>
      <c r="AH76" s="38"/>
      <c r="AI76" s="36"/>
    </row>
    <row r="77" spans="2:35" ht="23.25" customHeight="1" x14ac:dyDescent="0.25">
      <c r="B77" s="30">
        <v>248</v>
      </c>
      <c r="D77" s="64"/>
      <c r="E77" s="25"/>
      <c r="F77" s="31"/>
      <c r="G77" s="25"/>
      <c r="H77" s="31"/>
      <c r="I77" s="37"/>
      <c r="J77" s="34"/>
      <c r="K77" s="35"/>
      <c r="L77" s="33"/>
      <c r="M77" s="35"/>
      <c r="N77" s="33"/>
      <c r="O77" s="35"/>
      <c r="P77" s="55">
        <v>0</v>
      </c>
      <c r="Q77" s="56">
        <v>0</v>
      </c>
      <c r="R77" s="57">
        <v>0</v>
      </c>
      <c r="S77" s="58">
        <v>0</v>
      </c>
      <c r="T77" s="59">
        <v>0</v>
      </c>
      <c r="U77" s="60">
        <v>0</v>
      </c>
      <c r="V77" s="61">
        <v>0</v>
      </c>
      <c r="W77" s="62">
        <v>0</v>
      </c>
      <c r="X77" s="63">
        <v>0</v>
      </c>
      <c r="Y77" s="38"/>
      <c r="Z77" s="39"/>
      <c r="AA77" s="38"/>
      <c r="AB77" s="39"/>
      <c r="AC77" s="38"/>
      <c r="AD77" s="39"/>
      <c r="AE77" s="38"/>
      <c r="AF77" s="39"/>
      <c r="AG77" s="38"/>
      <c r="AH77" s="39"/>
      <c r="AI77" s="38"/>
    </row>
    <row r="78" spans="2:35" ht="23.25" customHeight="1" x14ac:dyDescent="0.25">
      <c r="B78" s="26">
        <v>249</v>
      </c>
      <c r="D78" s="64"/>
      <c r="E78" s="65"/>
      <c r="F78" s="24"/>
      <c r="G78" s="32"/>
      <c r="H78" s="24"/>
      <c r="I78" s="32"/>
      <c r="J78" s="27"/>
      <c r="K78" s="34"/>
      <c r="L78" s="27"/>
      <c r="M78" s="34"/>
      <c r="N78" s="27"/>
      <c r="O78" s="34"/>
      <c r="P78" s="46">
        <v>0</v>
      </c>
      <c r="Q78" s="47">
        <v>0</v>
      </c>
      <c r="R78" s="48">
        <v>0</v>
      </c>
      <c r="S78" s="49">
        <v>0</v>
      </c>
      <c r="T78" s="50">
        <v>0</v>
      </c>
      <c r="U78" s="51">
        <v>0</v>
      </c>
      <c r="V78" s="52">
        <v>0</v>
      </c>
      <c r="W78" s="53">
        <v>0</v>
      </c>
      <c r="X78" s="54">
        <v>0</v>
      </c>
      <c r="Y78" s="36"/>
      <c r="Z78" s="38"/>
      <c r="AA78" s="36"/>
      <c r="AB78" s="38"/>
      <c r="AC78" s="36"/>
      <c r="AD78" s="38"/>
      <c r="AE78" s="36"/>
      <c r="AF78" s="38"/>
      <c r="AG78" s="36"/>
      <c r="AH78" s="38"/>
      <c r="AI78" s="36"/>
    </row>
    <row r="79" spans="2:35" ht="23.25" customHeight="1" x14ac:dyDescent="0.25">
      <c r="B79" s="30">
        <v>250</v>
      </c>
      <c r="D79" s="64"/>
      <c r="E79" s="25"/>
      <c r="F79" s="31"/>
      <c r="G79" s="25"/>
      <c r="H79" s="31"/>
      <c r="I79" s="37"/>
      <c r="J79" s="34"/>
      <c r="K79" s="35"/>
      <c r="L79" s="33"/>
      <c r="M79" s="35"/>
      <c r="N79" s="33"/>
      <c r="O79" s="35"/>
      <c r="P79" s="55">
        <v>0</v>
      </c>
      <c r="Q79" s="56">
        <v>0</v>
      </c>
      <c r="R79" s="57">
        <v>0</v>
      </c>
      <c r="S79" s="58">
        <v>0</v>
      </c>
      <c r="T79" s="59">
        <v>0</v>
      </c>
      <c r="U79" s="60">
        <v>0</v>
      </c>
      <c r="V79" s="61">
        <v>0</v>
      </c>
      <c r="W79" s="62">
        <v>0</v>
      </c>
      <c r="X79" s="63">
        <v>0</v>
      </c>
      <c r="Y79" s="38"/>
      <c r="Z79" s="39"/>
      <c r="AA79" s="38"/>
      <c r="AB79" s="39"/>
      <c r="AC79" s="38"/>
      <c r="AD79" s="39"/>
      <c r="AE79" s="38"/>
      <c r="AF79" s="39"/>
      <c r="AG79" s="38"/>
      <c r="AH79" s="39"/>
      <c r="AI79" s="38"/>
    </row>
    <row r="80" spans="2:35" ht="23.25" customHeight="1" x14ac:dyDescent="0.25">
      <c r="B80" s="26">
        <v>251</v>
      </c>
      <c r="D80" s="64"/>
      <c r="E80" s="65"/>
      <c r="F80" s="24"/>
      <c r="G80" s="32"/>
      <c r="H80" s="24"/>
      <c r="I80" s="32"/>
      <c r="J80" s="27"/>
      <c r="K80" s="34"/>
      <c r="L80" s="27"/>
      <c r="M80" s="34"/>
      <c r="N80" s="27"/>
      <c r="O80" s="34"/>
      <c r="P80" s="46">
        <v>0</v>
      </c>
      <c r="Q80" s="47">
        <v>0</v>
      </c>
      <c r="R80" s="48">
        <v>0</v>
      </c>
      <c r="S80" s="49">
        <v>0</v>
      </c>
      <c r="T80" s="50">
        <v>0</v>
      </c>
      <c r="U80" s="51">
        <v>0</v>
      </c>
      <c r="V80" s="52">
        <v>0</v>
      </c>
      <c r="W80" s="53">
        <v>0</v>
      </c>
      <c r="X80" s="54">
        <v>0</v>
      </c>
      <c r="Y80" s="36"/>
      <c r="Z80" s="38"/>
      <c r="AA80" s="36"/>
      <c r="AB80" s="38"/>
      <c r="AC80" s="36"/>
      <c r="AD80" s="38"/>
      <c r="AE80" s="36"/>
      <c r="AF80" s="38"/>
      <c r="AG80" s="36"/>
      <c r="AH80" s="38"/>
      <c r="AI80" s="36"/>
    </row>
    <row r="81" spans="2:35" ht="23.25" customHeight="1" x14ac:dyDescent="0.25">
      <c r="B81" s="30">
        <v>252</v>
      </c>
      <c r="D81" s="64"/>
      <c r="E81" s="25"/>
      <c r="F81" s="31"/>
      <c r="G81" s="25"/>
      <c r="H81" s="31"/>
      <c r="I81" s="37"/>
      <c r="J81" s="34"/>
      <c r="K81" s="35"/>
      <c r="L81" s="33"/>
      <c r="M81" s="35"/>
      <c r="N81" s="33"/>
      <c r="O81" s="35"/>
      <c r="P81" s="55">
        <v>0</v>
      </c>
      <c r="Q81" s="56">
        <v>0</v>
      </c>
      <c r="R81" s="57">
        <v>0</v>
      </c>
      <c r="S81" s="58">
        <v>0</v>
      </c>
      <c r="T81" s="59">
        <v>0</v>
      </c>
      <c r="U81" s="60">
        <v>0</v>
      </c>
      <c r="V81" s="61">
        <v>0</v>
      </c>
      <c r="W81" s="62">
        <v>0</v>
      </c>
      <c r="X81" s="63">
        <v>0</v>
      </c>
      <c r="Y81" s="38"/>
      <c r="Z81" s="39"/>
      <c r="AA81" s="38"/>
      <c r="AB81" s="39"/>
      <c r="AC81" s="38"/>
      <c r="AD81" s="39"/>
      <c r="AE81" s="38"/>
      <c r="AF81" s="39"/>
      <c r="AG81" s="38"/>
      <c r="AH81" s="39"/>
      <c r="AI81" s="38"/>
    </row>
    <row r="82" spans="2:35" ht="23.25" customHeight="1" x14ac:dyDescent="0.25">
      <c r="B82" s="26">
        <v>253</v>
      </c>
      <c r="D82" s="64"/>
      <c r="E82" s="65"/>
      <c r="F82" s="24"/>
      <c r="G82" s="32"/>
      <c r="H82" s="24"/>
      <c r="I82" s="32"/>
      <c r="J82" s="27"/>
      <c r="K82" s="34"/>
      <c r="L82" s="27"/>
      <c r="M82" s="34"/>
      <c r="N82" s="27"/>
      <c r="O82" s="34"/>
      <c r="P82" s="46">
        <v>0</v>
      </c>
      <c r="Q82" s="47">
        <v>0</v>
      </c>
      <c r="R82" s="48">
        <v>0</v>
      </c>
      <c r="S82" s="49">
        <v>0</v>
      </c>
      <c r="T82" s="50">
        <v>0</v>
      </c>
      <c r="U82" s="51">
        <v>0</v>
      </c>
      <c r="V82" s="52">
        <v>0</v>
      </c>
      <c r="W82" s="53">
        <v>0</v>
      </c>
      <c r="X82" s="54">
        <v>0</v>
      </c>
      <c r="Y82" s="36"/>
      <c r="Z82" s="38"/>
      <c r="AA82" s="36"/>
      <c r="AB82" s="38"/>
      <c r="AC82" s="36"/>
      <c r="AD82" s="38"/>
      <c r="AE82" s="36"/>
      <c r="AF82" s="38"/>
      <c r="AG82" s="36"/>
      <c r="AH82" s="38"/>
      <c r="AI82" s="36"/>
    </row>
    <row r="83" spans="2:35" ht="23.25" customHeight="1" x14ac:dyDescent="0.25">
      <c r="B83" s="30">
        <v>254</v>
      </c>
      <c r="D83" s="64"/>
      <c r="E83" s="25"/>
      <c r="F83" s="31"/>
      <c r="G83" s="25"/>
      <c r="H83" s="31"/>
      <c r="I83" s="37"/>
      <c r="J83" s="34"/>
      <c r="K83" s="35"/>
      <c r="L83" s="33"/>
      <c r="M83" s="35"/>
      <c r="N83" s="33"/>
      <c r="O83" s="35"/>
      <c r="P83" s="55">
        <v>0</v>
      </c>
      <c r="Q83" s="56">
        <v>0</v>
      </c>
      <c r="R83" s="57">
        <v>0</v>
      </c>
      <c r="S83" s="58">
        <v>0</v>
      </c>
      <c r="T83" s="59">
        <v>0</v>
      </c>
      <c r="U83" s="60">
        <v>0</v>
      </c>
      <c r="V83" s="61">
        <v>0</v>
      </c>
      <c r="W83" s="62">
        <v>0</v>
      </c>
      <c r="X83" s="63">
        <v>0</v>
      </c>
      <c r="Y83" s="38"/>
      <c r="Z83" s="39"/>
      <c r="AA83" s="38"/>
      <c r="AB83" s="39"/>
      <c r="AC83" s="38"/>
      <c r="AD83" s="39"/>
      <c r="AE83" s="38"/>
      <c r="AF83" s="39"/>
      <c r="AG83" s="38"/>
      <c r="AH83" s="39"/>
      <c r="AI83" s="38"/>
    </row>
    <row r="84" spans="2:35" ht="23.25" customHeight="1" x14ac:dyDescent="0.25">
      <c r="B84" s="26">
        <v>255</v>
      </c>
      <c r="D84" s="64"/>
      <c r="E84" s="65"/>
      <c r="F84" s="24"/>
      <c r="G84" s="32"/>
      <c r="H84" s="24"/>
      <c r="I84" s="32"/>
      <c r="J84" s="27"/>
      <c r="K84" s="34"/>
      <c r="L84" s="27"/>
      <c r="M84" s="34"/>
      <c r="N84" s="27"/>
      <c r="O84" s="34"/>
      <c r="P84" s="46">
        <v>0</v>
      </c>
      <c r="Q84" s="47">
        <v>0</v>
      </c>
      <c r="R84" s="48">
        <v>0</v>
      </c>
      <c r="S84" s="49">
        <v>0</v>
      </c>
      <c r="T84" s="50">
        <v>0</v>
      </c>
      <c r="U84" s="51">
        <v>0</v>
      </c>
      <c r="V84" s="52">
        <v>0</v>
      </c>
      <c r="W84" s="53">
        <v>0</v>
      </c>
      <c r="X84" s="54">
        <v>0</v>
      </c>
      <c r="Y84" s="36"/>
      <c r="Z84" s="38"/>
      <c r="AA84" s="36"/>
      <c r="AB84" s="38"/>
      <c r="AC84" s="36"/>
      <c r="AD84" s="38"/>
      <c r="AE84" s="36"/>
      <c r="AF84" s="38"/>
      <c r="AG84" s="36"/>
      <c r="AH84" s="38"/>
      <c r="AI84" s="36"/>
    </row>
    <row r="85" spans="2:35" ht="23.25" customHeight="1" x14ac:dyDescent="0.25">
      <c r="B85" s="30">
        <v>256</v>
      </c>
      <c r="D85" s="64"/>
      <c r="E85" s="25"/>
      <c r="F85" s="31"/>
      <c r="G85" s="25"/>
      <c r="H85" s="31"/>
      <c r="I85" s="37"/>
      <c r="J85" s="34"/>
      <c r="K85" s="35"/>
      <c r="L85" s="33"/>
      <c r="M85" s="35"/>
      <c r="N85" s="33"/>
      <c r="O85" s="35"/>
      <c r="P85" s="55">
        <v>0</v>
      </c>
      <c r="Q85" s="56">
        <v>0</v>
      </c>
      <c r="R85" s="57">
        <v>0</v>
      </c>
      <c r="S85" s="58">
        <v>0</v>
      </c>
      <c r="T85" s="59">
        <v>0</v>
      </c>
      <c r="U85" s="60">
        <v>0</v>
      </c>
      <c r="V85" s="61">
        <v>0</v>
      </c>
      <c r="W85" s="62">
        <v>0</v>
      </c>
      <c r="X85" s="63">
        <v>0</v>
      </c>
      <c r="Y85" s="38"/>
      <c r="Z85" s="39"/>
      <c r="AA85" s="38"/>
      <c r="AB85" s="39"/>
      <c r="AC85" s="38"/>
      <c r="AD85" s="39"/>
      <c r="AE85" s="38"/>
      <c r="AF85" s="39"/>
      <c r="AG85" s="38"/>
      <c r="AH85" s="39"/>
      <c r="AI85" s="38"/>
    </row>
    <row r="86" spans="2:35" ht="23.25" customHeight="1" x14ac:dyDescent="0.25">
      <c r="B86" s="26">
        <v>257</v>
      </c>
      <c r="D86" s="64"/>
      <c r="E86" s="65"/>
      <c r="F86" s="24"/>
      <c r="G86" s="32"/>
      <c r="H86" s="24"/>
      <c r="I86" s="32"/>
      <c r="J86" s="27"/>
      <c r="K86" s="34"/>
      <c r="L86" s="27"/>
      <c r="M86" s="34"/>
      <c r="N86" s="27"/>
      <c r="O86" s="34"/>
      <c r="P86" s="46">
        <v>0</v>
      </c>
      <c r="Q86" s="47">
        <v>0</v>
      </c>
      <c r="R86" s="48">
        <v>0</v>
      </c>
      <c r="S86" s="49">
        <v>0</v>
      </c>
      <c r="T86" s="50">
        <v>0</v>
      </c>
      <c r="U86" s="51">
        <v>0</v>
      </c>
      <c r="V86" s="52">
        <v>0</v>
      </c>
      <c r="W86" s="53">
        <v>0</v>
      </c>
      <c r="X86" s="54">
        <v>0</v>
      </c>
      <c r="Y86" s="36"/>
      <c r="Z86" s="38"/>
      <c r="AA86" s="36"/>
      <c r="AB86" s="38"/>
      <c r="AC86" s="36"/>
      <c r="AD86" s="38"/>
      <c r="AE86" s="36"/>
      <c r="AF86" s="38"/>
      <c r="AG86" s="36"/>
      <c r="AH86" s="38"/>
      <c r="AI86" s="36"/>
    </row>
    <row r="87" spans="2:35" ht="23.25" customHeight="1" x14ac:dyDescent="0.25">
      <c r="B87" s="30">
        <v>258</v>
      </c>
      <c r="D87" s="64"/>
      <c r="E87" s="25"/>
      <c r="F87" s="31"/>
      <c r="G87" s="25"/>
      <c r="H87" s="31"/>
      <c r="I87" s="37"/>
      <c r="J87" s="34"/>
      <c r="K87" s="35"/>
      <c r="L87" s="33"/>
      <c r="M87" s="35"/>
      <c r="N87" s="33"/>
      <c r="O87" s="35"/>
      <c r="P87" s="55">
        <v>0</v>
      </c>
      <c r="Q87" s="56">
        <v>0</v>
      </c>
      <c r="R87" s="57">
        <v>0</v>
      </c>
      <c r="S87" s="58">
        <v>0</v>
      </c>
      <c r="T87" s="59">
        <v>0</v>
      </c>
      <c r="U87" s="60">
        <v>0</v>
      </c>
      <c r="V87" s="61">
        <v>0</v>
      </c>
      <c r="W87" s="62">
        <v>0</v>
      </c>
      <c r="X87" s="63">
        <v>0</v>
      </c>
      <c r="Y87" s="38"/>
      <c r="Z87" s="39"/>
      <c r="AA87" s="38"/>
      <c r="AB87" s="39"/>
      <c r="AC87" s="38"/>
      <c r="AD87" s="39"/>
      <c r="AE87" s="38"/>
      <c r="AF87" s="39"/>
      <c r="AG87" s="38"/>
      <c r="AH87" s="39"/>
      <c r="AI87" s="38"/>
    </row>
    <row r="88" spans="2:35" ht="23.25" customHeight="1" x14ac:dyDescent="0.25">
      <c r="B88" s="26">
        <v>259</v>
      </c>
      <c r="D88" s="64"/>
      <c r="E88" s="65"/>
      <c r="F88" s="24"/>
      <c r="G88" s="32"/>
      <c r="H88" s="24"/>
      <c r="I88" s="32"/>
      <c r="J88" s="27"/>
      <c r="K88" s="34"/>
      <c r="L88" s="27"/>
      <c r="M88" s="34"/>
      <c r="N88" s="27"/>
      <c r="O88" s="34"/>
      <c r="P88" s="46">
        <v>0</v>
      </c>
      <c r="Q88" s="47">
        <v>0</v>
      </c>
      <c r="R88" s="48">
        <v>0</v>
      </c>
      <c r="S88" s="49">
        <v>0</v>
      </c>
      <c r="T88" s="50">
        <v>0</v>
      </c>
      <c r="U88" s="51">
        <v>0</v>
      </c>
      <c r="V88" s="52">
        <v>0</v>
      </c>
      <c r="W88" s="53">
        <v>0</v>
      </c>
      <c r="X88" s="54">
        <v>0</v>
      </c>
      <c r="Y88" s="36"/>
      <c r="Z88" s="38"/>
      <c r="AA88" s="36"/>
      <c r="AB88" s="38"/>
      <c r="AC88" s="36"/>
      <c r="AD88" s="38"/>
      <c r="AE88" s="36"/>
      <c r="AF88" s="38"/>
      <c r="AG88" s="36"/>
      <c r="AH88" s="38"/>
      <c r="AI88" s="36"/>
    </row>
    <row r="89" spans="2:35" ht="23.25" customHeight="1" x14ac:dyDescent="0.25">
      <c r="B89" s="30">
        <v>260</v>
      </c>
      <c r="D89" s="64"/>
      <c r="E89" s="25"/>
      <c r="F89" s="31"/>
      <c r="G89" s="25"/>
      <c r="H89" s="31"/>
      <c r="I89" s="37"/>
      <c r="J89" s="34"/>
      <c r="K89" s="35"/>
      <c r="L89" s="33"/>
      <c r="M89" s="35"/>
      <c r="N89" s="33"/>
      <c r="O89" s="35"/>
      <c r="P89" s="55">
        <v>0</v>
      </c>
      <c r="Q89" s="56">
        <v>0</v>
      </c>
      <c r="R89" s="57">
        <v>0</v>
      </c>
      <c r="S89" s="58">
        <v>0</v>
      </c>
      <c r="T89" s="59">
        <v>0</v>
      </c>
      <c r="U89" s="60">
        <v>0</v>
      </c>
      <c r="V89" s="61">
        <v>0</v>
      </c>
      <c r="W89" s="62">
        <v>0</v>
      </c>
      <c r="X89" s="63">
        <v>0</v>
      </c>
      <c r="Y89" s="38"/>
      <c r="Z89" s="39"/>
      <c r="AA89" s="38"/>
      <c r="AB89" s="39"/>
      <c r="AC89" s="38"/>
      <c r="AD89" s="39"/>
      <c r="AE89" s="38"/>
      <c r="AF89" s="39"/>
      <c r="AG89" s="38"/>
      <c r="AH89" s="39"/>
      <c r="AI89" s="38"/>
    </row>
    <row r="90" spans="2:35" ht="23.25" customHeight="1" x14ac:dyDescent="0.25">
      <c r="B90" s="26">
        <v>261</v>
      </c>
      <c r="D90" s="64"/>
      <c r="E90" s="65"/>
      <c r="F90" s="24"/>
      <c r="G90" s="32"/>
      <c r="H90" s="24"/>
      <c r="I90" s="32"/>
      <c r="J90" s="27"/>
      <c r="K90" s="34"/>
      <c r="L90" s="27"/>
      <c r="M90" s="34"/>
      <c r="N90" s="27"/>
      <c r="O90" s="34"/>
      <c r="P90" s="46">
        <v>0</v>
      </c>
      <c r="Q90" s="47">
        <v>0</v>
      </c>
      <c r="R90" s="48">
        <v>0</v>
      </c>
      <c r="S90" s="49">
        <v>0</v>
      </c>
      <c r="T90" s="50">
        <v>0</v>
      </c>
      <c r="U90" s="51">
        <v>0</v>
      </c>
      <c r="V90" s="52">
        <v>0</v>
      </c>
      <c r="W90" s="53">
        <v>0</v>
      </c>
      <c r="X90" s="54">
        <v>0</v>
      </c>
      <c r="Y90" s="36"/>
      <c r="Z90" s="38"/>
      <c r="AA90" s="36"/>
      <c r="AB90" s="38"/>
      <c r="AC90" s="36"/>
      <c r="AD90" s="38"/>
      <c r="AE90" s="36"/>
      <c r="AF90" s="38"/>
      <c r="AG90" s="36"/>
      <c r="AH90" s="38"/>
      <c r="AI90" s="36"/>
    </row>
    <row r="91" spans="2:35" ht="23.25" customHeight="1" x14ac:dyDescent="0.25">
      <c r="B91" s="30">
        <v>262</v>
      </c>
      <c r="D91" s="64"/>
      <c r="E91" s="25"/>
      <c r="F91" s="31"/>
      <c r="G91" s="25"/>
      <c r="H91" s="31"/>
      <c r="I91" s="37"/>
      <c r="J91" s="34"/>
      <c r="K91" s="35"/>
      <c r="L91" s="33"/>
      <c r="M91" s="35"/>
      <c r="N91" s="33"/>
      <c r="O91" s="35"/>
      <c r="P91" s="55">
        <v>0</v>
      </c>
      <c r="Q91" s="56">
        <v>0</v>
      </c>
      <c r="R91" s="57">
        <v>0</v>
      </c>
      <c r="S91" s="58">
        <v>0</v>
      </c>
      <c r="T91" s="59">
        <v>0</v>
      </c>
      <c r="U91" s="60">
        <v>0</v>
      </c>
      <c r="V91" s="61">
        <v>0</v>
      </c>
      <c r="W91" s="62">
        <v>0</v>
      </c>
      <c r="X91" s="63">
        <v>0</v>
      </c>
      <c r="Y91" s="38"/>
      <c r="Z91" s="39"/>
      <c r="AA91" s="38"/>
      <c r="AB91" s="39"/>
      <c r="AC91" s="38"/>
      <c r="AD91" s="39"/>
      <c r="AE91" s="38"/>
      <c r="AF91" s="39"/>
      <c r="AG91" s="38"/>
      <c r="AH91" s="39"/>
      <c r="AI91" s="38"/>
    </row>
    <row r="92" spans="2:35" ht="23.25" customHeight="1" x14ac:dyDescent="0.25">
      <c r="B92" s="26">
        <v>263</v>
      </c>
      <c r="D92" s="64"/>
      <c r="E92" s="65"/>
      <c r="F92" s="24"/>
      <c r="G92" s="32"/>
      <c r="H92" s="24"/>
      <c r="I92" s="32"/>
      <c r="J92" s="27"/>
      <c r="K92" s="34"/>
      <c r="L92" s="27"/>
      <c r="M92" s="34"/>
      <c r="N92" s="27"/>
      <c r="O92" s="34"/>
      <c r="P92" s="46">
        <v>0</v>
      </c>
      <c r="Q92" s="47">
        <v>0</v>
      </c>
      <c r="R92" s="48">
        <v>0</v>
      </c>
      <c r="S92" s="49">
        <v>0</v>
      </c>
      <c r="T92" s="50">
        <v>0</v>
      </c>
      <c r="U92" s="51">
        <v>0</v>
      </c>
      <c r="V92" s="52">
        <v>0</v>
      </c>
      <c r="W92" s="53">
        <v>0</v>
      </c>
      <c r="X92" s="54">
        <v>0</v>
      </c>
      <c r="Y92" s="36"/>
      <c r="Z92" s="38"/>
      <c r="AA92" s="36"/>
      <c r="AB92" s="38"/>
      <c r="AC92" s="36"/>
      <c r="AD92" s="38"/>
      <c r="AE92" s="36"/>
      <c r="AF92" s="38"/>
      <c r="AG92" s="36"/>
      <c r="AH92" s="38"/>
      <c r="AI92" s="36"/>
    </row>
    <row r="93" spans="2:35" ht="23.25" customHeight="1" x14ac:dyDescent="0.25">
      <c r="B93" s="30">
        <v>264</v>
      </c>
      <c r="D93" s="64"/>
      <c r="E93" s="25"/>
      <c r="F93" s="31"/>
      <c r="G93" s="25"/>
      <c r="H93" s="31"/>
      <c r="I93" s="37"/>
      <c r="J93" s="34"/>
      <c r="K93" s="35"/>
      <c r="L93" s="33"/>
      <c r="M93" s="35"/>
      <c r="N93" s="33"/>
      <c r="O93" s="35"/>
      <c r="P93" s="55">
        <v>0</v>
      </c>
      <c r="Q93" s="56">
        <v>0</v>
      </c>
      <c r="R93" s="57">
        <v>0</v>
      </c>
      <c r="S93" s="58">
        <v>0</v>
      </c>
      <c r="T93" s="59">
        <v>0</v>
      </c>
      <c r="U93" s="60">
        <v>0</v>
      </c>
      <c r="V93" s="61">
        <v>0</v>
      </c>
      <c r="W93" s="62">
        <v>0</v>
      </c>
      <c r="X93" s="63">
        <v>0</v>
      </c>
      <c r="Y93" s="38"/>
      <c r="Z93" s="39"/>
      <c r="AA93" s="38"/>
      <c r="AB93" s="39"/>
      <c r="AC93" s="38"/>
      <c r="AD93" s="39"/>
      <c r="AE93" s="38"/>
      <c r="AF93" s="39"/>
      <c r="AG93" s="38"/>
      <c r="AH93" s="39"/>
      <c r="AI93" s="38"/>
    </row>
    <row r="94" spans="2:35" ht="23.25" customHeight="1" x14ac:dyDescent="0.25">
      <c r="B94" s="26">
        <v>265</v>
      </c>
      <c r="D94" s="64"/>
      <c r="E94" s="65"/>
      <c r="F94" s="24"/>
      <c r="G94" s="32"/>
      <c r="H94" s="24"/>
      <c r="I94" s="32"/>
      <c r="J94" s="27"/>
      <c r="K94" s="34"/>
      <c r="L94" s="27"/>
      <c r="M94" s="34"/>
      <c r="N94" s="27"/>
      <c r="O94" s="34"/>
      <c r="P94" s="46">
        <v>0</v>
      </c>
      <c r="Q94" s="47">
        <v>0</v>
      </c>
      <c r="R94" s="48">
        <v>0</v>
      </c>
      <c r="S94" s="49">
        <v>0</v>
      </c>
      <c r="T94" s="50">
        <v>0</v>
      </c>
      <c r="U94" s="51">
        <v>0</v>
      </c>
      <c r="V94" s="52">
        <v>0</v>
      </c>
      <c r="W94" s="53">
        <v>0</v>
      </c>
      <c r="X94" s="54">
        <v>0</v>
      </c>
      <c r="Y94" s="36"/>
      <c r="Z94" s="38"/>
      <c r="AA94" s="36"/>
      <c r="AB94" s="38"/>
      <c r="AC94" s="36"/>
      <c r="AD94" s="38"/>
      <c r="AE94" s="36"/>
      <c r="AF94" s="38"/>
      <c r="AG94" s="36"/>
      <c r="AH94" s="38"/>
      <c r="AI94" s="36"/>
    </row>
    <row r="95" spans="2:35" ht="23.25" customHeight="1" x14ac:dyDescent="0.25">
      <c r="B95" s="30">
        <v>266</v>
      </c>
      <c r="D95" s="64"/>
      <c r="E95" s="25"/>
      <c r="F95" s="31"/>
      <c r="G95" s="25"/>
      <c r="H95" s="31"/>
      <c r="I95" s="37"/>
      <c r="J95" s="34"/>
      <c r="K95" s="35"/>
      <c r="L95" s="33"/>
      <c r="M95" s="35"/>
      <c r="N95" s="33"/>
      <c r="O95" s="35"/>
      <c r="P95" s="55">
        <v>0</v>
      </c>
      <c r="Q95" s="56">
        <v>0</v>
      </c>
      <c r="R95" s="57">
        <v>0</v>
      </c>
      <c r="S95" s="58">
        <v>0</v>
      </c>
      <c r="T95" s="59">
        <v>0</v>
      </c>
      <c r="U95" s="60">
        <v>0</v>
      </c>
      <c r="V95" s="61">
        <v>0</v>
      </c>
      <c r="W95" s="62">
        <v>0</v>
      </c>
      <c r="X95" s="63">
        <v>0</v>
      </c>
      <c r="Y95" s="38"/>
      <c r="Z95" s="39"/>
      <c r="AA95" s="38"/>
      <c r="AB95" s="39"/>
      <c r="AC95" s="38"/>
      <c r="AD95" s="39"/>
      <c r="AE95" s="38"/>
      <c r="AF95" s="39"/>
      <c r="AG95" s="38"/>
      <c r="AH95" s="39"/>
      <c r="AI95" s="38"/>
    </row>
    <row r="96" spans="2:35" ht="23.25" customHeight="1" x14ac:dyDescent="0.25">
      <c r="B96" s="26">
        <v>267</v>
      </c>
      <c r="D96" s="64"/>
      <c r="E96" s="65"/>
      <c r="F96" s="24"/>
      <c r="G96" s="32"/>
      <c r="H96" s="24"/>
      <c r="I96" s="32"/>
      <c r="J96" s="27"/>
      <c r="K96" s="34"/>
      <c r="L96" s="27"/>
      <c r="M96" s="34"/>
      <c r="N96" s="27"/>
      <c r="O96" s="34"/>
      <c r="P96" s="46">
        <v>0</v>
      </c>
      <c r="Q96" s="47">
        <v>0</v>
      </c>
      <c r="R96" s="48">
        <v>0</v>
      </c>
      <c r="S96" s="49">
        <v>0</v>
      </c>
      <c r="T96" s="50">
        <v>0</v>
      </c>
      <c r="U96" s="51">
        <v>0</v>
      </c>
      <c r="V96" s="52">
        <v>0</v>
      </c>
      <c r="W96" s="53">
        <v>0</v>
      </c>
      <c r="X96" s="54">
        <v>0</v>
      </c>
      <c r="Y96" s="36"/>
      <c r="Z96" s="38"/>
      <c r="AA96" s="36"/>
      <c r="AB96" s="38"/>
      <c r="AC96" s="36"/>
      <c r="AD96" s="38"/>
      <c r="AE96" s="36"/>
      <c r="AF96" s="38"/>
      <c r="AG96" s="36"/>
      <c r="AH96" s="38"/>
      <c r="AI96" s="36"/>
    </row>
    <row r="97" spans="2:35" ht="23.25" customHeight="1" x14ac:dyDescent="0.25">
      <c r="B97" s="30">
        <v>268</v>
      </c>
      <c r="D97" s="64"/>
      <c r="E97" s="25"/>
      <c r="F97" s="31"/>
      <c r="G97" s="25"/>
      <c r="H97" s="31"/>
      <c r="I97" s="37"/>
      <c r="J97" s="34"/>
      <c r="K97" s="35"/>
      <c r="L97" s="33"/>
      <c r="M97" s="35"/>
      <c r="N97" s="33"/>
      <c r="O97" s="35"/>
      <c r="P97" s="55">
        <v>0</v>
      </c>
      <c r="Q97" s="56">
        <v>0</v>
      </c>
      <c r="R97" s="57">
        <v>0</v>
      </c>
      <c r="S97" s="58">
        <v>0</v>
      </c>
      <c r="T97" s="59">
        <v>0</v>
      </c>
      <c r="U97" s="60">
        <v>0</v>
      </c>
      <c r="V97" s="61">
        <v>0</v>
      </c>
      <c r="W97" s="62">
        <v>0</v>
      </c>
      <c r="X97" s="63">
        <v>0</v>
      </c>
      <c r="Y97" s="38"/>
      <c r="Z97" s="39"/>
      <c r="AA97" s="38"/>
      <c r="AB97" s="39"/>
      <c r="AC97" s="38"/>
      <c r="AD97" s="39"/>
      <c r="AE97" s="38"/>
      <c r="AF97" s="39"/>
      <c r="AG97" s="38"/>
      <c r="AH97" s="39"/>
      <c r="AI97" s="38"/>
    </row>
    <row r="98" spans="2:35" ht="23.25" customHeight="1" x14ac:dyDescent="0.25">
      <c r="B98" s="26">
        <v>269</v>
      </c>
      <c r="D98" s="64"/>
      <c r="E98" s="65"/>
      <c r="F98" s="24"/>
      <c r="G98" s="32"/>
      <c r="H98" s="24"/>
      <c r="I98" s="32"/>
      <c r="J98" s="27"/>
      <c r="K98" s="34"/>
      <c r="L98" s="27"/>
      <c r="M98" s="34"/>
      <c r="N98" s="27"/>
      <c r="O98" s="34"/>
      <c r="P98" s="46">
        <v>0</v>
      </c>
      <c r="Q98" s="47">
        <v>0</v>
      </c>
      <c r="R98" s="48">
        <v>0</v>
      </c>
      <c r="S98" s="49">
        <v>0</v>
      </c>
      <c r="T98" s="50">
        <v>0</v>
      </c>
      <c r="U98" s="51">
        <v>0</v>
      </c>
      <c r="V98" s="52">
        <v>0</v>
      </c>
      <c r="W98" s="53">
        <v>0</v>
      </c>
      <c r="X98" s="54">
        <v>0</v>
      </c>
      <c r="Y98" s="36"/>
      <c r="Z98" s="38"/>
      <c r="AA98" s="36"/>
      <c r="AB98" s="38"/>
      <c r="AC98" s="36"/>
      <c r="AD98" s="38"/>
      <c r="AE98" s="36"/>
      <c r="AF98" s="38"/>
      <c r="AG98" s="36"/>
      <c r="AH98" s="38"/>
      <c r="AI98" s="36"/>
    </row>
    <row r="99" spans="2:35" ht="23.25" customHeight="1" x14ac:dyDescent="0.25">
      <c r="B99" s="30">
        <v>270</v>
      </c>
      <c r="D99" s="64"/>
      <c r="E99" s="25"/>
      <c r="F99" s="31"/>
      <c r="G99" s="25"/>
      <c r="H99" s="31"/>
      <c r="I99" s="37"/>
      <c r="J99" s="34"/>
      <c r="K99" s="35"/>
      <c r="L99" s="33"/>
      <c r="M99" s="35"/>
      <c r="N99" s="33"/>
      <c r="O99" s="35"/>
      <c r="P99" s="55">
        <v>0</v>
      </c>
      <c r="Q99" s="56">
        <v>0</v>
      </c>
      <c r="R99" s="57">
        <v>0</v>
      </c>
      <c r="S99" s="58">
        <v>0</v>
      </c>
      <c r="T99" s="59">
        <v>0</v>
      </c>
      <c r="U99" s="60">
        <v>0</v>
      </c>
      <c r="V99" s="61">
        <v>0</v>
      </c>
      <c r="W99" s="62">
        <v>0</v>
      </c>
      <c r="X99" s="63">
        <v>0</v>
      </c>
      <c r="Y99" s="38"/>
      <c r="Z99" s="39"/>
      <c r="AA99" s="38"/>
      <c r="AB99" s="39"/>
      <c r="AC99" s="38"/>
      <c r="AD99" s="39"/>
      <c r="AE99" s="38"/>
      <c r="AF99" s="39"/>
      <c r="AG99" s="38"/>
      <c r="AH99" s="39"/>
      <c r="AI99" s="38"/>
    </row>
    <row r="100" spans="2:35" ht="23.25" customHeight="1" x14ac:dyDescent="0.25">
      <c r="B100" s="26">
        <v>271</v>
      </c>
      <c r="D100" s="64"/>
      <c r="E100" s="65"/>
      <c r="F100" s="24"/>
      <c r="G100" s="32"/>
      <c r="H100" s="24"/>
      <c r="I100" s="32"/>
      <c r="J100" s="27"/>
      <c r="K100" s="34"/>
      <c r="L100" s="27"/>
      <c r="M100" s="34"/>
      <c r="N100" s="27"/>
      <c r="O100" s="34"/>
      <c r="P100" s="46">
        <v>0</v>
      </c>
      <c r="Q100" s="47">
        <v>0</v>
      </c>
      <c r="R100" s="48">
        <v>0</v>
      </c>
      <c r="S100" s="49">
        <v>0</v>
      </c>
      <c r="T100" s="50">
        <v>0</v>
      </c>
      <c r="U100" s="51">
        <v>0</v>
      </c>
      <c r="V100" s="52">
        <v>0</v>
      </c>
      <c r="W100" s="53">
        <v>0</v>
      </c>
      <c r="X100" s="54">
        <v>0</v>
      </c>
      <c r="Y100" s="36"/>
      <c r="Z100" s="38"/>
      <c r="AA100" s="36"/>
      <c r="AB100" s="38"/>
      <c r="AC100" s="36"/>
      <c r="AD100" s="38"/>
      <c r="AE100" s="36"/>
      <c r="AF100" s="38"/>
      <c r="AG100" s="36"/>
      <c r="AH100" s="38"/>
      <c r="AI100" s="36"/>
    </row>
    <row r="101" spans="2:35" ht="23.25" customHeight="1" x14ac:dyDescent="0.25">
      <c r="B101" s="30">
        <v>272</v>
      </c>
      <c r="D101" s="64"/>
      <c r="E101" s="25"/>
      <c r="F101" s="31"/>
      <c r="G101" s="25"/>
      <c r="H101" s="31"/>
      <c r="I101" s="37"/>
      <c r="J101" s="34"/>
      <c r="K101" s="35"/>
      <c r="L101" s="33"/>
      <c r="M101" s="35"/>
      <c r="N101" s="33"/>
      <c r="O101" s="35"/>
      <c r="P101" s="55">
        <v>0</v>
      </c>
      <c r="Q101" s="56">
        <v>0</v>
      </c>
      <c r="R101" s="57">
        <v>0</v>
      </c>
      <c r="S101" s="58">
        <v>0</v>
      </c>
      <c r="T101" s="59">
        <v>0</v>
      </c>
      <c r="U101" s="60">
        <v>0</v>
      </c>
      <c r="V101" s="61">
        <v>0</v>
      </c>
      <c r="W101" s="62">
        <v>0</v>
      </c>
      <c r="X101" s="63">
        <v>0</v>
      </c>
      <c r="Y101" s="38"/>
      <c r="Z101" s="39"/>
      <c r="AA101" s="38"/>
      <c r="AB101" s="39"/>
      <c r="AC101" s="38"/>
      <c r="AD101" s="39"/>
      <c r="AE101" s="38"/>
      <c r="AF101" s="39"/>
      <c r="AG101" s="38"/>
      <c r="AH101" s="39"/>
      <c r="AI101" s="38"/>
    </row>
    <row r="102" spans="2:35" ht="23.25" customHeight="1" x14ac:dyDescent="0.25">
      <c r="B102" s="26">
        <v>273</v>
      </c>
      <c r="D102" s="64"/>
      <c r="E102" s="65"/>
      <c r="F102" s="24"/>
      <c r="G102" s="32"/>
      <c r="H102" s="24"/>
      <c r="I102" s="32"/>
      <c r="J102" s="27"/>
      <c r="K102" s="34"/>
      <c r="L102" s="27"/>
      <c r="M102" s="34"/>
      <c r="N102" s="27"/>
      <c r="O102" s="34"/>
      <c r="P102" s="46">
        <v>0</v>
      </c>
      <c r="Q102" s="47">
        <v>0</v>
      </c>
      <c r="R102" s="48">
        <v>0</v>
      </c>
      <c r="S102" s="49">
        <v>0</v>
      </c>
      <c r="T102" s="50">
        <v>0</v>
      </c>
      <c r="U102" s="51">
        <v>0</v>
      </c>
      <c r="V102" s="52">
        <v>0</v>
      </c>
      <c r="W102" s="53">
        <v>0</v>
      </c>
      <c r="X102" s="54">
        <v>0</v>
      </c>
      <c r="Y102" s="36"/>
      <c r="Z102" s="38"/>
      <c r="AA102" s="36"/>
      <c r="AB102" s="38"/>
      <c r="AC102" s="36"/>
      <c r="AD102" s="38"/>
      <c r="AE102" s="36"/>
      <c r="AF102" s="38"/>
      <c r="AG102" s="36"/>
      <c r="AH102" s="38"/>
      <c r="AI102" s="36"/>
    </row>
    <row r="103" spans="2:35" ht="23.25" customHeight="1" x14ac:dyDescent="0.25">
      <c r="B103" s="30">
        <v>274</v>
      </c>
      <c r="D103" s="64"/>
      <c r="E103" s="25"/>
      <c r="F103" s="31"/>
      <c r="G103" s="25"/>
      <c r="H103" s="31"/>
      <c r="I103" s="37"/>
      <c r="J103" s="34"/>
      <c r="K103" s="35"/>
      <c r="L103" s="33"/>
      <c r="M103" s="35"/>
      <c r="N103" s="33"/>
      <c r="O103" s="35"/>
      <c r="P103" s="55">
        <v>0</v>
      </c>
      <c r="Q103" s="56">
        <v>0</v>
      </c>
      <c r="R103" s="57">
        <v>0</v>
      </c>
      <c r="S103" s="58">
        <v>0</v>
      </c>
      <c r="T103" s="59">
        <v>0</v>
      </c>
      <c r="U103" s="60">
        <v>0</v>
      </c>
      <c r="V103" s="61">
        <v>0</v>
      </c>
      <c r="W103" s="62">
        <v>0</v>
      </c>
      <c r="X103" s="63">
        <v>0</v>
      </c>
      <c r="Y103" s="38"/>
      <c r="Z103" s="39"/>
      <c r="AA103" s="38"/>
      <c r="AB103" s="39"/>
      <c r="AC103" s="38"/>
      <c r="AD103" s="39"/>
      <c r="AE103" s="38"/>
      <c r="AF103" s="39"/>
      <c r="AG103" s="38"/>
      <c r="AH103" s="39"/>
      <c r="AI103" s="38"/>
    </row>
  </sheetData>
  <mergeCells count="5">
    <mergeCell ref="C2:D2"/>
    <mergeCell ref="E2:I2"/>
    <mergeCell ref="J2:O2"/>
    <mergeCell ref="P2:X2"/>
    <mergeCell ref="Y2:AI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A527-7063-41B0-8EED-24EE453E2C64}">
  <dimension ref="B2:AI105"/>
  <sheetViews>
    <sheetView zoomScaleNormal="100" workbookViewId="0">
      <selection activeCell="I24" sqref="I24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7.42578125" style="3" bestFit="1" customWidth="1"/>
    <col min="5" max="5" width="11.5703125" style="5" bestFit="1" customWidth="1"/>
    <col min="6" max="6" width="4.42578125" style="3" bestFit="1" customWidth="1"/>
    <col min="7" max="7" width="9.42578125" style="5" bestFit="1" customWidth="1"/>
    <col min="8" max="8" width="4.42578125" style="3" bestFit="1" customWidth="1"/>
    <col min="9" max="9" width="47.7109375" style="5" customWidth="1"/>
    <col min="10" max="10" width="10.7109375" style="3" bestFit="1" customWidth="1"/>
    <col min="11" max="11" width="11.85546875" style="3" bestFit="1" customWidth="1"/>
    <col min="12" max="12" width="5.42578125" style="3" bestFit="1" customWidth="1"/>
    <col min="13" max="13" width="6" style="3" bestFit="1" customWidth="1"/>
    <col min="14" max="14" width="6.140625" style="3" bestFit="1" customWidth="1"/>
    <col min="15" max="15" width="5" style="3" bestFit="1" customWidth="1"/>
    <col min="16" max="16" width="3" style="3" bestFit="1" customWidth="1"/>
    <col min="17" max="17" width="3.28515625" style="3" bestFit="1" customWidth="1"/>
    <col min="18" max="20" width="3.7109375" style="3" bestFit="1" customWidth="1"/>
    <col min="21" max="21" width="3.85546875" style="3" bestFit="1" customWidth="1"/>
    <col min="22" max="22" width="3.28515625" style="3" bestFit="1" customWidth="1"/>
    <col min="23" max="23" width="3.7109375" style="3" bestFit="1" customWidth="1"/>
    <col min="24" max="24" width="3.5703125" style="3" bestFit="1" customWidth="1"/>
    <col min="25" max="25" width="3.28515625" style="3" bestFit="1" customWidth="1"/>
    <col min="26" max="26" width="3.5703125" style="3" bestFit="1" customWidth="1"/>
    <col min="27" max="27" width="6" style="3" bestFit="1" customWidth="1"/>
    <col min="28" max="28" width="4.7109375" style="3" bestFit="1" customWidth="1"/>
    <col min="29" max="29" width="2.85546875" style="3" bestFit="1" customWidth="1"/>
    <col min="30" max="30" width="3.85546875" style="3" bestFit="1" customWidth="1"/>
    <col min="31" max="31" width="2" style="3" bestFit="1" customWidth="1"/>
    <col min="32" max="32" width="3" style="3" bestFit="1" customWidth="1"/>
    <col min="33" max="33" width="3.85546875" style="3" bestFit="1" customWidth="1"/>
    <col min="34" max="34" width="11.7109375" style="3" bestFit="1" customWidth="1"/>
    <col min="35" max="35" width="16" style="3" bestFit="1" customWidth="1"/>
    <col min="36" max="16384" width="9.140625" style="3"/>
  </cols>
  <sheetData>
    <row r="2" spans="2:35" x14ac:dyDescent="0.25">
      <c r="C2" s="83" t="s">
        <v>59</v>
      </c>
      <c r="D2" s="83"/>
      <c r="E2" s="81" t="s">
        <v>60</v>
      </c>
      <c r="F2" s="81"/>
      <c r="G2" s="81"/>
      <c r="H2" s="81"/>
      <c r="I2" s="81"/>
      <c r="J2" s="84" t="s">
        <v>61</v>
      </c>
      <c r="K2" s="84"/>
      <c r="L2" s="84"/>
      <c r="M2" s="84"/>
      <c r="N2" s="84"/>
      <c r="O2" s="84"/>
      <c r="P2" s="82" t="s">
        <v>71</v>
      </c>
      <c r="Q2" s="82"/>
      <c r="R2" s="82"/>
      <c r="S2" s="82"/>
      <c r="T2" s="82"/>
      <c r="U2" s="82"/>
      <c r="V2" s="82"/>
      <c r="W2" s="82"/>
      <c r="X2" s="82"/>
      <c r="Y2" s="85" t="s">
        <v>73</v>
      </c>
      <c r="Z2" s="85"/>
      <c r="AA2" s="85"/>
      <c r="AB2" s="85"/>
      <c r="AC2" s="85"/>
      <c r="AD2" s="85"/>
      <c r="AE2" s="85"/>
      <c r="AF2" s="85"/>
      <c r="AG2" s="85"/>
      <c r="AH2" s="85"/>
      <c r="AI2" s="85"/>
    </row>
    <row r="3" spans="2:35" x14ac:dyDescent="0.25">
      <c r="B3" s="4" t="s">
        <v>55</v>
      </c>
      <c r="C3" s="28" t="s">
        <v>54</v>
      </c>
      <c r="D3" s="29" t="s">
        <v>78</v>
      </c>
      <c r="E3" s="6" t="s">
        <v>38</v>
      </c>
      <c r="F3" s="7" t="s">
        <v>169</v>
      </c>
      <c r="G3" s="8" t="s">
        <v>40</v>
      </c>
      <c r="H3" s="7" t="s">
        <v>142</v>
      </c>
      <c r="I3" s="8" t="s">
        <v>53</v>
      </c>
      <c r="J3" s="9" t="s">
        <v>126</v>
      </c>
      <c r="K3" s="10" t="s">
        <v>127</v>
      </c>
      <c r="L3" s="9" t="s">
        <v>124</v>
      </c>
      <c r="M3" s="10" t="s">
        <v>123</v>
      </c>
      <c r="N3" s="9" t="s">
        <v>122</v>
      </c>
      <c r="O3" s="10" t="s">
        <v>121</v>
      </c>
      <c r="P3" s="12" t="s">
        <v>112</v>
      </c>
      <c r="Q3" s="20" t="s">
        <v>113</v>
      </c>
      <c r="R3" s="13" t="s">
        <v>114</v>
      </c>
      <c r="S3" s="42" t="s">
        <v>116</v>
      </c>
      <c r="T3" s="43" t="s">
        <v>115</v>
      </c>
      <c r="U3" s="44" t="s">
        <v>117</v>
      </c>
      <c r="V3" s="17" t="s">
        <v>118</v>
      </c>
      <c r="W3" s="18" t="s">
        <v>119</v>
      </c>
      <c r="X3" s="45" t="s">
        <v>120</v>
      </c>
      <c r="Y3" s="21" t="s">
        <v>125</v>
      </c>
      <c r="Z3" s="22" t="s">
        <v>128</v>
      </c>
      <c r="AA3" s="21" t="s">
        <v>129</v>
      </c>
      <c r="AB3" s="22" t="s">
        <v>130</v>
      </c>
      <c r="AC3" s="21" t="s">
        <v>131</v>
      </c>
      <c r="AD3" s="22" t="s">
        <v>132</v>
      </c>
      <c r="AE3" s="21" t="s">
        <v>133</v>
      </c>
      <c r="AF3" s="22" t="s">
        <v>134</v>
      </c>
      <c r="AG3" s="21" t="s">
        <v>135</v>
      </c>
      <c r="AH3" s="22" t="s">
        <v>9</v>
      </c>
      <c r="AI3" s="21" t="s">
        <v>72</v>
      </c>
    </row>
    <row r="4" spans="2:35" ht="23.25" customHeight="1" x14ac:dyDescent="0.25">
      <c r="B4" s="26">
        <v>275</v>
      </c>
      <c r="C4" s="64"/>
      <c r="D4" s="64"/>
      <c r="E4" s="32" t="s">
        <v>56</v>
      </c>
      <c r="F4" s="24">
        <v>0</v>
      </c>
      <c r="G4" s="32" t="s">
        <v>57</v>
      </c>
      <c r="H4" s="24">
        <v>1</v>
      </c>
      <c r="I4" s="32" t="s">
        <v>58</v>
      </c>
      <c r="J4" s="27" t="s">
        <v>74</v>
      </c>
      <c r="K4" s="34" t="s">
        <v>75</v>
      </c>
      <c r="L4" s="27">
        <v>10</v>
      </c>
      <c r="M4" s="34">
        <v>0</v>
      </c>
      <c r="N4" s="27">
        <v>4</v>
      </c>
      <c r="O4" s="34" t="s">
        <v>76</v>
      </c>
      <c r="P4" s="46">
        <v>0</v>
      </c>
      <c r="Q4" s="47">
        <v>0</v>
      </c>
      <c r="R4" s="48">
        <v>0</v>
      </c>
      <c r="S4" s="49">
        <v>0</v>
      </c>
      <c r="T4" s="50">
        <v>0</v>
      </c>
      <c r="U4" s="51">
        <v>0</v>
      </c>
      <c r="V4" s="52">
        <v>0</v>
      </c>
      <c r="W4" s="53">
        <v>0</v>
      </c>
      <c r="X4" s="54">
        <v>0</v>
      </c>
      <c r="Y4" s="36">
        <v>10</v>
      </c>
      <c r="Z4" s="38">
        <v>20</v>
      </c>
      <c r="AA4" s="36">
        <v>0.75</v>
      </c>
      <c r="AB4" s="38">
        <v>1</v>
      </c>
      <c r="AC4" s="36">
        <v>25</v>
      </c>
      <c r="AD4" s="38">
        <v>0.25</v>
      </c>
      <c r="AE4" s="36">
        <v>1</v>
      </c>
      <c r="AF4" s="38">
        <v>0</v>
      </c>
      <c r="AG4" s="36">
        <v>0.5</v>
      </c>
      <c r="AH4" s="38" t="s">
        <v>77</v>
      </c>
      <c r="AI4" s="36">
        <v>-1</v>
      </c>
    </row>
    <row r="5" spans="2:35" ht="23.25" customHeight="1" x14ac:dyDescent="0.25">
      <c r="B5" s="30">
        <v>276</v>
      </c>
      <c r="C5" s="64"/>
      <c r="D5" s="64"/>
      <c r="E5" s="25" t="s">
        <v>79</v>
      </c>
      <c r="F5" s="31">
        <v>0</v>
      </c>
      <c r="G5" s="25" t="s">
        <v>57</v>
      </c>
      <c r="H5" s="31">
        <v>1</v>
      </c>
      <c r="I5" s="37" t="s">
        <v>80</v>
      </c>
      <c r="J5" s="34" t="s">
        <v>74</v>
      </c>
      <c r="K5" s="35" t="s">
        <v>75</v>
      </c>
      <c r="L5" s="33">
        <v>3</v>
      </c>
      <c r="M5" s="35">
        <v>0</v>
      </c>
      <c r="N5" s="33">
        <v>4</v>
      </c>
      <c r="O5" s="35" t="s">
        <v>76</v>
      </c>
      <c r="P5" s="55">
        <v>0</v>
      </c>
      <c r="Q5" s="56">
        <v>0</v>
      </c>
      <c r="R5" s="57">
        <v>0</v>
      </c>
      <c r="S5" s="58">
        <v>0</v>
      </c>
      <c r="T5" s="59">
        <v>0</v>
      </c>
      <c r="U5" s="60">
        <v>2</v>
      </c>
      <c r="V5" s="61">
        <v>0</v>
      </c>
      <c r="W5" s="62">
        <v>0</v>
      </c>
      <c r="X5" s="63">
        <v>0</v>
      </c>
      <c r="Y5" s="38">
        <v>10</v>
      </c>
      <c r="Z5" s="39">
        <v>20</v>
      </c>
      <c r="AA5" s="38">
        <v>0.82499999999999996</v>
      </c>
      <c r="AB5" s="39">
        <v>1</v>
      </c>
      <c r="AC5" s="38">
        <v>25</v>
      </c>
      <c r="AD5" s="39">
        <v>0.25</v>
      </c>
      <c r="AE5" s="38">
        <v>1</v>
      </c>
      <c r="AF5" s="39">
        <v>0</v>
      </c>
      <c r="AG5" s="38">
        <v>0.5</v>
      </c>
      <c r="AH5" s="39" t="s">
        <v>77</v>
      </c>
      <c r="AI5" s="38">
        <v>-1</v>
      </c>
    </row>
    <row r="6" spans="2:35" ht="23.25" customHeight="1" x14ac:dyDescent="0.25">
      <c r="B6" s="26">
        <v>277</v>
      </c>
      <c r="C6" s="64"/>
      <c r="D6" s="64"/>
      <c r="E6" s="32" t="s">
        <v>81</v>
      </c>
      <c r="F6" s="24">
        <v>0</v>
      </c>
      <c r="G6" s="32" t="s">
        <v>57</v>
      </c>
      <c r="H6" s="24">
        <v>1</v>
      </c>
      <c r="I6" s="32" t="s">
        <v>96</v>
      </c>
      <c r="J6" s="27" t="s">
        <v>74</v>
      </c>
      <c r="K6" s="34" t="s">
        <v>75</v>
      </c>
      <c r="L6" s="27">
        <v>2</v>
      </c>
      <c r="M6" s="34">
        <v>0</v>
      </c>
      <c r="N6" s="27">
        <v>4</v>
      </c>
      <c r="O6" s="34" t="s">
        <v>76</v>
      </c>
      <c r="P6" s="46">
        <v>0</v>
      </c>
      <c r="Q6" s="47">
        <v>0</v>
      </c>
      <c r="R6" s="48">
        <v>0</v>
      </c>
      <c r="S6" s="49">
        <v>0</v>
      </c>
      <c r="T6" s="50">
        <v>0</v>
      </c>
      <c r="U6" s="51">
        <v>0</v>
      </c>
      <c r="V6" s="52">
        <v>0</v>
      </c>
      <c r="W6" s="53">
        <v>0</v>
      </c>
      <c r="X6" s="54">
        <v>0</v>
      </c>
      <c r="Y6" s="36">
        <v>25</v>
      </c>
      <c r="Z6" s="38">
        <v>40</v>
      </c>
      <c r="AA6" s="36">
        <v>0.75</v>
      </c>
      <c r="AB6" s="38">
        <v>1</v>
      </c>
      <c r="AC6" s="36">
        <v>25</v>
      </c>
      <c r="AD6" s="38">
        <v>0.25</v>
      </c>
      <c r="AE6" s="36">
        <v>1</v>
      </c>
      <c r="AF6" s="38">
        <v>0</v>
      </c>
      <c r="AG6" s="36">
        <v>0.5</v>
      </c>
      <c r="AH6" s="38" t="s">
        <v>77</v>
      </c>
      <c r="AI6" s="36">
        <v>-1</v>
      </c>
    </row>
    <row r="7" spans="2:35" ht="23.25" customHeight="1" x14ac:dyDescent="0.25">
      <c r="B7" s="30">
        <v>278</v>
      </c>
      <c r="C7" s="64"/>
      <c r="D7" s="64"/>
      <c r="E7" s="25" t="s">
        <v>82</v>
      </c>
      <c r="F7" s="31">
        <v>1</v>
      </c>
      <c r="G7" s="25" t="s">
        <v>57</v>
      </c>
      <c r="H7" s="31">
        <v>1</v>
      </c>
      <c r="I7" s="37" t="s">
        <v>97</v>
      </c>
      <c r="J7" s="34" t="s">
        <v>74</v>
      </c>
      <c r="K7" s="35" t="s">
        <v>75</v>
      </c>
      <c r="L7" s="33">
        <v>19</v>
      </c>
      <c r="M7" s="35">
        <v>0</v>
      </c>
      <c r="N7" s="33">
        <v>4</v>
      </c>
      <c r="O7" s="35" t="s">
        <v>76</v>
      </c>
      <c r="P7" s="55">
        <v>0</v>
      </c>
      <c r="Q7" s="56">
        <v>0</v>
      </c>
      <c r="R7" s="57">
        <v>0</v>
      </c>
      <c r="S7" s="58">
        <v>0</v>
      </c>
      <c r="T7" s="59">
        <v>0</v>
      </c>
      <c r="U7" s="60">
        <v>0</v>
      </c>
      <c r="V7" s="61">
        <v>0</v>
      </c>
      <c r="W7" s="62">
        <v>0</v>
      </c>
      <c r="X7" s="63">
        <v>0</v>
      </c>
      <c r="Y7" s="38">
        <v>30</v>
      </c>
      <c r="Z7" s="39">
        <v>50</v>
      </c>
      <c r="AA7" s="38">
        <v>0.75</v>
      </c>
      <c r="AB7" s="39">
        <v>1</v>
      </c>
      <c r="AC7" s="38">
        <v>25</v>
      </c>
      <c r="AD7" s="39">
        <v>0.25</v>
      </c>
      <c r="AE7" s="38">
        <v>1</v>
      </c>
      <c r="AF7" s="39">
        <v>0</v>
      </c>
      <c r="AG7" s="38">
        <v>0.5</v>
      </c>
      <c r="AH7" s="39" t="s">
        <v>77</v>
      </c>
      <c r="AI7" s="38">
        <v>-1</v>
      </c>
    </row>
    <row r="8" spans="2:35" ht="23.25" customHeight="1" x14ac:dyDescent="0.25">
      <c r="B8" s="26">
        <v>279</v>
      </c>
      <c r="C8" s="64"/>
      <c r="D8" s="64"/>
      <c r="E8" s="32" t="s">
        <v>83</v>
      </c>
      <c r="F8" s="24">
        <v>1</v>
      </c>
      <c r="G8" s="32" t="s">
        <v>57</v>
      </c>
      <c r="H8" s="24">
        <v>1</v>
      </c>
      <c r="I8" s="32" t="s">
        <v>98</v>
      </c>
      <c r="J8" s="27" t="s">
        <v>74</v>
      </c>
      <c r="K8" s="34" t="s">
        <v>75</v>
      </c>
      <c r="L8" s="27">
        <v>20</v>
      </c>
      <c r="M8" s="34">
        <v>0</v>
      </c>
      <c r="N8" s="27">
        <v>4</v>
      </c>
      <c r="O8" s="34" t="s">
        <v>76</v>
      </c>
      <c r="P8" s="46">
        <v>0</v>
      </c>
      <c r="Q8" s="47">
        <v>0</v>
      </c>
      <c r="R8" s="48">
        <v>0</v>
      </c>
      <c r="S8" s="49">
        <v>0</v>
      </c>
      <c r="T8" s="50">
        <v>0</v>
      </c>
      <c r="U8" s="51">
        <v>4</v>
      </c>
      <c r="V8" s="52">
        <v>0</v>
      </c>
      <c r="W8" s="53">
        <v>0</v>
      </c>
      <c r="X8" s="54">
        <v>0</v>
      </c>
      <c r="Y8" s="36">
        <v>30</v>
      </c>
      <c r="Z8" s="38">
        <v>50</v>
      </c>
      <c r="AA8" s="36">
        <v>0.82499999999999996</v>
      </c>
      <c r="AB8" s="38">
        <v>1</v>
      </c>
      <c r="AC8" s="36">
        <v>25</v>
      </c>
      <c r="AD8" s="38">
        <v>0.25</v>
      </c>
      <c r="AE8" s="36">
        <v>1</v>
      </c>
      <c r="AF8" s="38">
        <v>0</v>
      </c>
      <c r="AG8" s="36">
        <v>0.5</v>
      </c>
      <c r="AH8" s="38" t="s">
        <v>77</v>
      </c>
      <c r="AI8" s="36">
        <v>-1</v>
      </c>
    </row>
    <row r="9" spans="2:35" ht="23.25" customHeight="1" x14ac:dyDescent="0.25">
      <c r="B9" s="30">
        <v>280</v>
      </c>
      <c r="C9" s="64"/>
      <c r="D9" s="64"/>
      <c r="E9" s="25" t="s">
        <v>84</v>
      </c>
      <c r="F9" s="31">
        <v>2</v>
      </c>
      <c r="G9" s="25" t="s">
        <v>57</v>
      </c>
      <c r="H9" s="31">
        <v>1</v>
      </c>
      <c r="I9" s="37" t="s">
        <v>99</v>
      </c>
      <c r="J9" s="34" t="s">
        <v>74</v>
      </c>
      <c r="K9" s="35" t="s">
        <v>75</v>
      </c>
      <c r="L9" s="33">
        <v>18</v>
      </c>
      <c r="M9" s="35">
        <v>0</v>
      </c>
      <c r="N9" s="33">
        <v>4</v>
      </c>
      <c r="O9" s="35" t="s">
        <v>76</v>
      </c>
      <c r="P9" s="55">
        <v>0</v>
      </c>
      <c r="Q9" s="56">
        <v>0</v>
      </c>
      <c r="R9" s="57">
        <v>0</v>
      </c>
      <c r="S9" s="58">
        <v>0</v>
      </c>
      <c r="T9" s="59">
        <v>0</v>
      </c>
      <c r="U9" s="60">
        <v>0</v>
      </c>
      <c r="V9" s="61">
        <v>0</v>
      </c>
      <c r="W9" s="62">
        <v>0</v>
      </c>
      <c r="X9" s="63">
        <v>0</v>
      </c>
      <c r="Y9" s="38">
        <v>45</v>
      </c>
      <c r="Z9" s="39">
        <v>75</v>
      </c>
      <c r="AA9" s="38">
        <v>0.75</v>
      </c>
      <c r="AB9" s="39">
        <v>1</v>
      </c>
      <c r="AC9" s="38">
        <v>25</v>
      </c>
      <c r="AD9" s="39">
        <v>0.25</v>
      </c>
      <c r="AE9" s="38">
        <v>1</v>
      </c>
      <c r="AF9" s="39">
        <v>0</v>
      </c>
      <c r="AG9" s="38">
        <v>0.5</v>
      </c>
      <c r="AH9" s="39" t="s">
        <v>77</v>
      </c>
      <c r="AI9" s="38">
        <v>-1</v>
      </c>
    </row>
    <row r="10" spans="2:35" ht="23.25" customHeight="1" x14ac:dyDescent="0.25">
      <c r="B10" s="26">
        <v>281</v>
      </c>
      <c r="C10" s="64"/>
      <c r="D10" s="64"/>
      <c r="E10" s="32" t="s">
        <v>85</v>
      </c>
      <c r="F10" s="24">
        <v>2</v>
      </c>
      <c r="G10" s="32" t="s">
        <v>57</v>
      </c>
      <c r="H10" s="24">
        <v>1</v>
      </c>
      <c r="I10" s="32" t="s">
        <v>100</v>
      </c>
      <c r="J10" s="27" t="s">
        <v>74</v>
      </c>
      <c r="K10" s="34" t="s">
        <v>75</v>
      </c>
      <c r="L10" s="27">
        <v>17</v>
      </c>
      <c r="M10" s="34">
        <v>0</v>
      </c>
      <c r="N10" s="27">
        <v>4</v>
      </c>
      <c r="O10" s="34" t="s">
        <v>76</v>
      </c>
      <c r="P10" s="46">
        <v>0</v>
      </c>
      <c r="Q10" s="47">
        <v>0</v>
      </c>
      <c r="R10" s="48">
        <v>0</v>
      </c>
      <c r="S10" s="49">
        <v>0</v>
      </c>
      <c r="T10" s="50">
        <v>0</v>
      </c>
      <c r="U10" s="51">
        <v>0</v>
      </c>
      <c r="V10" s="52">
        <v>0</v>
      </c>
      <c r="W10" s="53">
        <v>0</v>
      </c>
      <c r="X10" s="54">
        <v>0</v>
      </c>
      <c r="Y10" s="36">
        <v>55</v>
      </c>
      <c r="Z10" s="38">
        <v>90</v>
      </c>
      <c r="AA10" s="36">
        <v>0.75</v>
      </c>
      <c r="AB10" s="38">
        <v>1</v>
      </c>
      <c r="AC10" s="36">
        <v>25</v>
      </c>
      <c r="AD10" s="38">
        <v>0.25</v>
      </c>
      <c r="AE10" s="36">
        <v>1</v>
      </c>
      <c r="AF10" s="38">
        <v>0</v>
      </c>
      <c r="AG10" s="36">
        <v>0.5</v>
      </c>
      <c r="AH10" s="38" t="s">
        <v>77</v>
      </c>
      <c r="AI10" s="36">
        <v>-1</v>
      </c>
    </row>
    <row r="11" spans="2:35" ht="23.25" customHeight="1" x14ac:dyDescent="0.25">
      <c r="B11" s="30">
        <v>282</v>
      </c>
      <c r="C11" s="64"/>
      <c r="D11" s="64"/>
      <c r="E11" s="25" t="s">
        <v>86</v>
      </c>
      <c r="F11" s="31">
        <v>3</v>
      </c>
      <c r="G11" s="25" t="s">
        <v>57</v>
      </c>
      <c r="H11" s="31">
        <v>1</v>
      </c>
      <c r="I11" s="37" t="s">
        <v>101</v>
      </c>
      <c r="J11" s="34" t="s">
        <v>74</v>
      </c>
      <c r="K11" s="35" t="s">
        <v>75</v>
      </c>
      <c r="L11" s="33">
        <v>14</v>
      </c>
      <c r="M11" s="35">
        <v>0</v>
      </c>
      <c r="N11" s="33">
        <v>4</v>
      </c>
      <c r="O11" s="35" t="s">
        <v>76</v>
      </c>
      <c r="P11" s="55">
        <v>0</v>
      </c>
      <c r="Q11" s="56">
        <v>0</v>
      </c>
      <c r="R11" s="57">
        <v>0</v>
      </c>
      <c r="S11" s="58">
        <v>0</v>
      </c>
      <c r="T11" s="59">
        <v>0</v>
      </c>
      <c r="U11" s="60">
        <v>0</v>
      </c>
      <c r="V11" s="61">
        <v>0</v>
      </c>
      <c r="W11" s="62">
        <v>0</v>
      </c>
      <c r="X11" s="63">
        <v>0</v>
      </c>
      <c r="Y11" s="38">
        <v>55</v>
      </c>
      <c r="Z11" s="39">
        <v>90</v>
      </c>
      <c r="AA11" s="38">
        <v>0.82499999999999996</v>
      </c>
      <c r="AB11" s="39">
        <v>1</v>
      </c>
      <c r="AC11" s="38">
        <v>25</v>
      </c>
      <c r="AD11" s="39">
        <v>0.25</v>
      </c>
      <c r="AE11" s="38">
        <v>1</v>
      </c>
      <c r="AF11" s="39">
        <v>0</v>
      </c>
      <c r="AG11" s="38">
        <v>0.5</v>
      </c>
      <c r="AH11" s="39" t="s">
        <v>77</v>
      </c>
      <c r="AI11" s="38">
        <v>-1</v>
      </c>
    </row>
    <row r="12" spans="2:35" ht="23.25" customHeight="1" x14ac:dyDescent="0.25">
      <c r="B12" s="26">
        <v>283</v>
      </c>
      <c r="C12" s="64"/>
      <c r="D12" s="64"/>
      <c r="E12" s="32" t="s">
        <v>87</v>
      </c>
      <c r="F12" s="24">
        <v>3</v>
      </c>
      <c r="G12" s="32" t="s">
        <v>57</v>
      </c>
      <c r="H12" s="24">
        <v>1</v>
      </c>
      <c r="I12" s="32" t="s">
        <v>102</v>
      </c>
      <c r="J12" s="27" t="s">
        <v>74</v>
      </c>
      <c r="K12" s="34" t="s">
        <v>75</v>
      </c>
      <c r="L12" s="27">
        <v>13</v>
      </c>
      <c r="M12" s="34">
        <v>0</v>
      </c>
      <c r="N12" s="27">
        <v>4</v>
      </c>
      <c r="O12" s="34" t="s">
        <v>76</v>
      </c>
      <c r="P12" s="46">
        <v>0</v>
      </c>
      <c r="Q12" s="47">
        <v>0</v>
      </c>
      <c r="R12" s="48">
        <v>0</v>
      </c>
      <c r="S12" s="49">
        <v>0</v>
      </c>
      <c r="T12" s="50">
        <v>0</v>
      </c>
      <c r="U12" s="51">
        <v>0</v>
      </c>
      <c r="V12" s="52">
        <v>0</v>
      </c>
      <c r="W12" s="53">
        <v>0</v>
      </c>
      <c r="X12" s="54">
        <v>0</v>
      </c>
      <c r="Y12" s="36">
        <v>70</v>
      </c>
      <c r="Z12" s="38">
        <v>110</v>
      </c>
      <c r="AA12" s="36">
        <v>0.82499999999999996</v>
      </c>
      <c r="AB12" s="38">
        <v>3</v>
      </c>
      <c r="AC12" s="36">
        <v>25</v>
      </c>
      <c r="AD12" s="38">
        <v>0.25</v>
      </c>
      <c r="AE12" s="36">
        <v>1</v>
      </c>
      <c r="AF12" s="38">
        <v>0</v>
      </c>
      <c r="AG12" s="36">
        <v>0.5</v>
      </c>
      <c r="AH12" s="38" t="s">
        <v>77</v>
      </c>
      <c r="AI12" s="36">
        <v>-1</v>
      </c>
    </row>
    <row r="13" spans="2:35" ht="23.25" customHeight="1" x14ac:dyDescent="0.25">
      <c r="B13" s="30">
        <v>284</v>
      </c>
      <c r="C13" s="64"/>
      <c r="D13" s="64"/>
      <c r="E13" s="25" t="s">
        <v>88</v>
      </c>
      <c r="F13" s="31">
        <v>3</v>
      </c>
      <c r="G13" s="25" t="s">
        <v>57</v>
      </c>
      <c r="H13" s="31">
        <v>1</v>
      </c>
      <c r="I13" s="37" t="s">
        <v>103</v>
      </c>
      <c r="J13" s="34" t="s">
        <v>74</v>
      </c>
      <c r="K13" s="35" t="s">
        <v>75</v>
      </c>
      <c r="L13" s="33">
        <v>24</v>
      </c>
      <c r="M13" s="35">
        <v>0</v>
      </c>
      <c r="N13" s="33">
        <v>4</v>
      </c>
      <c r="O13" s="35" t="s">
        <v>76</v>
      </c>
      <c r="P13" s="55">
        <v>0</v>
      </c>
      <c r="Q13" s="56">
        <v>0</v>
      </c>
      <c r="R13" s="57">
        <v>0</v>
      </c>
      <c r="S13" s="58">
        <v>0</v>
      </c>
      <c r="T13" s="59">
        <v>0</v>
      </c>
      <c r="U13" s="60">
        <v>0</v>
      </c>
      <c r="V13" s="61">
        <v>0</v>
      </c>
      <c r="W13" s="62">
        <v>0</v>
      </c>
      <c r="X13" s="63">
        <v>0</v>
      </c>
      <c r="Y13" s="38">
        <v>10</v>
      </c>
      <c r="Z13" s="39">
        <v>45</v>
      </c>
      <c r="AA13" s="38">
        <v>1.6</v>
      </c>
      <c r="AB13" s="39">
        <v>1</v>
      </c>
      <c r="AC13" s="38">
        <v>25</v>
      </c>
      <c r="AD13" s="39">
        <v>0.25</v>
      </c>
      <c r="AE13" s="38">
        <v>1</v>
      </c>
      <c r="AF13" s="39">
        <v>0</v>
      </c>
      <c r="AG13" s="38">
        <v>0.5</v>
      </c>
      <c r="AH13" s="39" t="s">
        <v>77</v>
      </c>
      <c r="AI13" s="38">
        <v>-1</v>
      </c>
    </row>
    <row r="14" spans="2:35" ht="23.25" customHeight="1" x14ac:dyDescent="0.25">
      <c r="B14" s="26">
        <v>285</v>
      </c>
      <c r="C14" s="64"/>
      <c r="D14" s="64"/>
      <c r="E14" s="32" t="s">
        <v>89</v>
      </c>
      <c r="F14" s="24">
        <v>1</v>
      </c>
      <c r="G14" s="32" t="s">
        <v>57</v>
      </c>
      <c r="H14" s="24">
        <v>1</v>
      </c>
      <c r="I14" s="32" t="s">
        <v>104</v>
      </c>
      <c r="J14" s="27" t="s">
        <v>74</v>
      </c>
      <c r="K14" s="34" t="s">
        <v>75</v>
      </c>
      <c r="L14" s="27">
        <v>10</v>
      </c>
      <c r="M14" s="34">
        <v>0</v>
      </c>
      <c r="N14" s="27">
        <v>4</v>
      </c>
      <c r="O14" s="34" t="s">
        <v>76</v>
      </c>
      <c r="P14" s="46">
        <v>0</v>
      </c>
      <c r="Q14" s="47">
        <v>0</v>
      </c>
      <c r="R14" s="48">
        <v>0</v>
      </c>
      <c r="S14" s="49">
        <v>0</v>
      </c>
      <c r="T14" s="50">
        <v>0</v>
      </c>
      <c r="U14" s="51">
        <v>0</v>
      </c>
      <c r="V14" s="52">
        <v>0</v>
      </c>
      <c r="W14" s="53">
        <v>0</v>
      </c>
      <c r="X14" s="54">
        <v>0</v>
      </c>
      <c r="Y14" s="36">
        <v>15</v>
      </c>
      <c r="Z14" s="38">
        <v>25</v>
      </c>
      <c r="AA14" s="36">
        <v>0.75</v>
      </c>
      <c r="AB14" s="38">
        <v>2</v>
      </c>
      <c r="AC14" s="36">
        <v>25</v>
      </c>
      <c r="AD14" s="38">
        <v>0.25</v>
      </c>
      <c r="AE14" s="36">
        <v>1</v>
      </c>
      <c r="AF14" s="38">
        <v>0</v>
      </c>
      <c r="AG14" s="36">
        <v>0.75</v>
      </c>
      <c r="AH14" s="38" t="s">
        <v>77</v>
      </c>
      <c r="AI14" s="36">
        <v>-1</v>
      </c>
    </row>
    <row r="15" spans="2:35" ht="23.25" customHeight="1" x14ac:dyDescent="0.25">
      <c r="B15" s="30">
        <v>286</v>
      </c>
      <c r="C15" s="64"/>
      <c r="D15" s="64"/>
      <c r="E15" s="25" t="s">
        <v>90</v>
      </c>
      <c r="F15" s="31">
        <v>1</v>
      </c>
      <c r="G15" s="25" t="s">
        <v>57</v>
      </c>
      <c r="H15" s="31">
        <v>1</v>
      </c>
      <c r="I15" s="37" t="s">
        <v>105</v>
      </c>
      <c r="J15" s="34" t="s">
        <v>138</v>
      </c>
      <c r="K15" s="35" t="s">
        <v>75</v>
      </c>
      <c r="L15" s="33">
        <v>0</v>
      </c>
      <c r="M15" s="35">
        <v>0</v>
      </c>
      <c r="N15" s="33">
        <v>4</v>
      </c>
      <c r="O15" s="35" t="s">
        <v>76</v>
      </c>
      <c r="P15" s="55">
        <v>0</v>
      </c>
      <c r="Q15" s="56">
        <v>0</v>
      </c>
      <c r="R15" s="57">
        <v>0</v>
      </c>
      <c r="S15" s="58">
        <v>0</v>
      </c>
      <c r="T15" s="59">
        <v>0</v>
      </c>
      <c r="U15" s="60">
        <v>0</v>
      </c>
      <c r="V15" s="61">
        <v>0</v>
      </c>
      <c r="W15" s="62">
        <v>0</v>
      </c>
      <c r="X15" s="63">
        <v>0</v>
      </c>
      <c r="Y15" s="38">
        <v>20</v>
      </c>
      <c r="Z15" s="39">
        <v>35</v>
      </c>
      <c r="AA15" s="38">
        <v>0.75</v>
      </c>
      <c r="AB15" s="39">
        <v>1</v>
      </c>
      <c r="AC15" s="38">
        <v>25</v>
      </c>
      <c r="AD15" s="39">
        <v>0.25</v>
      </c>
      <c r="AE15" s="38">
        <v>0</v>
      </c>
      <c r="AF15" s="39">
        <v>0</v>
      </c>
      <c r="AG15" s="38">
        <v>0.75</v>
      </c>
      <c r="AH15" s="39" t="s">
        <v>77</v>
      </c>
      <c r="AI15" s="38" t="s">
        <v>111</v>
      </c>
    </row>
    <row r="16" spans="2:35" ht="23.25" customHeight="1" x14ac:dyDescent="0.25">
      <c r="B16" s="26">
        <v>287</v>
      </c>
      <c r="C16" s="64"/>
      <c r="D16" s="64"/>
      <c r="E16" s="32" t="s">
        <v>91</v>
      </c>
      <c r="F16" s="24">
        <v>4</v>
      </c>
      <c r="G16" s="32" t="s">
        <v>57</v>
      </c>
      <c r="H16" s="24">
        <v>1</v>
      </c>
      <c r="I16" s="32" t="s">
        <v>106</v>
      </c>
      <c r="J16" s="27" t="s">
        <v>139</v>
      </c>
      <c r="K16" s="34" t="s">
        <v>75</v>
      </c>
      <c r="L16" s="27">
        <v>0</v>
      </c>
      <c r="M16" s="34">
        <v>0</v>
      </c>
      <c r="N16" s="27">
        <v>4</v>
      </c>
      <c r="O16" s="34" t="s">
        <v>137</v>
      </c>
      <c r="P16" s="46">
        <v>0</v>
      </c>
      <c r="Q16" s="47">
        <v>0</v>
      </c>
      <c r="R16" s="48">
        <v>0</v>
      </c>
      <c r="S16" s="49">
        <v>0</v>
      </c>
      <c r="T16" s="50">
        <v>0</v>
      </c>
      <c r="U16" s="51">
        <v>0</v>
      </c>
      <c r="V16" s="52">
        <v>0</v>
      </c>
      <c r="W16" s="53">
        <v>0</v>
      </c>
      <c r="X16" s="54">
        <v>0</v>
      </c>
      <c r="Y16" s="36">
        <v>700</v>
      </c>
      <c r="Z16" s="38">
        <v>750</v>
      </c>
      <c r="AA16" s="36">
        <v>9.375E-2</v>
      </c>
      <c r="AB16" s="38">
        <v>1</v>
      </c>
      <c r="AC16" s="36">
        <v>30</v>
      </c>
      <c r="AD16" s="38">
        <v>0.2</v>
      </c>
      <c r="AE16" s="36">
        <v>1</v>
      </c>
      <c r="AF16" s="38">
        <v>0</v>
      </c>
      <c r="AG16" s="36">
        <v>1</v>
      </c>
      <c r="AH16" s="38" t="s">
        <v>77</v>
      </c>
      <c r="AI16" s="36">
        <v>-1</v>
      </c>
    </row>
    <row r="17" spans="2:35" ht="23.25" customHeight="1" x14ac:dyDescent="0.25">
      <c r="B17" s="30">
        <v>288</v>
      </c>
      <c r="C17" s="64"/>
      <c r="D17" s="64"/>
      <c r="E17" s="25"/>
      <c r="F17" s="31">
        <v>0</v>
      </c>
      <c r="G17" s="25" t="s">
        <v>57</v>
      </c>
      <c r="H17" s="31">
        <v>1</v>
      </c>
      <c r="I17" s="37"/>
      <c r="J17" s="34"/>
      <c r="K17" s="35"/>
      <c r="L17" s="33"/>
      <c r="M17" s="35"/>
      <c r="N17" s="33"/>
      <c r="O17" s="35"/>
      <c r="P17" s="55">
        <v>0</v>
      </c>
      <c r="Q17" s="56">
        <v>0</v>
      </c>
      <c r="R17" s="57">
        <v>0</v>
      </c>
      <c r="S17" s="58">
        <v>0</v>
      </c>
      <c r="T17" s="59">
        <v>0</v>
      </c>
      <c r="U17" s="60">
        <v>0</v>
      </c>
      <c r="V17" s="61">
        <v>0</v>
      </c>
      <c r="W17" s="62">
        <v>0</v>
      </c>
      <c r="X17" s="63">
        <v>0</v>
      </c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</row>
    <row r="18" spans="2:35" ht="23.25" customHeight="1" x14ac:dyDescent="0.25">
      <c r="B18" s="26">
        <v>289</v>
      </c>
      <c r="C18" s="64"/>
      <c r="D18" s="64"/>
      <c r="E18" s="32"/>
      <c r="F18" s="24">
        <v>0</v>
      </c>
      <c r="G18" s="32" t="s">
        <v>57</v>
      </c>
      <c r="H18" s="24">
        <v>1</v>
      </c>
      <c r="I18" s="32"/>
      <c r="J18" s="27"/>
      <c r="K18" s="34"/>
      <c r="L18" s="27"/>
      <c r="M18" s="34"/>
      <c r="N18" s="27"/>
      <c r="O18" s="34"/>
      <c r="P18" s="46">
        <v>0</v>
      </c>
      <c r="Q18" s="47">
        <v>0</v>
      </c>
      <c r="R18" s="48">
        <v>0</v>
      </c>
      <c r="S18" s="49">
        <v>0</v>
      </c>
      <c r="T18" s="50">
        <v>0</v>
      </c>
      <c r="U18" s="51">
        <v>0</v>
      </c>
      <c r="V18" s="52">
        <v>0</v>
      </c>
      <c r="W18" s="53">
        <v>0</v>
      </c>
      <c r="X18" s="54">
        <v>0</v>
      </c>
      <c r="Y18" s="36"/>
      <c r="Z18" s="38"/>
      <c r="AA18" s="36"/>
      <c r="AB18" s="38"/>
      <c r="AC18" s="36"/>
      <c r="AD18" s="38"/>
      <c r="AE18" s="36"/>
      <c r="AF18" s="38"/>
      <c r="AG18" s="36"/>
      <c r="AH18" s="38"/>
      <c r="AI18" s="36"/>
    </row>
    <row r="19" spans="2:35" ht="23.25" customHeight="1" x14ac:dyDescent="0.25">
      <c r="B19" s="30">
        <v>290</v>
      </c>
      <c r="C19" s="64"/>
      <c r="D19" s="64"/>
      <c r="E19" s="25" t="s">
        <v>92</v>
      </c>
      <c r="F19" s="31">
        <v>2</v>
      </c>
      <c r="G19" s="25" t="s">
        <v>57</v>
      </c>
      <c r="H19" s="31">
        <v>1</v>
      </c>
      <c r="I19" s="37" t="s">
        <v>107</v>
      </c>
      <c r="J19" s="34" t="s">
        <v>140</v>
      </c>
      <c r="K19" s="35" t="s">
        <v>75</v>
      </c>
      <c r="L19" s="33">
        <v>5</v>
      </c>
      <c r="M19" s="35">
        <v>0</v>
      </c>
      <c r="N19" s="33">
        <v>4</v>
      </c>
      <c r="O19" s="35" t="s">
        <v>137</v>
      </c>
      <c r="P19" s="55">
        <v>0</v>
      </c>
      <c r="Q19" s="56">
        <v>0</v>
      </c>
      <c r="R19" s="57">
        <v>0</v>
      </c>
      <c r="S19" s="58">
        <v>0</v>
      </c>
      <c r="T19" s="59">
        <v>0</v>
      </c>
      <c r="U19" s="60">
        <v>0</v>
      </c>
      <c r="V19" s="61">
        <v>0</v>
      </c>
      <c r="W19" s="62">
        <v>0</v>
      </c>
      <c r="X19" s="63">
        <v>0</v>
      </c>
      <c r="Y19" s="38">
        <v>35</v>
      </c>
      <c r="Z19" s="39">
        <v>55</v>
      </c>
      <c r="AA19" s="38">
        <v>1.25</v>
      </c>
      <c r="AB19" s="39">
        <v>1</v>
      </c>
      <c r="AC19" s="38">
        <v>25</v>
      </c>
      <c r="AD19" s="39">
        <v>0.25</v>
      </c>
      <c r="AE19" s="38">
        <v>0</v>
      </c>
      <c r="AF19" s="39">
        <v>0</v>
      </c>
      <c r="AG19" s="38">
        <v>1</v>
      </c>
      <c r="AH19" s="39" t="s">
        <v>77</v>
      </c>
      <c r="AI19" s="38">
        <v>-1</v>
      </c>
    </row>
    <row r="20" spans="2:35" ht="23.25" customHeight="1" x14ac:dyDescent="0.25">
      <c r="B20" s="26">
        <v>291</v>
      </c>
      <c r="C20" s="64"/>
      <c r="D20" s="64"/>
      <c r="E20" s="32" t="s">
        <v>93</v>
      </c>
      <c r="F20" s="24">
        <v>3</v>
      </c>
      <c r="G20" s="32" t="s">
        <v>57</v>
      </c>
      <c r="H20" s="24">
        <v>1</v>
      </c>
      <c r="I20" s="32" t="s">
        <v>108</v>
      </c>
      <c r="J20" s="27" t="s">
        <v>74</v>
      </c>
      <c r="K20" s="34" t="s">
        <v>75</v>
      </c>
      <c r="L20" s="27">
        <v>0</v>
      </c>
      <c r="M20" s="34">
        <v>0</v>
      </c>
      <c r="N20" s="27">
        <v>4</v>
      </c>
      <c r="O20" s="34" t="s">
        <v>76</v>
      </c>
      <c r="P20" s="46">
        <v>0</v>
      </c>
      <c r="Q20" s="47">
        <v>0</v>
      </c>
      <c r="R20" s="48">
        <v>0</v>
      </c>
      <c r="S20" s="49">
        <v>0</v>
      </c>
      <c r="T20" s="50">
        <v>0</v>
      </c>
      <c r="U20" s="51">
        <v>0</v>
      </c>
      <c r="V20" s="52">
        <v>0</v>
      </c>
      <c r="W20" s="53">
        <v>0</v>
      </c>
      <c r="X20" s="54">
        <v>0</v>
      </c>
      <c r="Y20" s="36">
        <v>30</v>
      </c>
      <c r="Z20" s="38">
        <v>60</v>
      </c>
      <c r="AA20" s="36">
        <v>0.35</v>
      </c>
      <c r="AB20" s="38">
        <v>7</v>
      </c>
      <c r="AC20" s="36">
        <v>25</v>
      </c>
      <c r="AD20" s="38">
        <v>0.25</v>
      </c>
      <c r="AE20" s="36">
        <v>1</v>
      </c>
      <c r="AF20" s="38">
        <v>0</v>
      </c>
      <c r="AG20" s="36">
        <v>0.75</v>
      </c>
      <c r="AH20" s="38" t="s">
        <v>77</v>
      </c>
      <c r="AI20" s="36">
        <v>-1</v>
      </c>
    </row>
    <row r="21" spans="2:35" ht="23.25" customHeight="1" x14ac:dyDescent="0.25">
      <c r="B21" s="30">
        <v>292</v>
      </c>
      <c r="C21" s="64"/>
      <c r="D21" s="64"/>
      <c r="E21" s="25" t="s">
        <v>94</v>
      </c>
      <c r="F21" s="31">
        <v>3</v>
      </c>
      <c r="G21" s="25" t="s">
        <v>57</v>
      </c>
      <c r="H21" s="31">
        <v>1</v>
      </c>
      <c r="I21" s="37" t="s">
        <v>109</v>
      </c>
      <c r="J21" s="34" t="s">
        <v>74</v>
      </c>
      <c r="K21" s="35" t="s">
        <v>75</v>
      </c>
      <c r="L21" s="33">
        <v>15</v>
      </c>
      <c r="M21" s="35">
        <v>0</v>
      </c>
      <c r="N21" s="33">
        <v>4</v>
      </c>
      <c r="O21" s="35" t="s">
        <v>76</v>
      </c>
      <c r="P21" s="55">
        <v>0</v>
      </c>
      <c r="Q21" s="56">
        <v>0</v>
      </c>
      <c r="R21" s="57">
        <v>0</v>
      </c>
      <c r="S21" s="58">
        <v>0</v>
      </c>
      <c r="T21" s="59">
        <v>0</v>
      </c>
      <c r="U21" s="60">
        <v>0</v>
      </c>
      <c r="V21" s="61">
        <v>0</v>
      </c>
      <c r="W21" s="62">
        <v>0</v>
      </c>
      <c r="X21" s="63">
        <v>0</v>
      </c>
      <c r="Y21" s="38">
        <v>15</v>
      </c>
      <c r="Z21" s="39">
        <v>30</v>
      </c>
      <c r="AA21" s="38">
        <v>0.7</v>
      </c>
      <c r="AB21" s="39">
        <v>10</v>
      </c>
      <c r="AC21" s="38">
        <v>25</v>
      </c>
      <c r="AD21" s="39">
        <v>0.25</v>
      </c>
      <c r="AE21" s="38">
        <v>1</v>
      </c>
      <c r="AF21" s="39">
        <v>0</v>
      </c>
      <c r="AG21" s="38">
        <v>0.75</v>
      </c>
      <c r="AH21" s="39" t="s">
        <v>77</v>
      </c>
      <c r="AI21" s="38">
        <v>-1</v>
      </c>
    </row>
    <row r="22" spans="2:35" ht="23.25" customHeight="1" x14ac:dyDescent="0.25">
      <c r="B22" s="26">
        <v>293</v>
      </c>
      <c r="C22" s="64"/>
      <c r="D22" s="64"/>
      <c r="E22" s="32" t="s">
        <v>95</v>
      </c>
      <c r="F22" s="24">
        <v>4</v>
      </c>
      <c r="G22" s="32" t="s">
        <v>57</v>
      </c>
      <c r="H22" s="24">
        <v>1</v>
      </c>
      <c r="I22" s="32" t="s">
        <v>110</v>
      </c>
      <c r="J22" s="27" t="s">
        <v>141</v>
      </c>
      <c r="K22" s="34" t="s">
        <v>75</v>
      </c>
      <c r="L22" s="27">
        <v>1</v>
      </c>
      <c r="M22" s="34">
        <v>0</v>
      </c>
      <c r="N22" s="27">
        <v>4</v>
      </c>
      <c r="O22" s="34" t="s">
        <v>136</v>
      </c>
      <c r="P22" s="46">
        <v>0</v>
      </c>
      <c r="Q22" s="47">
        <v>0</v>
      </c>
      <c r="R22" s="48">
        <v>0</v>
      </c>
      <c r="S22" s="49">
        <v>0</v>
      </c>
      <c r="T22" s="50">
        <v>0</v>
      </c>
      <c r="U22" s="51">
        <v>0</v>
      </c>
      <c r="V22" s="52">
        <v>0</v>
      </c>
      <c r="W22" s="53">
        <v>0</v>
      </c>
      <c r="X22" s="54">
        <v>0</v>
      </c>
      <c r="Y22" s="36">
        <v>5</v>
      </c>
      <c r="Z22" s="38">
        <v>15</v>
      </c>
      <c r="AA22" s="36">
        <v>2</v>
      </c>
      <c r="AB22" s="38">
        <v>4</v>
      </c>
      <c r="AC22" s="36">
        <v>25</v>
      </c>
      <c r="AD22" s="38">
        <v>0.25</v>
      </c>
      <c r="AE22" s="36">
        <v>1</v>
      </c>
      <c r="AF22" s="38">
        <v>0</v>
      </c>
      <c r="AG22" s="36">
        <v>0.75</v>
      </c>
      <c r="AH22" s="38" t="s">
        <v>77</v>
      </c>
      <c r="AI22" s="36">
        <v>-1</v>
      </c>
    </row>
    <row r="23" spans="2:35" ht="23.25" customHeight="1" x14ac:dyDescent="0.25">
      <c r="B23" s="30">
        <v>294</v>
      </c>
      <c r="C23" s="64"/>
      <c r="D23" s="64"/>
      <c r="E23" s="25"/>
      <c r="F23" s="31">
        <v>0</v>
      </c>
      <c r="G23" s="25" t="s">
        <v>57</v>
      </c>
      <c r="H23" s="31">
        <v>1</v>
      </c>
      <c r="I23" s="37"/>
      <c r="J23" s="34"/>
      <c r="K23" s="35"/>
      <c r="L23" s="33"/>
      <c r="M23" s="35"/>
      <c r="N23" s="33"/>
      <c r="O23" s="35"/>
      <c r="P23" s="55">
        <v>0</v>
      </c>
      <c r="Q23" s="56">
        <v>0</v>
      </c>
      <c r="R23" s="57">
        <v>0</v>
      </c>
      <c r="S23" s="58">
        <v>0</v>
      </c>
      <c r="T23" s="59">
        <v>0</v>
      </c>
      <c r="U23" s="60">
        <v>0</v>
      </c>
      <c r="V23" s="61">
        <v>0</v>
      </c>
      <c r="W23" s="62">
        <v>0</v>
      </c>
      <c r="X23" s="63">
        <v>0</v>
      </c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</row>
    <row r="24" spans="2:35" ht="23.25" customHeight="1" x14ac:dyDescent="0.25">
      <c r="B24" s="26">
        <v>295</v>
      </c>
      <c r="E24" s="32"/>
      <c r="F24" s="24">
        <v>0</v>
      </c>
      <c r="G24" s="32" t="s">
        <v>57</v>
      </c>
      <c r="H24" s="24">
        <v>1</v>
      </c>
      <c r="I24" s="32"/>
      <c r="J24" s="27"/>
      <c r="K24" s="34"/>
      <c r="L24" s="27"/>
      <c r="M24" s="34"/>
      <c r="N24" s="27"/>
      <c r="O24" s="34"/>
      <c r="P24" s="46">
        <v>0</v>
      </c>
      <c r="Q24" s="47">
        <v>0</v>
      </c>
      <c r="R24" s="48">
        <v>0</v>
      </c>
      <c r="S24" s="49">
        <v>0</v>
      </c>
      <c r="T24" s="50">
        <v>0</v>
      </c>
      <c r="U24" s="51">
        <v>0</v>
      </c>
      <c r="V24" s="52">
        <v>0</v>
      </c>
      <c r="W24" s="53">
        <v>0</v>
      </c>
      <c r="X24" s="54">
        <v>0</v>
      </c>
      <c r="Y24" s="36"/>
      <c r="Z24" s="38"/>
      <c r="AA24" s="36"/>
      <c r="AB24" s="38"/>
      <c r="AC24" s="36"/>
      <c r="AD24" s="38"/>
      <c r="AE24" s="36"/>
      <c r="AF24" s="38"/>
      <c r="AG24" s="36"/>
      <c r="AH24" s="38"/>
      <c r="AI24" s="36"/>
    </row>
    <row r="25" spans="2:35" ht="23.25" customHeight="1" x14ac:dyDescent="0.25">
      <c r="B25" s="30">
        <v>296</v>
      </c>
      <c r="E25" s="25"/>
      <c r="F25" s="31">
        <v>0</v>
      </c>
      <c r="G25" s="25" t="s">
        <v>57</v>
      </c>
      <c r="H25" s="31">
        <v>1</v>
      </c>
      <c r="I25" s="37"/>
      <c r="J25" s="34"/>
      <c r="K25" s="35"/>
      <c r="L25" s="33"/>
      <c r="M25" s="35"/>
      <c r="N25" s="33"/>
      <c r="O25" s="35"/>
      <c r="P25" s="55">
        <v>0</v>
      </c>
      <c r="Q25" s="56">
        <v>0</v>
      </c>
      <c r="R25" s="57">
        <v>0</v>
      </c>
      <c r="S25" s="58">
        <v>0</v>
      </c>
      <c r="T25" s="59">
        <v>0</v>
      </c>
      <c r="U25" s="60">
        <v>0</v>
      </c>
      <c r="V25" s="61">
        <v>0</v>
      </c>
      <c r="W25" s="62">
        <v>0</v>
      </c>
      <c r="X25" s="63">
        <v>0</v>
      </c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</row>
    <row r="26" spans="2:35" ht="23.25" customHeight="1" x14ac:dyDescent="0.25">
      <c r="B26" s="26">
        <v>297</v>
      </c>
      <c r="E26" s="32"/>
      <c r="F26" s="24">
        <v>0</v>
      </c>
      <c r="G26" s="32" t="s">
        <v>57</v>
      </c>
      <c r="H26" s="24">
        <v>1</v>
      </c>
      <c r="I26" s="32"/>
      <c r="J26" s="27"/>
      <c r="K26" s="34"/>
      <c r="L26" s="27"/>
      <c r="M26" s="34"/>
      <c r="N26" s="27"/>
      <c r="O26" s="34"/>
      <c r="P26" s="46">
        <v>0</v>
      </c>
      <c r="Q26" s="47">
        <v>0</v>
      </c>
      <c r="R26" s="48">
        <v>0</v>
      </c>
      <c r="S26" s="49">
        <v>0</v>
      </c>
      <c r="T26" s="50">
        <v>0</v>
      </c>
      <c r="U26" s="51">
        <v>0</v>
      </c>
      <c r="V26" s="52">
        <v>0</v>
      </c>
      <c r="W26" s="53">
        <v>0</v>
      </c>
      <c r="X26" s="54">
        <v>0</v>
      </c>
      <c r="Y26" s="36"/>
      <c r="Z26" s="38"/>
      <c r="AA26" s="36"/>
      <c r="AB26" s="38"/>
      <c r="AC26" s="36"/>
      <c r="AD26" s="38"/>
      <c r="AE26" s="36"/>
      <c r="AF26" s="38"/>
      <c r="AG26" s="36"/>
      <c r="AH26" s="38"/>
      <c r="AI26" s="36"/>
    </row>
    <row r="27" spans="2:35" ht="23.25" customHeight="1" x14ac:dyDescent="0.25">
      <c r="B27" s="30">
        <v>298</v>
      </c>
      <c r="E27" s="25"/>
      <c r="F27" s="31"/>
      <c r="G27" s="25"/>
      <c r="H27" s="31"/>
      <c r="I27" s="37"/>
      <c r="J27" s="34"/>
      <c r="K27" s="35"/>
      <c r="L27" s="33"/>
      <c r="M27" s="35"/>
      <c r="N27" s="33"/>
      <c r="O27" s="35"/>
      <c r="P27" s="55">
        <v>0</v>
      </c>
      <c r="Q27" s="56">
        <v>0</v>
      </c>
      <c r="R27" s="57">
        <v>0</v>
      </c>
      <c r="S27" s="58">
        <v>0</v>
      </c>
      <c r="T27" s="59">
        <v>0</v>
      </c>
      <c r="U27" s="60">
        <v>0</v>
      </c>
      <c r="V27" s="61">
        <v>0</v>
      </c>
      <c r="W27" s="62">
        <v>0</v>
      </c>
      <c r="X27" s="63">
        <v>0</v>
      </c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</row>
    <row r="28" spans="2:35" ht="23.25" customHeight="1" x14ac:dyDescent="0.25">
      <c r="B28" s="26">
        <v>299</v>
      </c>
      <c r="E28" s="32"/>
      <c r="F28" s="24"/>
      <c r="G28" s="32"/>
      <c r="H28" s="24"/>
      <c r="I28" s="32"/>
      <c r="J28" s="27"/>
      <c r="K28" s="34"/>
      <c r="L28" s="27"/>
      <c r="M28" s="34"/>
      <c r="N28" s="27"/>
      <c r="O28" s="34"/>
      <c r="P28" s="46">
        <v>0</v>
      </c>
      <c r="Q28" s="47">
        <v>0</v>
      </c>
      <c r="R28" s="48">
        <v>0</v>
      </c>
      <c r="S28" s="49">
        <v>0</v>
      </c>
      <c r="T28" s="50">
        <v>0</v>
      </c>
      <c r="U28" s="51">
        <v>0</v>
      </c>
      <c r="V28" s="52">
        <v>0</v>
      </c>
      <c r="W28" s="53">
        <v>0</v>
      </c>
      <c r="X28" s="54">
        <v>0</v>
      </c>
      <c r="Y28" s="36"/>
      <c r="Z28" s="38"/>
      <c r="AA28" s="36"/>
      <c r="AB28" s="38"/>
      <c r="AC28" s="36"/>
      <c r="AD28" s="38"/>
      <c r="AE28" s="36"/>
      <c r="AF28" s="38"/>
      <c r="AG28" s="36"/>
      <c r="AH28" s="38"/>
      <c r="AI28" s="36"/>
    </row>
    <row r="29" spans="2:35" ht="23.25" customHeight="1" x14ac:dyDescent="0.25">
      <c r="B29" s="30">
        <v>300</v>
      </c>
      <c r="E29" s="25"/>
      <c r="F29" s="31"/>
      <c r="G29" s="25"/>
      <c r="H29" s="31"/>
      <c r="I29" s="37"/>
      <c r="J29" s="34"/>
      <c r="K29" s="35"/>
      <c r="L29" s="33"/>
      <c r="M29" s="35"/>
      <c r="N29" s="33"/>
      <c r="O29" s="35"/>
      <c r="P29" s="55">
        <v>0</v>
      </c>
      <c r="Q29" s="56">
        <v>0</v>
      </c>
      <c r="R29" s="57">
        <v>0</v>
      </c>
      <c r="S29" s="58">
        <v>0</v>
      </c>
      <c r="T29" s="59">
        <v>0</v>
      </c>
      <c r="U29" s="60">
        <v>0</v>
      </c>
      <c r="V29" s="61">
        <v>0</v>
      </c>
      <c r="W29" s="62">
        <v>0</v>
      </c>
      <c r="X29" s="63">
        <v>0</v>
      </c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</row>
    <row r="30" spans="2:35" ht="23.25" customHeight="1" x14ac:dyDescent="0.25">
      <c r="B30" s="26">
        <v>301</v>
      </c>
      <c r="E30" s="32"/>
      <c r="F30" s="24"/>
      <c r="G30" s="32"/>
      <c r="H30" s="24"/>
      <c r="I30" s="32"/>
      <c r="J30" s="27"/>
      <c r="K30" s="34"/>
      <c r="L30" s="27"/>
      <c r="M30" s="34"/>
      <c r="N30" s="27"/>
      <c r="O30" s="34"/>
      <c r="P30" s="46">
        <v>0</v>
      </c>
      <c r="Q30" s="47">
        <v>0</v>
      </c>
      <c r="R30" s="48">
        <v>0</v>
      </c>
      <c r="S30" s="49">
        <v>0</v>
      </c>
      <c r="T30" s="50">
        <v>0</v>
      </c>
      <c r="U30" s="51">
        <v>0</v>
      </c>
      <c r="V30" s="52">
        <v>0</v>
      </c>
      <c r="W30" s="53">
        <v>0</v>
      </c>
      <c r="X30" s="54">
        <v>0</v>
      </c>
      <c r="Y30" s="36"/>
      <c r="Z30" s="38"/>
      <c r="AA30" s="36"/>
      <c r="AB30" s="38"/>
      <c r="AC30" s="36"/>
      <c r="AD30" s="38"/>
      <c r="AE30" s="36"/>
      <c r="AF30" s="38"/>
      <c r="AG30" s="36"/>
      <c r="AH30" s="38"/>
      <c r="AI30" s="36"/>
    </row>
    <row r="31" spans="2:35" ht="23.25" customHeight="1" x14ac:dyDescent="0.25">
      <c r="B31" s="30">
        <v>302</v>
      </c>
      <c r="E31" s="25"/>
      <c r="F31" s="31"/>
      <c r="G31" s="25"/>
      <c r="H31" s="31"/>
      <c r="I31" s="37"/>
      <c r="J31" s="34"/>
      <c r="K31" s="35"/>
      <c r="L31" s="33"/>
      <c r="M31" s="35"/>
      <c r="N31" s="33"/>
      <c r="O31" s="35"/>
      <c r="P31" s="55">
        <v>0</v>
      </c>
      <c r="Q31" s="56">
        <v>0</v>
      </c>
      <c r="R31" s="57">
        <v>0</v>
      </c>
      <c r="S31" s="58">
        <v>0</v>
      </c>
      <c r="T31" s="59">
        <v>0</v>
      </c>
      <c r="U31" s="60">
        <v>0</v>
      </c>
      <c r="V31" s="61">
        <v>0</v>
      </c>
      <c r="W31" s="62">
        <v>0</v>
      </c>
      <c r="X31" s="63">
        <v>0</v>
      </c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</row>
    <row r="32" spans="2:35" ht="23.25" customHeight="1" x14ac:dyDescent="0.25">
      <c r="B32" s="26">
        <v>303</v>
      </c>
      <c r="E32" s="32"/>
      <c r="F32" s="24"/>
      <c r="G32" s="32"/>
      <c r="H32" s="24"/>
      <c r="I32" s="32"/>
      <c r="J32" s="27"/>
      <c r="K32" s="34"/>
      <c r="L32" s="27"/>
      <c r="M32" s="34"/>
      <c r="N32" s="27"/>
      <c r="O32" s="34"/>
      <c r="P32" s="46">
        <v>0</v>
      </c>
      <c r="Q32" s="47">
        <v>0</v>
      </c>
      <c r="R32" s="48">
        <v>0</v>
      </c>
      <c r="S32" s="49">
        <v>0</v>
      </c>
      <c r="T32" s="50">
        <v>0</v>
      </c>
      <c r="U32" s="51">
        <v>0</v>
      </c>
      <c r="V32" s="52">
        <v>0</v>
      </c>
      <c r="W32" s="53">
        <v>0</v>
      </c>
      <c r="X32" s="54">
        <v>0</v>
      </c>
      <c r="Y32" s="36"/>
      <c r="Z32" s="38"/>
      <c r="AA32" s="36"/>
      <c r="AB32" s="38"/>
      <c r="AC32" s="36"/>
      <c r="AD32" s="38"/>
      <c r="AE32" s="36"/>
      <c r="AF32" s="38"/>
      <c r="AG32" s="36"/>
      <c r="AH32" s="38"/>
      <c r="AI32" s="36"/>
    </row>
    <row r="33" spans="2:35" ht="23.25" customHeight="1" x14ac:dyDescent="0.25">
      <c r="B33" s="30">
        <v>304</v>
      </c>
      <c r="E33" s="25"/>
      <c r="F33" s="31"/>
      <c r="G33" s="25"/>
      <c r="H33" s="31"/>
      <c r="I33" s="37"/>
      <c r="J33" s="34"/>
      <c r="K33" s="35"/>
      <c r="L33" s="33"/>
      <c r="M33" s="35"/>
      <c r="N33" s="33"/>
      <c r="O33" s="35"/>
      <c r="P33" s="55">
        <v>0</v>
      </c>
      <c r="Q33" s="56">
        <v>0</v>
      </c>
      <c r="R33" s="57">
        <v>0</v>
      </c>
      <c r="S33" s="58">
        <v>0</v>
      </c>
      <c r="T33" s="59">
        <v>0</v>
      </c>
      <c r="U33" s="60">
        <v>0</v>
      </c>
      <c r="V33" s="61">
        <v>0</v>
      </c>
      <c r="W33" s="62">
        <v>0</v>
      </c>
      <c r="X33" s="63">
        <v>0</v>
      </c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</row>
    <row r="34" spans="2:35" ht="23.25" customHeight="1" x14ac:dyDescent="0.25">
      <c r="B34" s="26">
        <v>305</v>
      </c>
      <c r="E34" s="32"/>
      <c r="F34" s="24"/>
      <c r="G34" s="32"/>
      <c r="H34" s="24"/>
      <c r="I34" s="32"/>
      <c r="J34" s="27"/>
      <c r="K34" s="34"/>
      <c r="L34" s="27"/>
      <c r="M34" s="34"/>
      <c r="N34" s="27"/>
      <c r="O34" s="34"/>
      <c r="P34" s="46">
        <v>0</v>
      </c>
      <c r="Q34" s="47">
        <v>0</v>
      </c>
      <c r="R34" s="48">
        <v>0</v>
      </c>
      <c r="S34" s="49">
        <v>0</v>
      </c>
      <c r="T34" s="50">
        <v>0</v>
      </c>
      <c r="U34" s="51">
        <v>0</v>
      </c>
      <c r="V34" s="52">
        <v>0</v>
      </c>
      <c r="W34" s="53">
        <v>0</v>
      </c>
      <c r="X34" s="54">
        <v>0</v>
      </c>
      <c r="Y34" s="36"/>
      <c r="Z34" s="38"/>
      <c r="AA34" s="36"/>
      <c r="AB34" s="38"/>
      <c r="AC34" s="36"/>
      <c r="AD34" s="38"/>
      <c r="AE34" s="36"/>
      <c r="AF34" s="38"/>
      <c r="AG34" s="36"/>
      <c r="AH34" s="38"/>
      <c r="AI34" s="36"/>
    </row>
    <row r="35" spans="2:35" ht="23.25" customHeight="1" x14ac:dyDescent="0.25">
      <c r="B35" s="30">
        <v>306</v>
      </c>
      <c r="E35" s="25"/>
      <c r="F35" s="31"/>
      <c r="G35" s="25"/>
      <c r="H35" s="31"/>
      <c r="I35" s="37"/>
      <c r="J35" s="34"/>
      <c r="K35" s="35"/>
      <c r="L35" s="33"/>
      <c r="M35" s="35"/>
      <c r="N35" s="33"/>
      <c r="O35" s="35"/>
      <c r="P35" s="55">
        <v>0</v>
      </c>
      <c r="Q35" s="56">
        <v>0</v>
      </c>
      <c r="R35" s="57">
        <v>0</v>
      </c>
      <c r="S35" s="58">
        <v>0</v>
      </c>
      <c r="T35" s="59">
        <v>0</v>
      </c>
      <c r="U35" s="60">
        <v>0</v>
      </c>
      <c r="V35" s="61">
        <v>0</v>
      </c>
      <c r="W35" s="62">
        <v>0</v>
      </c>
      <c r="X35" s="63">
        <v>0</v>
      </c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</row>
    <row r="36" spans="2:35" ht="23.25" customHeight="1" x14ac:dyDescent="0.25">
      <c r="B36" s="26">
        <v>307</v>
      </c>
      <c r="E36" s="32"/>
      <c r="F36" s="24"/>
      <c r="G36" s="32"/>
      <c r="H36" s="24"/>
      <c r="I36" s="32"/>
      <c r="J36" s="27"/>
      <c r="K36" s="34"/>
      <c r="L36" s="27"/>
      <c r="M36" s="34"/>
      <c r="N36" s="27"/>
      <c r="O36" s="34"/>
      <c r="P36" s="46">
        <v>0</v>
      </c>
      <c r="Q36" s="47">
        <v>0</v>
      </c>
      <c r="R36" s="48">
        <v>0</v>
      </c>
      <c r="S36" s="49">
        <v>0</v>
      </c>
      <c r="T36" s="50">
        <v>0</v>
      </c>
      <c r="U36" s="51">
        <v>0</v>
      </c>
      <c r="V36" s="52">
        <v>0</v>
      </c>
      <c r="W36" s="53">
        <v>0</v>
      </c>
      <c r="X36" s="54">
        <v>0</v>
      </c>
      <c r="Y36" s="36"/>
      <c r="Z36" s="38"/>
      <c r="AA36" s="36"/>
      <c r="AB36" s="38"/>
      <c r="AC36" s="36"/>
      <c r="AD36" s="38"/>
      <c r="AE36" s="36"/>
      <c r="AF36" s="38"/>
      <c r="AG36" s="36"/>
      <c r="AH36" s="38"/>
      <c r="AI36" s="36"/>
    </row>
    <row r="37" spans="2:35" ht="23.25" customHeight="1" x14ac:dyDescent="0.25">
      <c r="B37" s="30">
        <v>308</v>
      </c>
      <c r="E37" s="25"/>
      <c r="F37" s="31"/>
      <c r="G37" s="25"/>
      <c r="H37" s="31"/>
      <c r="I37" s="37"/>
      <c r="J37" s="34"/>
      <c r="K37" s="35"/>
      <c r="L37" s="33"/>
      <c r="M37" s="35"/>
      <c r="N37" s="33"/>
      <c r="O37" s="35"/>
      <c r="P37" s="55">
        <v>0</v>
      </c>
      <c r="Q37" s="56">
        <v>0</v>
      </c>
      <c r="R37" s="57">
        <v>0</v>
      </c>
      <c r="S37" s="58">
        <v>0</v>
      </c>
      <c r="T37" s="59">
        <v>0</v>
      </c>
      <c r="U37" s="60">
        <v>0</v>
      </c>
      <c r="V37" s="61">
        <v>0</v>
      </c>
      <c r="W37" s="62">
        <v>0</v>
      </c>
      <c r="X37" s="63">
        <v>0</v>
      </c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</row>
    <row r="38" spans="2:35" ht="23.25" customHeight="1" x14ac:dyDescent="0.25">
      <c r="B38" s="26">
        <v>309</v>
      </c>
      <c r="E38" s="32"/>
      <c r="F38" s="24"/>
      <c r="G38" s="32"/>
      <c r="H38" s="24"/>
      <c r="I38" s="32"/>
      <c r="J38" s="27"/>
      <c r="K38" s="34"/>
      <c r="L38" s="27"/>
      <c r="M38" s="34"/>
      <c r="N38" s="27"/>
      <c r="O38" s="34"/>
      <c r="P38" s="46">
        <v>0</v>
      </c>
      <c r="Q38" s="47">
        <v>0</v>
      </c>
      <c r="R38" s="48">
        <v>0</v>
      </c>
      <c r="S38" s="49">
        <v>0</v>
      </c>
      <c r="T38" s="50">
        <v>0</v>
      </c>
      <c r="U38" s="51">
        <v>0</v>
      </c>
      <c r="V38" s="52">
        <v>0</v>
      </c>
      <c r="W38" s="53">
        <v>0</v>
      </c>
      <c r="X38" s="54">
        <v>0</v>
      </c>
      <c r="Y38" s="36"/>
      <c r="Z38" s="38"/>
      <c r="AA38" s="36"/>
      <c r="AB38" s="38"/>
      <c r="AC38" s="36"/>
      <c r="AD38" s="38"/>
      <c r="AE38" s="36"/>
      <c r="AF38" s="38"/>
      <c r="AG38" s="36"/>
      <c r="AH38" s="38"/>
      <c r="AI38" s="36"/>
    </row>
    <row r="39" spans="2:35" ht="23.25" customHeight="1" x14ac:dyDescent="0.25">
      <c r="B39" s="30">
        <v>310</v>
      </c>
      <c r="E39" s="25"/>
      <c r="F39" s="31"/>
      <c r="G39" s="25"/>
      <c r="H39" s="31"/>
      <c r="I39" s="37"/>
      <c r="J39" s="34"/>
      <c r="K39" s="35"/>
      <c r="L39" s="33"/>
      <c r="M39" s="35"/>
      <c r="N39" s="33"/>
      <c r="O39" s="35"/>
      <c r="P39" s="55">
        <v>0</v>
      </c>
      <c r="Q39" s="56">
        <v>0</v>
      </c>
      <c r="R39" s="57">
        <v>0</v>
      </c>
      <c r="S39" s="58">
        <v>0</v>
      </c>
      <c r="T39" s="59">
        <v>0</v>
      </c>
      <c r="U39" s="60">
        <v>0</v>
      </c>
      <c r="V39" s="61">
        <v>0</v>
      </c>
      <c r="W39" s="62">
        <v>0</v>
      </c>
      <c r="X39" s="63">
        <v>0</v>
      </c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</row>
    <row r="40" spans="2:35" ht="23.25" customHeight="1" x14ac:dyDescent="0.25">
      <c r="B40" s="26">
        <v>311</v>
      </c>
      <c r="E40" s="32"/>
      <c r="F40" s="24"/>
      <c r="G40" s="32"/>
      <c r="H40" s="24"/>
      <c r="I40" s="32"/>
      <c r="J40" s="27"/>
      <c r="K40" s="34"/>
      <c r="L40" s="27"/>
      <c r="M40" s="34"/>
      <c r="N40" s="27"/>
      <c r="O40" s="34"/>
      <c r="P40" s="46">
        <v>0</v>
      </c>
      <c r="Q40" s="47">
        <v>0</v>
      </c>
      <c r="R40" s="48">
        <v>0</v>
      </c>
      <c r="S40" s="49">
        <v>0</v>
      </c>
      <c r="T40" s="50">
        <v>0</v>
      </c>
      <c r="U40" s="51">
        <v>0</v>
      </c>
      <c r="V40" s="52">
        <v>0</v>
      </c>
      <c r="W40" s="53">
        <v>0</v>
      </c>
      <c r="X40" s="54">
        <v>0</v>
      </c>
      <c r="Y40" s="36"/>
      <c r="Z40" s="38"/>
      <c r="AA40" s="36"/>
      <c r="AB40" s="38"/>
      <c r="AC40" s="36"/>
      <c r="AD40" s="38"/>
      <c r="AE40" s="36"/>
      <c r="AF40" s="38"/>
      <c r="AG40" s="36"/>
      <c r="AH40" s="38"/>
      <c r="AI40" s="36"/>
    </row>
    <row r="41" spans="2:35" ht="23.25" customHeight="1" x14ac:dyDescent="0.25">
      <c r="B41" s="30">
        <v>312</v>
      </c>
      <c r="E41" s="25"/>
      <c r="F41" s="31"/>
      <c r="G41" s="25"/>
      <c r="H41" s="31"/>
      <c r="I41" s="37"/>
      <c r="J41" s="34"/>
      <c r="K41" s="35"/>
      <c r="L41" s="33"/>
      <c r="M41" s="35"/>
      <c r="N41" s="33"/>
      <c r="O41" s="35"/>
      <c r="P41" s="55">
        <v>0</v>
      </c>
      <c r="Q41" s="56">
        <v>0</v>
      </c>
      <c r="R41" s="57">
        <v>0</v>
      </c>
      <c r="S41" s="58">
        <v>0</v>
      </c>
      <c r="T41" s="59">
        <v>0</v>
      </c>
      <c r="U41" s="60">
        <v>0</v>
      </c>
      <c r="V41" s="61">
        <v>0</v>
      </c>
      <c r="W41" s="62">
        <v>0</v>
      </c>
      <c r="X41" s="63">
        <v>0</v>
      </c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</row>
    <row r="42" spans="2:35" ht="23.25" customHeight="1" x14ac:dyDescent="0.25">
      <c r="B42" s="26">
        <v>313</v>
      </c>
      <c r="E42" s="32"/>
      <c r="F42" s="24"/>
      <c r="G42" s="32"/>
      <c r="H42" s="24"/>
      <c r="I42" s="32"/>
      <c r="J42" s="27"/>
      <c r="K42" s="34"/>
      <c r="L42" s="27"/>
      <c r="M42" s="34"/>
      <c r="N42" s="27"/>
      <c r="O42" s="34"/>
      <c r="P42" s="46">
        <v>0</v>
      </c>
      <c r="Q42" s="47">
        <v>0</v>
      </c>
      <c r="R42" s="48">
        <v>0</v>
      </c>
      <c r="S42" s="49">
        <v>0</v>
      </c>
      <c r="T42" s="50">
        <v>0</v>
      </c>
      <c r="U42" s="51">
        <v>0</v>
      </c>
      <c r="V42" s="52">
        <v>0</v>
      </c>
      <c r="W42" s="53">
        <v>0</v>
      </c>
      <c r="X42" s="54">
        <v>0</v>
      </c>
      <c r="Y42" s="36"/>
      <c r="Z42" s="38"/>
      <c r="AA42" s="36"/>
      <c r="AB42" s="38"/>
      <c r="AC42" s="36"/>
      <c r="AD42" s="38"/>
      <c r="AE42" s="36"/>
      <c r="AF42" s="38"/>
      <c r="AG42" s="36"/>
      <c r="AH42" s="38"/>
      <c r="AI42" s="36"/>
    </row>
    <row r="43" spans="2:35" ht="23.25" customHeight="1" x14ac:dyDescent="0.25">
      <c r="B43" s="30">
        <v>314</v>
      </c>
      <c r="E43" s="25"/>
      <c r="F43" s="31"/>
      <c r="G43" s="25"/>
      <c r="H43" s="31"/>
      <c r="I43" s="37"/>
      <c r="J43" s="34"/>
      <c r="K43" s="35"/>
      <c r="L43" s="33"/>
      <c r="M43" s="35"/>
      <c r="N43" s="33"/>
      <c r="O43" s="35"/>
      <c r="P43" s="55">
        <v>0</v>
      </c>
      <c r="Q43" s="56">
        <v>0</v>
      </c>
      <c r="R43" s="57">
        <v>0</v>
      </c>
      <c r="S43" s="58">
        <v>0</v>
      </c>
      <c r="T43" s="59">
        <v>0</v>
      </c>
      <c r="U43" s="60">
        <v>0</v>
      </c>
      <c r="V43" s="61">
        <v>0</v>
      </c>
      <c r="W43" s="62">
        <v>0</v>
      </c>
      <c r="X43" s="63">
        <v>0</v>
      </c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</row>
    <row r="44" spans="2:35" ht="23.25" customHeight="1" x14ac:dyDescent="0.25">
      <c r="B44" s="26">
        <v>315</v>
      </c>
      <c r="E44" s="32"/>
      <c r="F44" s="24"/>
      <c r="G44" s="32"/>
      <c r="H44" s="24"/>
      <c r="I44" s="32"/>
      <c r="J44" s="27"/>
      <c r="K44" s="34"/>
      <c r="L44" s="27"/>
      <c r="M44" s="34"/>
      <c r="N44" s="27"/>
      <c r="O44" s="34"/>
      <c r="P44" s="46">
        <v>0</v>
      </c>
      <c r="Q44" s="47">
        <v>0</v>
      </c>
      <c r="R44" s="48">
        <v>0</v>
      </c>
      <c r="S44" s="49">
        <v>0</v>
      </c>
      <c r="T44" s="50">
        <v>0</v>
      </c>
      <c r="U44" s="51">
        <v>0</v>
      </c>
      <c r="V44" s="52">
        <v>0</v>
      </c>
      <c r="W44" s="53">
        <v>0</v>
      </c>
      <c r="X44" s="54">
        <v>0</v>
      </c>
      <c r="Y44" s="36"/>
      <c r="Z44" s="38"/>
      <c r="AA44" s="36"/>
      <c r="AB44" s="38"/>
      <c r="AC44" s="36"/>
      <c r="AD44" s="38"/>
      <c r="AE44" s="36"/>
      <c r="AF44" s="38"/>
      <c r="AG44" s="36"/>
      <c r="AH44" s="38"/>
      <c r="AI44" s="36"/>
    </row>
    <row r="45" spans="2:35" ht="23.25" customHeight="1" x14ac:dyDescent="0.25">
      <c r="B45" s="30">
        <v>316</v>
      </c>
      <c r="E45" s="25"/>
      <c r="F45" s="31"/>
      <c r="G45" s="25"/>
      <c r="H45" s="31"/>
      <c r="I45" s="37"/>
      <c r="J45" s="34"/>
      <c r="K45" s="35"/>
      <c r="L45" s="33"/>
      <c r="M45" s="35"/>
      <c r="N45" s="33"/>
      <c r="O45" s="35"/>
      <c r="P45" s="55">
        <v>0</v>
      </c>
      <c r="Q45" s="56">
        <v>0</v>
      </c>
      <c r="R45" s="57">
        <v>0</v>
      </c>
      <c r="S45" s="58">
        <v>0</v>
      </c>
      <c r="T45" s="59">
        <v>0</v>
      </c>
      <c r="U45" s="60">
        <v>0</v>
      </c>
      <c r="V45" s="61">
        <v>0</v>
      </c>
      <c r="W45" s="62">
        <v>0</v>
      </c>
      <c r="X45" s="63">
        <v>0</v>
      </c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</row>
    <row r="46" spans="2:35" ht="23.25" customHeight="1" x14ac:dyDescent="0.25">
      <c r="B46" s="26">
        <v>317</v>
      </c>
      <c r="E46" s="32"/>
      <c r="F46" s="24"/>
      <c r="G46" s="32"/>
      <c r="H46" s="24"/>
      <c r="I46" s="32"/>
      <c r="J46" s="27"/>
      <c r="K46" s="34"/>
      <c r="L46" s="27"/>
      <c r="M46" s="34"/>
      <c r="N46" s="27"/>
      <c r="O46" s="34"/>
      <c r="P46" s="46">
        <v>0</v>
      </c>
      <c r="Q46" s="47">
        <v>0</v>
      </c>
      <c r="R46" s="48">
        <v>0</v>
      </c>
      <c r="S46" s="49">
        <v>0</v>
      </c>
      <c r="T46" s="50">
        <v>0</v>
      </c>
      <c r="U46" s="51">
        <v>0</v>
      </c>
      <c r="V46" s="52">
        <v>0</v>
      </c>
      <c r="W46" s="53">
        <v>0</v>
      </c>
      <c r="X46" s="54">
        <v>0</v>
      </c>
      <c r="Y46" s="36"/>
      <c r="Z46" s="38"/>
      <c r="AA46" s="36"/>
      <c r="AB46" s="38"/>
      <c r="AC46" s="36"/>
      <c r="AD46" s="38"/>
      <c r="AE46" s="36"/>
      <c r="AF46" s="38"/>
      <c r="AG46" s="36"/>
      <c r="AH46" s="38"/>
      <c r="AI46" s="36"/>
    </row>
    <row r="47" spans="2:35" ht="23.25" customHeight="1" x14ac:dyDescent="0.25">
      <c r="B47" s="30">
        <v>318</v>
      </c>
      <c r="E47" s="25"/>
      <c r="F47" s="31"/>
      <c r="G47" s="25"/>
      <c r="H47" s="31"/>
      <c r="I47" s="37"/>
      <c r="J47" s="34"/>
      <c r="K47" s="35"/>
      <c r="L47" s="33"/>
      <c r="M47" s="35"/>
      <c r="N47" s="33"/>
      <c r="O47" s="35"/>
      <c r="P47" s="55">
        <v>0</v>
      </c>
      <c r="Q47" s="56">
        <v>0</v>
      </c>
      <c r="R47" s="57">
        <v>0</v>
      </c>
      <c r="S47" s="58">
        <v>0</v>
      </c>
      <c r="T47" s="59">
        <v>0</v>
      </c>
      <c r="U47" s="60">
        <v>0</v>
      </c>
      <c r="V47" s="61">
        <v>0</v>
      </c>
      <c r="W47" s="62">
        <v>0</v>
      </c>
      <c r="X47" s="63">
        <v>0</v>
      </c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</row>
    <row r="48" spans="2:35" ht="23.25" customHeight="1" x14ac:dyDescent="0.25">
      <c r="B48" s="26">
        <v>319</v>
      </c>
      <c r="E48" s="32"/>
      <c r="F48" s="24"/>
      <c r="G48" s="32"/>
      <c r="H48" s="24"/>
      <c r="I48" s="32"/>
      <c r="J48" s="27"/>
      <c r="K48" s="34"/>
      <c r="L48" s="27"/>
      <c r="M48" s="34"/>
      <c r="N48" s="27"/>
      <c r="O48" s="34"/>
      <c r="P48" s="46">
        <v>0</v>
      </c>
      <c r="Q48" s="47">
        <v>0</v>
      </c>
      <c r="R48" s="48">
        <v>0</v>
      </c>
      <c r="S48" s="49">
        <v>0</v>
      </c>
      <c r="T48" s="50">
        <v>0</v>
      </c>
      <c r="U48" s="51">
        <v>0</v>
      </c>
      <c r="V48" s="52">
        <v>0</v>
      </c>
      <c r="W48" s="53">
        <v>0</v>
      </c>
      <c r="X48" s="54">
        <v>0</v>
      </c>
      <c r="Y48" s="36"/>
      <c r="Z48" s="38"/>
      <c r="AA48" s="36"/>
      <c r="AB48" s="38"/>
      <c r="AC48" s="36"/>
      <c r="AD48" s="38"/>
      <c r="AE48" s="36"/>
      <c r="AF48" s="38"/>
      <c r="AG48" s="36"/>
      <c r="AH48" s="38"/>
      <c r="AI48" s="36"/>
    </row>
    <row r="49" spans="2:35" ht="23.25" customHeight="1" x14ac:dyDescent="0.25">
      <c r="B49" s="30">
        <v>320</v>
      </c>
      <c r="E49" s="25"/>
      <c r="F49" s="31"/>
      <c r="G49" s="25"/>
      <c r="H49" s="31"/>
      <c r="I49" s="37"/>
      <c r="J49" s="34"/>
      <c r="K49" s="35"/>
      <c r="L49" s="33"/>
      <c r="M49" s="35"/>
      <c r="N49" s="33"/>
      <c r="O49" s="35"/>
      <c r="P49" s="55">
        <v>0</v>
      </c>
      <c r="Q49" s="56">
        <v>0</v>
      </c>
      <c r="R49" s="57">
        <v>0</v>
      </c>
      <c r="S49" s="58">
        <v>0</v>
      </c>
      <c r="T49" s="59">
        <v>0</v>
      </c>
      <c r="U49" s="60">
        <v>0</v>
      </c>
      <c r="V49" s="61">
        <v>0</v>
      </c>
      <c r="W49" s="62">
        <v>0</v>
      </c>
      <c r="X49" s="63">
        <v>0</v>
      </c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</row>
    <row r="50" spans="2:35" ht="23.25" customHeight="1" x14ac:dyDescent="0.25">
      <c r="B50" s="26">
        <v>321</v>
      </c>
      <c r="E50" s="32"/>
      <c r="F50" s="24"/>
      <c r="G50" s="32"/>
      <c r="H50" s="24"/>
      <c r="I50" s="32"/>
      <c r="J50" s="27"/>
      <c r="K50" s="34"/>
      <c r="L50" s="27"/>
      <c r="M50" s="34"/>
      <c r="N50" s="27"/>
      <c r="O50" s="34"/>
      <c r="P50" s="46">
        <v>0</v>
      </c>
      <c r="Q50" s="47">
        <v>0</v>
      </c>
      <c r="R50" s="48">
        <v>0</v>
      </c>
      <c r="S50" s="49">
        <v>0</v>
      </c>
      <c r="T50" s="50">
        <v>0</v>
      </c>
      <c r="U50" s="51">
        <v>0</v>
      </c>
      <c r="V50" s="52">
        <v>0</v>
      </c>
      <c r="W50" s="53">
        <v>0</v>
      </c>
      <c r="X50" s="54">
        <v>0</v>
      </c>
      <c r="Y50" s="36"/>
      <c r="Z50" s="38"/>
      <c r="AA50" s="36"/>
      <c r="AB50" s="38"/>
      <c r="AC50" s="36"/>
      <c r="AD50" s="38"/>
      <c r="AE50" s="36"/>
      <c r="AF50" s="38"/>
      <c r="AG50" s="36"/>
      <c r="AH50" s="38"/>
      <c r="AI50" s="36"/>
    </row>
    <row r="51" spans="2:35" ht="23.25" customHeight="1" x14ac:dyDescent="0.25">
      <c r="B51" s="30">
        <v>322</v>
      </c>
      <c r="E51" s="25"/>
      <c r="F51" s="31"/>
      <c r="G51" s="25"/>
      <c r="H51" s="31"/>
      <c r="I51" s="37"/>
      <c r="J51" s="34"/>
      <c r="K51" s="35"/>
      <c r="L51" s="33"/>
      <c r="M51" s="35"/>
      <c r="N51" s="33"/>
      <c r="O51" s="35"/>
      <c r="P51" s="55">
        <v>0</v>
      </c>
      <c r="Q51" s="56">
        <v>0</v>
      </c>
      <c r="R51" s="57">
        <v>0</v>
      </c>
      <c r="S51" s="58">
        <v>0</v>
      </c>
      <c r="T51" s="59">
        <v>0</v>
      </c>
      <c r="U51" s="60">
        <v>0</v>
      </c>
      <c r="V51" s="61">
        <v>0</v>
      </c>
      <c r="W51" s="62">
        <v>0</v>
      </c>
      <c r="X51" s="63">
        <v>0</v>
      </c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</row>
    <row r="52" spans="2:35" ht="23.25" customHeight="1" x14ac:dyDescent="0.25">
      <c r="B52" s="26">
        <v>323</v>
      </c>
      <c r="E52" s="32"/>
      <c r="F52" s="24"/>
      <c r="G52" s="32"/>
      <c r="H52" s="24"/>
      <c r="I52" s="32"/>
      <c r="J52" s="27"/>
      <c r="K52" s="34"/>
      <c r="L52" s="27"/>
      <c r="M52" s="34"/>
      <c r="N52" s="27"/>
      <c r="O52" s="34"/>
      <c r="P52" s="46">
        <v>0</v>
      </c>
      <c r="Q52" s="47">
        <v>0</v>
      </c>
      <c r="R52" s="48">
        <v>0</v>
      </c>
      <c r="S52" s="49">
        <v>0</v>
      </c>
      <c r="T52" s="50">
        <v>0</v>
      </c>
      <c r="U52" s="51">
        <v>0</v>
      </c>
      <c r="V52" s="52">
        <v>0</v>
      </c>
      <c r="W52" s="53">
        <v>0</v>
      </c>
      <c r="X52" s="54">
        <v>0</v>
      </c>
      <c r="Y52" s="36"/>
      <c r="Z52" s="38"/>
      <c r="AA52" s="36"/>
      <c r="AB52" s="38"/>
      <c r="AC52" s="36"/>
      <c r="AD52" s="38"/>
      <c r="AE52" s="36"/>
      <c r="AF52" s="38"/>
      <c r="AG52" s="36"/>
      <c r="AH52" s="38"/>
      <c r="AI52" s="36"/>
    </row>
    <row r="53" spans="2:35" ht="23.25" customHeight="1" x14ac:dyDescent="0.25">
      <c r="B53" s="30">
        <v>324</v>
      </c>
      <c r="E53" s="25"/>
      <c r="F53" s="31"/>
      <c r="G53" s="25"/>
      <c r="H53" s="31"/>
      <c r="I53" s="37"/>
      <c r="J53" s="34"/>
      <c r="K53" s="35"/>
      <c r="L53" s="33"/>
      <c r="M53" s="35"/>
      <c r="N53" s="33"/>
      <c r="O53" s="35"/>
      <c r="P53" s="55">
        <v>0</v>
      </c>
      <c r="Q53" s="56">
        <v>0</v>
      </c>
      <c r="R53" s="57">
        <v>0</v>
      </c>
      <c r="S53" s="58">
        <v>0</v>
      </c>
      <c r="T53" s="59">
        <v>0</v>
      </c>
      <c r="U53" s="60">
        <v>0</v>
      </c>
      <c r="V53" s="61">
        <v>0</v>
      </c>
      <c r="W53" s="62">
        <v>0</v>
      </c>
      <c r="X53" s="63">
        <v>0</v>
      </c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</row>
    <row r="54" spans="2:35" ht="23.25" customHeight="1" x14ac:dyDescent="0.25">
      <c r="B54" s="26">
        <v>325</v>
      </c>
      <c r="E54" s="32"/>
      <c r="F54" s="24"/>
      <c r="G54" s="32"/>
      <c r="H54" s="24"/>
      <c r="I54" s="32"/>
      <c r="J54" s="27"/>
      <c r="K54" s="34"/>
      <c r="L54" s="27"/>
      <c r="M54" s="34"/>
      <c r="N54" s="27"/>
      <c r="O54" s="34"/>
      <c r="P54" s="46">
        <v>0</v>
      </c>
      <c r="Q54" s="47">
        <v>0</v>
      </c>
      <c r="R54" s="48">
        <v>0</v>
      </c>
      <c r="S54" s="49">
        <v>0</v>
      </c>
      <c r="T54" s="50">
        <v>0</v>
      </c>
      <c r="U54" s="51">
        <v>0</v>
      </c>
      <c r="V54" s="52">
        <v>0</v>
      </c>
      <c r="W54" s="53">
        <v>0</v>
      </c>
      <c r="X54" s="54">
        <v>0</v>
      </c>
      <c r="Y54" s="36"/>
      <c r="Z54" s="38"/>
      <c r="AA54" s="36"/>
      <c r="AB54" s="38"/>
      <c r="AC54" s="36"/>
      <c r="AD54" s="38"/>
      <c r="AE54" s="36"/>
      <c r="AF54" s="38"/>
      <c r="AG54" s="36"/>
      <c r="AH54" s="38"/>
      <c r="AI54" s="36"/>
    </row>
    <row r="55" spans="2:35" ht="23.25" customHeight="1" x14ac:dyDescent="0.25">
      <c r="B55" s="30">
        <v>326</v>
      </c>
      <c r="E55" s="25"/>
      <c r="F55" s="31"/>
      <c r="G55" s="25"/>
      <c r="H55" s="31"/>
      <c r="I55" s="37"/>
      <c r="J55" s="34"/>
      <c r="K55" s="35"/>
      <c r="L55" s="33"/>
      <c r="M55" s="35"/>
      <c r="N55" s="33"/>
      <c r="O55" s="35"/>
      <c r="P55" s="55">
        <v>0</v>
      </c>
      <c r="Q55" s="56">
        <v>0</v>
      </c>
      <c r="R55" s="57">
        <v>0</v>
      </c>
      <c r="S55" s="58">
        <v>0</v>
      </c>
      <c r="T55" s="59">
        <v>0</v>
      </c>
      <c r="U55" s="60">
        <v>0</v>
      </c>
      <c r="V55" s="61">
        <v>0</v>
      </c>
      <c r="W55" s="62">
        <v>0</v>
      </c>
      <c r="X55" s="63">
        <v>0</v>
      </c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</row>
    <row r="56" spans="2:35" ht="23.25" customHeight="1" x14ac:dyDescent="0.25">
      <c r="B56" s="26">
        <v>327</v>
      </c>
      <c r="E56" s="32"/>
      <c r="F56" s="24"/>
      <c r="G56" s="32"/>
      <c r="H56" s="24"/>
      <c r="I56" s="32"/>
      <c r="J56" s="27"/>
      <c r="K56" s="34"/>
      <c r="L56" s="27"/>
      <c r="M56" s="34"/>
      <c r="N56" s="27"/>
      <c r="O56" s="34"/>
      <c r="P56" s="46">
        <v>0</v>
      </c>
      <c r="Q56" s="47">
        <v>0</v>
      </c>
      <c r="R56" s="48">
        <v>0</v>
      </c>
      <c r="S56" s="49">
        <v>0</v>
      </c>
      <c r="T56" s="50">
        <v>0</v>
      </c>
      <c r="U56" s="51">
        <v>0</v>
      </c>
      <c r="V56" s="52">
        <v>0</v>
      </c>
      <c r="W56" s="53">
        <v>0</v>
      </c>
      <c r="X56" s="54">
        <v>0</v>
      </c>
      <c r="Y56" s="36"/>
      <c r="Z56" s="38"/>
      <c r="AA56" s="36"/>
      <c r="AB56" s="38"/>
      <c r="AC56" s="36"/>
      <c r="AD56" s="38"/>
      <c r="AE56" s="36"/>
      <c r="AF56" s="38"/>
      <c r="AG56" s="36"/>
      <c r="AH56" s="38"/>
      <c r="AI56" s="36"/>
    </row>
    <row r="57" spans="2:35" ht="23.25" customHeight="1" x14ac:dyDescent="0.25">
      <c r="B57" s="30">
        <v>328</v>
      </c>
      <c r="E57" s="25"/>
      <c r="F57" s="31"/>
      <c r="G57" s="25"/>
      <c r="H57" s="31"/>
      <c r="I57" s="37"/>
      <c r="J57" s="34"/>
      <c r="K57" s="35"/>
      <c r="L57" s="33"/>
      <c r="M57" s="35"/>
      <c r="N57" s="33"/>
      <c r="O57" s="35"/>
      <c r="P57" s="55">
        <v>0</v>
      </c>
      <c r="Q57" s="56">
        <v>0</v>
      </c>
      <c r="R57" s="57">
        <v>0</v>
      </c>
      <c r="S57" s="58">
        <v>0</v>
      </c>
      <c r="T57" s="59">
        <v>0</v>
      </c>
      <c r="U57" s="60">
        <v>0</v>
      </c>
      <c r="V57" s="61">
        <v>0</v>
      </c>
      <c r="W57" s="62">
        <v>0</v>
      </c>
      <c r="X57" s="63">
        <v>0</v>
      </c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</row>
    <row r="58" spans="2:35" ht="23.25" customHeight="1" x14ac:dyDescent="0.25">
      <c r="B58" s="26">
        <v>329</v>
      </c>
      <c r="E58" s="32"/>
      <c r="F58" s="24"/>
      <c r="G58" s="32"/>
      <c r="H58" s="24"/>
      <c r="I58" s="32"/>
      <c r="J58" s="27"/>
      <c r="K58" s="34"/>
      <c r="L58" s="27"/>
      <c r="M58" s="34"/>
      <c r="N58" s="27"/>
      <c r="O58" s="34"/>
      <c r="P58" s="46">
        <v>0</v>
      </c>
      <c r="Q58" s="47">
        <v>0</v>
      </c>
      <c r="R58" s="48">
        <v>0</v>
      </c>
      <c r="S58" s="49">
        <v>0</v>
      </c>
      <c r="T58" s="50">
        <v>0</v>
      </c>
      <c r="U58" s="51">
        <v>0</v>
      </c>
      <c r="V58" s="52">
        <v>0</v>
      </c>
      <c r="W58" s="53">
        <v>0</v>
      </c>
      <c r="X58" s="54">
        <v>0</v>
      </c>
      <c r="Y58" s="36"/>
      <c r="Z58" s="38"/>
      <c r="AA58" s="36"/>
      <c r="AB58" s="38"/>
      <c r="AC58" s="36"/>
      <c r="AD58" s="38"/>
      <c r="AE58" s="36"/>
      <c r="AF58" s="38"/>
      <c r="AG58" s="36"/>
      <c r="AH58" s="38"/>
      <c r="AI58" s="36"/>
    </row>
    <row r="59" spans="2:35" ht="23.25" customHeight="1" x14ac:dyDescent="0.25">
      <c r="B59" s="30">
        <v>330</v>
      </c>
      <c r="E59" s="25"/>
      <c r="F59" s="31"/>
      <c r="G59" s="25"/>
      <c r="H59" s="31"/>
      <c r="I59" s="37"/>
      <c r="J59" s="34"/>
      <c r="K59" s="35"/>
      <c r="L59" s="33"/>
      <c r="M59" s="35"/>
      <c r="N59" s="33"/>
      <c r="O59" s="35"/>
      <c r="P59" s="55">
        <v>0</v>
      </c>
      <c r="Q59" s="56">
        <v>0</v>
      </c>
      <c r="R59" s="57">
        <v>0</v>
      </c>
      <c r="S59" s="58">
        <v>0</v>
      </c>
      <c r="T59" s="59">
        <v>0</v>
      </c>
      <c r="U59" s="60">
        <v>0</v>
      </c>
      <c r="V59" s="61">
        <v>0</v>
      </c>
      <c r="W59" s="62">
        <v>0</v>
      </c>
      <c r="X59" s="63">
        <v>0</v>
      </c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</row>
    <row r="60" spans="2:35" ht="23.25" customHeight="1" x14ac:dyDescent="0.25">
      <c r="B60" s="26">
        <v>331</v>
      </c>
      <c r="E60" s="32"/>
      <c r="F60" s="24"/>
      <c r="G60" s="32"/>
      <c r="H60" s="24"/>
      <c r="I60" s="32"/>
      <c r="J60" s="27"/>
      <c r="K60" s="34"/>
      <c r="L60" s="27"/>
      <c r="M60" s="34"/>
      <c r="N60" s="27"/>
      <c r="O60" s="34"/>
      <c r="P60" s="46">
        <v>0</v>
      </c>
      <c r="Q60" s="47">
        <v>0</v>
      </c>
      <c r="R60" s="48">
        <v>0</v>
      </c>
      <c r="S60" s="49">
        <v>0</v>
      </c>
      <c r="T60" s="50">
        <v>0</v>
      </c>
      <c r="U60" s="51">
        <v>0</v>
      </c>
      <c r="V60" s="52">
        <v>0</v>
      </c>
      <c r="W60" s="53">
        <v>0</v>
      </c>
      <c r="X60" s="54">
        <v>0</v>
      </c>
      <c r="Y60" s="36"/>
      <c r="Z60" s="38"/>
      <c r="AA60" s="36"/>
      <c r="AB60" s="38"/>
      <c r="AC60" s="36"/>
      <c r="AD60" s="38"/>
      <c r="AE60" s="36"/>
      <c r="AF60" s="38"/>
      <c r="AG60" s="36"/>
      <c r="AH60" s="38"/>
      <c r="AI60" s="36"/>
    </row>
    <row r="61" spans="2:35" ht="23.25" customHeight="1" x14ac:dyDescent="0.25">
      <c r="B61" s="30">
        <v>332</v>
      </c>
      <c r="E61" s="25"/>
      <c r="F61" s="31"/>
      <c r="G61" s="25"/>
      <c r="H61" s="31"/>
      <c r="I61" s="37"/>
      <c r="J61" s="34"/>
      <c r="K61" s="35"/>
      <c r="L61" s="33"/>
      <c r="M61" s="35"/>
      <c r="N61" s="33"/>
      <c r="O61" s="35"/>
      <c r="P61" s="55">
        <v>0</v>
      </c>
      <c r="Q61" s="56">
        <v>0</v>
      </c>
      <c r="R61" s="57">
        <v>0</v>
      </c>
      <c r="S61" s="58">
        <v>0</v>
      </c>
      <c r="T61" s="59">
        <v>0</v>
      </c>
      <c r="U61" s="60">
        <v>0</v>
      </c>
      <c r="V61" s="61">
        <v>0</v>
      </c>
      <c r="W61" s="62">
        <v>0</v>
      </c>
      <c r="X61" s="63">
        <v>0</v>
      </c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</row>
    <row r="62" spans="2:35" ht="23.25" customHeight="1" x14ac:dyDescent="0.25">
      <c r="B62" s="26">
        <v>333</v>
      </c>
      <c r="E62" s="32"/>
      <c r="F62" s="24"/>
      <c r="G62" s="32"/>
      <c r="H62" s="24"/>
      <c r="I62" s="32"/>
      <c r="J62" s="27"/>
      <c r="K62" s="34"/>
      <c r="L62" s="27"/>
      <c r="M62" s="34"/>
      <c r="N62" s="27"/>
      <c r="O62" s="34"/>
      <c r="P62" s="46">
        <v>0</v>
      </c>
      <c r="Q62" s="47">
        <v>0</v>
      </c>
      <c r="R62" s="48">
        <v>0</v>
      </c>
      <c r="S62" s="49">
        <v>0</v>
      </c>
      <c r="T62" s="50">
        <v>0</v>
      </c>
      <c r="U62" s="51">
        <v>0</v>
      </c>
      <c r="V62" s="52">
        <v>0</v>
      </c>
      <c r="W62" s="53">
        <v>0</v>
      </c>
      <c r="X62" s="54">
        <v>0</v>
      </c>
      <c r="Y62" s="36"/>
      <c r="Z62" s="38"/>
      <c r="AA62" s="36"/>
      <c r="AB62" s="38"/>
      <c r="AC62" s="36"/>
      <c r="AD62" s="38"/>
      <c r="AE62" s="36"/>
      <c r="AF62" s="38"/>
      <c r="AG62" s="36"/>
      <c r="AH62" s="38"/>
      <c r="AI62" s="36"/>
    </row>
    <row r="63" spans="2:35" ht="23.25" customHeight="1" x14ac:dyDescent="0.25">
      <c r="B63" s="30">
        <v>334</v>
      </c>
      <c r="E63" s="25"/>
      <c r="F63" s="31"/>
      <c r="G63" s="25"/>
      <c r="H63" s="31"/>
      <c r="I63" s="37"/>
      <c r="J63" s="34"/>
      <c r="K63" s="35"/>
      <c r="L63" s="33"/>
      <c r="M63" s="35"/>
      <c r="N63" s="33"/>
      <c r="O63" s="35"/>
      <c r="P63" s="55">
        <v>0</v>
      </c>
      <c r="Q63" s="56">
        <v>0</v>
      </c>
      <c r="R63" s="57">
        <v>0</v>
      </c>
      <c r="S63" s="58">
        <v>0</v>
      </c>
      <c r="T63" s="59">
        <v>0</v>
      </c>
      <c r="U63" s="60">
        <v>0</v>
      </c>
      <c r="V63" s="61">
        <v>0</v>
      </c>
      <c r="W63" s="62">
        <v>0</v>
      </c>
      <c r="X63" s="63">
        <v>0</v>
      </c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</row>
    <row r="64" spans="2:35" ht="23.25" customHeight="1" x14ac:dyDescent="0.25">
      <c r="B64" s="26">
        <v>335</v>
      </c>
      <c r="E64" s="32"/>
      <c r="F64" s="24"/>
      <c r="G64" s="32"/>
      <c r="H64" s="24"/>
      <c r="I64" s="32"/>
      <c r="J64" s="27"/>
      <c r="K64" s="34"/>
      <c r="L64" s="27"/>
      <c r="M64" s="34"/>
      <c r="N64" s="27"/>
      <c r="O64" s="34"/>
      <c r="P64" s="46">
        <v>0</v>
      </c>
      <c r="Q64" s="47">
        <v>0</v>
      </c>
      <c r="R64" s="48">
        <v>0</v>
      </c>
      <c r="S64" s="49">
        <v>0</v>
      </c>
      <c r="T64" s="50">
        <v>0</v>
      </c>
      <c r="U64" s="51">
        <v>0</v>
      </c>
      <c r="V64" s="52">
        <v>0</v>
      </c>
      <c r="W64" s="53">
        <v>0</v>
      </c>
      <c r="X64" s="54">
        <v>0</v>
      </c>
      <c r="Y64" s="36"/>
      <c r="Z64" s="38"/>
      <c r="AA64" s="36"/>
      <c r="AB64" s="38"/>
      <c r="AC64" s="36"/>
      <c r="AD64" s="38"/>
      <c r="AE64" s="36"/>
      <c r="AF64" s="38"/>
      <c r="AG64" s="36"/>
      <c r="AH64" s="38"/>
      <c r="AI64" s="36"/>
    </row>
    <row r="65" spans="2:35" ht="23.25" customHeight="1" x14ac:dyDescent="0.25">
      <c r="B65" s="30">
        <v>336</v>
      </c>
      <c r="E65" s="25"/>
      <c r="F65" s="31"/>
      <c r="G65" s="25"/>
      <c r="H65" s="31"/>
      <c r="I65" s="37"/>
      <c r="J65" s="34"/>
      <c r="K65" s="35"/>
      <c r="L65" s="33"/>
      <c r="M65" s="35"/>
      <c r="N65" s="33"/>
      <c r="O65" s="35"/>
      <c r="P65" s="55">
        <v>0</v>
      </c>
      <c r="Q65" s="56">
        <v>0</v>
      </c>
      <c r="R65" s="57">
        <v>0</v>
      </c>
      <c r="S65" s="58">
        <v>0</v>
      </c>
      <c r="T65" s="59">
        <v>0</v>
      </c>
      <c r="U65" s="60">
        <v>0</v>
      </c>
      <c r="V65" s="61">
        <v>0</v>
      </c>
      <c r="W65" s="62">
        <v>0</v>
      </c>
      <c r="X65" s="63">
        <v>0</v>
      </c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</row>
    <row r="66" spans="2:35" ht="23.25" customHeight="1" x14ac:dyDescent="0.25">
      <c r="B66" s="26">
        <v>337</v>
      </c>
      <c r="E66" s="32"/>
      <c r="F66" s="24"/>
      <c r="G66" s="32"/>
      <c r="H66" s="24"/>
      <c r="I66" s="32"/>
      <c r="J66" s="27"/>
      <c r="K66" s="34"/>
      <c r="L66" s="27"/>
      <c r="M66" s="34"/>
      <c r="N66" s="27"/>
      <c r="O66" s="34"/>
      <c r="P66" s="46">
        <v>0</v>
      </c>
      <c r="Q66" s="47">
        <v>0</v>
      </c>
      <c r="R66" s="48">
        <v>0</v>
      </c>
      <c r="S66" s="49">
        <v>0</v>
      </c>
      <c r="T66" s="50">
        <v>0</v>
      </c>
      <c r="U66" s="51">
        <v>0</v>
      </c>
      <c r="V66" s="52">
        <v>0</v>
      </c>
      <c r="W66" s="53">
        <v>0</v>
      </c>
      <c r="X66" s="54">
        <v>0</v>
      </c>
      <c r="Y66" s="36"/>
      <c r="Z66" s="38"/>
      <c r="AA66" s="36"/>
      <c r="AB66" s="38"/>
      <c r="AC66" s="36"/>
      <c r="AD66" s="38"/>
      <c r="AE66" s="36"/>
      <c r="AF66" s="38"/>
      <c r="AG66" s="36"/>
      <c r="AH66" s="38"/>
      <c r="AI66" s="36"/>
    </row>
    <row r="67" spans="2:35" ht="23.25" customHeight="1" x14ac:dyDescent="0.25">
      <c r="B67" s="30">
        <v>338</v>
      </c>
      <c r="E67" s="25"/>
      <c r="F67" s="31"/>
      <c r="G67" s="25"/>
      <c r="H67" s="31"/>
      <c r="I67" s="37"/>
      <c r="J67" s="34"/>
      <c r="K67" s="35"/>
      <c r="L67" s="33"/>
      <c r="M67" s="35"/>
      <c r="N67" s="33"/>
      <c r="O67" s="35"/>
      <c r="P67" s="55">
        <v>0</v>
      </c>
      <c r="Q67" s="56">
        <v>0</v>
      </c>
      <c r="R67" s="57">
        <v>0</v>
      </c>
      <c r="S67" s="58">
        <v>0</v>
      </c>
      <c r="T67" s="59">
        <v>0</v>
      </c>
      <c r="U67" s="60">
        <v>0</v>
      </c>
      <c r="V67" s="61">
        <v>0</v>
      </c>
      <c r="W67" s="62">
        <v>0</v>
      </c>
      <c r="X67" s="63">
        <v>0</v>
      </c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</row>
    <row r="68" spans="2:35" ht="23.25" customHeight="1" x14ac:dyDescent="0.25">
      <c r="B68" s="26">
        <v>339</v>
      </c>
      <c r="E68" s="32"/>
      <c r="F68" s="24"/>
      <c r="G68" s="32"/>
      <c r="H68" s="24"/>
      <c r="I68" s="32"/>
      <c r="J68" s="27"/>
      <c r="K68" s="34"/>
      <c r="L68" s="27"/>
      <c r="M68" s="34"/>
      <c r="N68" s="27"/>
      <c r="O68" s="34"/>
      <c r="P68" s="46">
        <v>0</v>
      </c>
      <c r="Q68" s="47">
        <v>0</v>
      </c>
      <c r="R68" s="48">
        <v>0</v>
      </c>
      <c r="S68" s="49">
        <v>0</v>
      </c>
      <c r="T68" s="50">
        <v>0</v>
      </c>
      <c r="U68" s="51">
        <v>0</v>
      </c>
      <c r="V68" s="52">
        <v>0</v>
      </c>
      <c r="W68" s="53">
        <v>0</v>
      </c>
      <c r="X68" s="54">
        <v>0</v>
      </c>
      <c r="Y68" s="36"/>
      <c r="Z68" s="38"/>
      <c r="AA68" s="36"/>
      <c r="AB68" s="38"/>
      <c r="AC68" s="36"/>
      <c r="AD68" s="38"/>
      <c r="AE68" s="36"/>
      <c r="AF68" s="38"/>
      <c r="AG68" s="36"/>
      <c r="AH68" s="38"/>
      <c r="AI68" s="36"/>
    </row>
    <row r="69" spans="2:35" ht="23.25" customHeight="1" x14ac:dyDescent="0.25">
      <c r="B69" s="30">
        <v>340</v>
      </c>
      <c r="E69" s="25"/>
      <c r="F69" s="31"/>
      <c r="G69" s="25"/>
      <c r="H69" s="31"/>
      <c r="I69" s="37"/>
      <c r="J69" s="34"/>
      <c r="K69" s="35"/>
      <c r="L69" s="33"/>
      <c r="M69" s="35"/>
      <c r="N69" s="33"/>
      <c r="O69" s="35"/>
      <c r="P69" s="55">
        <v>0</v>
      </c>
      <c r="Q69" s="56">
        <v>0</v>
      </c>
      <c r="R69" s="57">
        <v>0</v>
      </c>
      <c r="S69" s="58">
        <v>0</v>
      </c>
      <c r="T69" s="59">
        <v>0</v>
      </c>
      <c r="U69" s="60">
        <v>0</v>
      </c>
      <c r="V69" s="61">
        <v>0</v>
      </c>
      <c r="W69" s="62">
        <v>0</v>
      </c>
      <c r="X69" s="63">
        <v>0</v>
      </c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</row>
    <row r="70" spans="2:35" ht="23.25" customHeight="1" x14ac:dyDescent="0.25">
      <c r="B70" s="26">
        <v>341</v>
      </c>
      <c r="E70" s="32"/>
      <c r="F70" s="24"/>
      <c r="G70" s="32"/>
      <c r="H70" s="24"/>
      <c r="I70" s="32"/>
      <c r="J70" s="27"/>
      <c r="K70" s="34"/>
      <c r="L70" s="27"/>
      <c r="M70" s="34"/>
      <c r="N70" s="27"/>
      <c r="O70" s="34"/>
      <c r="P70" s="46">
        <v>0</v>
      </c>
      <c r="Q70" s="47">
        <v>0</v>
      </c>
      <c r="R70" s="48">
        <v>0</v>
      </c>
      <c r="S70" s="49">
        <v>0</v>
      </c>
      <c r="T70" s="50">
        <v>0</v>
      </c>
      <c r="U70" s="51">
        <v>0</v>
      </c>
      <c r="V70" s="52">
        <v>0</v>
      </c>
      <c r="W70" s="53">
        <v>0</v>
      </c>
      <c r="X70" s="54">
        <v>0</v>
      </c>
      <c r="Y70" s="36"/>
      <c r="Z70" s="38"/>
      <c r="AA70" s="36"/>
      <c r="AB70" s="38"/>
      <c r="AC70" s="36"/>
      <c r="AD70" s="38"/>
      <c r="AE70" s="36"/>
      <c r="AF70" s="38"/>
      <c r="AG70" s="36"/>
      <c r="AH70" s="38"/>
      <c r="AI70" s="36"/>
    </row>
    <row r="71" spans="2:35" ht="23.25" customHeight="1" x14ac:dyDescent="0.25">
      <c r="B71" s="30">
        <v>342</v>
      </c>
      <c r="E71" s="25"/>
      <c r="F71" s="31"/>
      <c r="G71" s="25"/>
      <c r="H71" s="31"/>
      <c r="I71" s="37"/>
      <c r="J71" s="34"/>
      <c r="K71" s="35"/>
      <c r="L71" s="33"/>
      <c r="M71" s="35"/>
      <c r="N71" s="33"/>
      <c r="O71" s="35"/>
      <c r="P71" s="55">
        <v>0</v>
      </c>
      <c r="Q71" s="56">
        <v>0</v>
      </c>
      <c r="R71" s="57">
        <v>0</v>
      </c>
      <c r="S71" s="58">
        <v>0</v>
      </c>
      <c r="T71" s="59">
        <v>0</v>
      </c>
      <c r="U71" s="60">
        <v>0</v>
      </c>
      <c r="V71" s="61">
        <v>0</v>
      </c>
      <c r="W71" s="62">
        <v>0</v>
      </c>
      <c r="X71" s="63">
        <v>0</v>
      </c>
      <c r="Y71" s="38"/>
      <c r="Z71" s="39"/>
      <c r="AA71" s="38"/>
      <c r="AB71" s="39"/>
      <c r="AC71" s="38"/>
      <c r="AD71" s="39"/>
      <c r="AE71" s="38"/>
      <c r="AF71" s="39"/>
      <c r="AG71" s="38"/>
      <c r="AH71" s="39"/>
      <c r="AI71" s="38"/>
    </row>
    <row r="72" spans="2:35" ht="23.25" customHeight="1" x14ac:dyDescent="0.25">
      <c r="B72" s="26">
        <v>343</v>
      </c>
      <c r="E72" s="32"/>
      <c r="F72" s="24"/>
      <c r="G72" s="32"/>
      <c r="H72" s="24"/>
      <c r="I72" s="32"/>
      <c r="J72" s="27"/>
      <c r="K72" s="34"/>
      <c r="L72" s="27"/>
      <c r="M72" s="34"/>
      <c r="N72" s="27"/>
      <c r="O72" s="34"/>
      <c r="P72" s="46">
        <v>0</v>
      </c>
      <c r="Q72" s="47">
        <v>0</v>
      </c>
      <c r="R72" s="48">
        <v>0</v>
      </c>
      <c r="S72" s="49">
        <v>0</v>
      </c>
      <c r="T72" s="50">
        <v>0</v>
      </c>
      <c r="U72" s="51">
        <v>0</v>
      </c>
      <c r="V72" s="52">
        <v>0</v>
      </c>
      <c r="W72" s="53">
        <v>0</v>
      </c>
      <c r="X72" s="54">
        <v>0</v>
      </c>
      <c r="Y72" s="36"/>
      <c r="Z72" s="38"/>
      <c r="AA72" s="36"/>
      <c r="AB72" s="38"/>
      <c r="AC72" s="36"/>
      <c r="AD72" s="38"/>
      <c r="AE72" s="36"/>
      <c r="AF72" s="38"/>
      <c r="AG72" s="36"/>
      <c r="AH72" s="38"/>
      <c r="AI72" s="36"/>
    </row>
    <row r="73" spans="2:35" ht="23.25" customHeight="1" x14ac:dyDescent="0.25">
      <c r="B73" s="30">
        <v>344</v>
      </c>
      <c r="E73" s="25"/>
      <c r="F73" s="31"/>
      <c r="G73" s="25"/>
      <c r="H73" s="31"/>
      <c r="I73" s="37"/>
      <c r="J73" s="34"/>
      <c r="K73" s="35"/>
      <c r="L73" s="33"/>
      <c r="M73" s="35"/>
      <c r="N73" s="33"/>
      <c r="O73" s="35"/>
      <c r="P73" s="55">
        <v>0</v>
      </c>
      <c r="Q73" s="56">
        <v>0</v>
      </c>
      <c r="R73" s="57">
        <v>0</v>
      </c>
      <c r="S73" s="58">
        <v>0</v>
      </c>
      <c r="T73" s="59">
        <v>0</v>
      </c>
      <c r="U73" s="60">
        <v>0</v>
      </c>
      <c r="V73" s="61">
        <v>0</v>
      </c>
      <c r="W73" s="62">
        <v>0</v>
      </c>
      <c r="X73" s="63">
        <v>0</v>
      </c>
      <c r="Y73" s="38"/>
      <c r="Z73" s="39"/>
      <c r="AA73" s="38"/>
      <c r="AB73" s="39"/>
      <c r="AC73" s="38"/>
      <c r="AD73" s="39"/>
      <c r="AE73" s="38"/>
      <c r="AF73" s="39"/>
      <c r="AG73" s="38"/>
      <c r="AH73" s="39"/>
      <c r="AI73" s="38"/>
    </row>
    <row r="74" spans="2:35" ht="23.25" customHeight="1" x14ac:dyDescent="0.25">
      <c r="B74" s="26">
        <v>345</v>
      </c>
      <c r="E74" s="32"/>
      <c r="F74" s="24"/>
      <c r="G74" s="32"/>
      <c r="H74" s="24"/>
      <c r="I74" s="32"/>
      <c r="J74" s="27"/>
      <c r="K74" s="34"/>
      <c r="L74" s="27"/>
      <c r="M74" s="34"/>
      <c r="N74" s="27"/>
      <c r="O74" s="34"/>
      <c r="P74" s="46">
        <v>0</v>
      </c>
      <c r="Q74" s="47">
        <v>0</v>
      </c>
      <c r="R74" s="48">
        <v>0</v>
      </c>
      <c r="S74" s="49">
        <v>0</v>
      </c>
      <c r="T74" s="50">
        <v>0</v>
      </c>
      <c r="U74" s="51">
        <v>0</v>
      </c>
      <c r="V74" s="52">
        <v>0</v>
      </c>
      <c r="W74" s="53">
        <v>0</v>
      </c>
      <c r="X74" s="54">
        <v>0</v>
      </c>
      <c r="Y74" s="36"/>
      <c r="Z74" s="38"/>
      <c r="AA74" s="36"/>
      <c r="AB74" s="38"/>
      <c r="AC74" s="36"/>
      <c r="AD74" s="38"/>
      <c r="AE74" s="36"/>
      <c r="AF74" s="38"/>
      <c r="AG74" s="36"/>
      <c r="AH74" s="38"/>
      <c r="AI74" s="36"/>
    </row>
    <row r="75" spans="2:35" ht="23.25" customHeight="1" x14ac:dyDescent="0.25">
      <c r="B75" s="30">
        <v>346</v>
      </c>
      <c r="E75" s="25"/>
      <c r="F75" s="31"/>
      <c r="G75" s="25"/>
      <c r="H75" s="31"/>
      <c r="I75" s="37"/>
      <c r="J75" s="34"/>
      <c r="K75" s="35"/>
      <c r="L75" s="33"/>
      <c r="M75" s="35"/>
      <c r="N75" s="33"/>
      <c r="O75" s="35"/>
      <c r="P75" s="55">
        <v>0</v>
      </c>
      <c r="Q75" s="56">
        <v>0</v>
      </c>
      <c r="R75" s="57">
        <v>0</v>
      </c>
      <c r="S75" s="58">
        <v>0</v>
      </c>
      <c r="T75" s="59">
        <v>0</v>
      </c>
      <c r="U75" s="60">
        <v>0</v>
      </c>
      <c r="V75" s="61">
        <v>0</v>
      </c>
      <c r="W75" s="62">
        <v>0</v>
      </c>
      <c r="X75" s="63">
        <v>0</v>
      </c>
      <c r="Y75" s="38"/>
      <c r="Z75" s="39"/>
      <c r="AA75" s="38"/>
      <c r="AB75" s="39"/>
      <c r="AC75" s="38"/>
      <c r="AD75" s="39"/>
      <c r="AE75" s="38"/>
      <c r="AF75" s="39"/>
      <c r="AG75" s="38"/>
      <c r="AH75" s="39"/>
      <c r="AI75" s="38"/>
    </row>
    <row r="76" spans="2:35" ht="23.25" customHeight="1" x14ac:dyDescent="0.25">
      <c r="B76" s="26">
        <v>347</v>
      </c>
      <c r="E76" s="32"/>
      <c r="F76" s="24"/>
      <c r="G76" s="32"/>
      <c r="H76" s="24"/>
      <c r="I76" s="32"/>
      <c r="J76" s="27"/>
      <c r="K76" s="34"/>
      <c r="L76" s="27"/>
      <c r="M76" s="34"/>
      <c r="N76" s="27"/>
      <c r="O76" s="34"/>
      <c r="P76" s="46">
        <v>0</v>
      </c>
      <c r="Q76" s="47">
        <v>0</v>
      </c>
      <c r="R76" s="48">
        <v>0</v>
      </c>
      <c r="S76" s="49">
        <v>0</v>
      </c>
      <c r="T76" s="50">
        <v>0</v>
      </c>
      <c r="U76" s="51">
        <v>0</v>
      </c>
      <c r="V76" s="52">
        <v>0</v>
      </c>
      <c r="W76" s="53">
        <v>0</v>
      </c>
      <c r="X76" s="54">
        <v>0</v>
      </c>
      <c r="Y76" s="36"/>
      <c r="Z76" s="38"/>
      <c r="AA76" s="36"/>
      <c r="AB76" s="38"/>
      <c r="AC76" s="36"/>
      <c r="AD76" s="38"/>
      <c r="AE76" s="36"/>
      <c r="AF76" s="38"/>
      <c r="AG76" s="36"/>
      <c r="AH76" s="38"/>
      <c r="AI76" s="36"/>
    </row>
    <row r="77" spans="2:35" ht="23.25" customHeight="1" x14ac:dyDescent="0.25">
      <c r="B77" s="30">
        <v>348</v>
      </c>
      <c r="E77" s="25"/>
      <c r="F77" s="31"/>
      <c r="G77" s="25"/>
      <c r="H77" s="31"/>
      <c r="I77" s="37"/>
      <c r="J77" s="34"/>
      <c r="K77" s="35"/>
      <c r="L77" s="33"/>
      <c r="M77" s="35"/>
      <c r="N77" s="33"/>
      <c r="O77" s="35"/>
      <c r="P77" s="55">
        <v>0</v>
      </c>
      <c r="Q77" s="56">
        <v>0</v>
      </c>
      <c r="R77" s="57">
        <v>0</v>
      </c>
      <c r="S77" s="58">
        <v>0</v>
      </c>
      <c r="T77" s="59">
        <v>0</v>
      </c>
      <c r="U77" s="60">
        <v>0</v>
      </c>
      <c r="V77" s="61">
        <v>0</v>
      </c>
      <c r="W77" s="62">
        <v>0</v>
      </c>
      <c r="X77" s="63">
        <v>0</v>
      </c>
      <c r="Y77" s="38"/>
      <c r="Z77" s="39"/>
      <c r="AA77" s="38"/>
      <c r="AB77" s="39"/>
      <c r="AC77" s="38"/>
      <c r="AD77" s="39"/>
      <c r="AE77" s="38"/>
      <c r="AF77" s="39"/>
      <c r="AG77" s="38"/>
      <c r="AH77" s="39"/>
      <c r="AI77" s="38"/>
    </row>
    <row r="78" spans="2:35" ht="23.25" customHeight="1" x14ac:dyDescent="0.25">
      <c r="B78" s="26">
        <v>349</v>
      </c>
      <c r="E78" s="32"/>
      <c r="F78" s="24"/>
      <c r="G78" s="32"/>
      <c r="H78" s="24"/>
      <c r="I78" s="32"/>
      <c r="J78" s="27"/>
      <c r="K78" s="34"/>
      <c r="L78" s="27"/>
      <c r="M78" s="34"/>
      <c r="N78" s="27"/>
      <c r="O78" s="34"/>
      <c r="P78" s="46">
        <v>0</v>
      </c>
      <c r="Q78" s="47">
        <v>0</v>
      </c>
      <c r="R78" s="48">
        <v>0</v>
      </c>
      <c r="S78" s="49">
        <v>0</v>
      </c>
      <c r="T78" s="50">
        <v>0</v>
      </c>
      <c r="U78" s="51">
        <v>0</v>
      </c>
      <c r="V78" s="52">
        <v>0</v>
      </c>
      <c r="W78" s="53">
        <v>0</v>
      </c>
      <c r="X78" s="54">
        <v>0</v>
      </c>
      <c r="Y78" s="36"/>
      <c r="Z78" s="38"/>
      <c r="AA78" s="36"/>
      <c r="AB78" s="38"/>
      <c r="AC78" s="36"/>
      <c r="AD78" s="38"/>
      <c r="AE78" s="36"/>
      <c r="AF78" s="38"/>
      <c r="AG78" s="36"/>
      <c r="AH78" s="38"/>
      <c r="AI78" s="36"/>
    </row>
    <row r="79" spans="2:35" ht="23.25" customHeight="1" x14ac:dyDescent="0.25">
      <c r="B79" s="30">
        <v>350</v>
      </c>
      <c r="E79" s="25"/>
      <c r="F79" s="31"/>
      <c r="G79" s="25"/>
      <c r="H79" s="31"/>
      <c r="I79" s="37"/>
      <c r="J79" s="34"/>
      <c r="K79" s="35"/>
      <c r="L79" s="33"/>
      <c r="M79" s="35"/>
      <c r="N79" s="33"/>
      <c r="O79" s="35"/>
      <c r="P79" s="55">
        <v>0</v>
      </c>
      <c r="Q79" s="56">
        <v>0</v>
      </c>
      <c r="R79" s="57">
        <v>0</v>
      </c>
      <c r="S79" s="58">
        <v>0</v>
      </c>
      <c r="T79" s="59">
        <v>0</v>
      </c>
      <c r="U79" s="60">
        <v>0</v>
      </c>
      <c r="V79" s="61">
        <v>0</v>
      </c>
      <c r="W79" s="62">
        <v>0</v>
      </c>
      <c r="X79" s="63">
        <v>0</v>
      </c>
      <c r="Y79" s="38"/>
      <c r="Z79" s="39"/>
      <c r="AA79" s="38"/>
      <c r="AB79" s="39"/>
      <c r="AC79" s="38"/>
      <c r="AD79" s="39"/>
      <c r="AE79" s="38"/>
      <c r="AF79" s="39"/>
      <c r="AG79" s="38"/>
      <c r="AH79" s="39"/>
      <c r="AI79" s="38"/>
    </row>
    <row r="80" spans="2:35" ht="23.25" customHeight="1" x14ac:dyDescent="0.25">
      <c r="B80" s="26">
        <v>351</v>
      </c>
      <c r="E80" s="32"/>
      <c r="F80" s="24"/>
      <c r="G80" s="32"/>
      <c r="H80" s="24"/>
      <c r="I80" s="32"/>
      <c r="J80" s="27"/>
      <c r="K80" s="34"/>
      <c r="L80" s="27"/>
      <c r="M80" s="34"/>
      <c r="N80" s="27"/>
      <c r="O80" s="34"/>
      <c r="P80" s="46">
        <v>0</v>
      </c>
      <c r="Q80" s="47">
        <v>0</v>
      </c>
      <c r="R80" s="48">
        <v>0</v>
      </c>
      <c r="S80" s="49">
        <v>0</v>
      </c>
      <c r="T80" s="50">
        <v>0</v>
      </c>
      <c r="U80" s="51">
        <v>0</v>
      </c>
      <c r="V80" s="52">
        <v>0</v>
      </c>
      <c r="W80" s="53">
        <v>0</v>
      </c>
      <c r="X80" s="54">
        <v>0</v>
      </c>
      <c r="Y80" s="36"/>
      <c r="Z80" s="38"/>
      <c r="AA80" s="36"/>
      <c r="AB80" s="38"/>
      <c r="AC80" s="36"/>
      <c r="AD80" s="38"/>
      <c r="AE80" s="36"/>
      <c r="AF80" s="38"/>
      <c r="AG80" s="36"/>
      <c r="AH80" s="38"/>
      <c r="AI80" s="36"/>
    </row>
    <row r="81" spans="2:35" ht="23.25" customHeight="1" x14ac:dyDescent="0.25">
      <c r="B81" s="30">
        <v>352</v>
      </c>
      <c r="E81" s="25"/>
      <c r="F81" s="31"/>
      <c r="G81" s="25"/>
      <c r="H81" s="31"/>
      <c r="I81" s="37"/>
      <c r="J81" s="34"/>
      <c r="K81" s="35"/>
      <c r="L81" s="33"/>
      <c r="M81" s="35"/>
      <c r="N81" s="33"/>
      <c r="O81" s="35"/>
      <c r="P81" s="55">
        <v>0</v>
      </c>
      <c r="Q81" s="56">
        <v>0</v>
      </c>
      <c r="R81" s="57">
        <v>0</v>
      </c>
      <c r="S81" s="58">
        <v>0</v>
      </c>
      <c r="T81" s="59">
        <v>0</v>
      </c>
      <c r="U81" s="60">
        <v>0</v>
      </c>
      <c r="V81" s="61">
        <v>0</v>
      </c>
      <c r="W81" s="62">
        <v>0</v>
      </c>
      <c r="X81" s="63">
        <v>0</v>
      </c>
      <c r="Y81" s="38"/>
      <c r="Z81" s="39"/>
      <c r="AA81" s="38"/>
      <c r="AB81" s="39"/>
      <c r="AC81" s="38"/>
      <c r="AD81" s="39"/>
      <c r="AE81" s="38"/>
      <c r="AF81" s="39"/>
      <c r="AG81" s="38"/>
      <c r="AH81" s="39"/>
      <c r="AI81" s="38"/>
    </row>
    <row r="82" spans="2:35" ht="23.25" customHeight="1" x14ac:dyDescent="0.25">
      <c r="B82" s="26">
        <v>353</v>
      </c>
      <c r="E82" s="32"/>
      <c r="F82" s="24"/>
      <c r="G82" s="32"/>
      <c r="H82" s="24"/>
      <c r="I82" s="32"/>
      <c r="J82" s="27"/>
      <c r="K82" s="34"/>
      <c r="L82" s="27"/>
      <c r="M82" s="34"/>
      <c r="N82" s="27"/>
      <c r="O82" s="34"/>
      <c r="P82" s="46">
        <v>0</v>
      </c>
      <c r="Q82" s="47">
        <v>0</v>
      </c>
      <c r="R82" s="48">
        <v>0</v>
      </c>
      <c r="S82" s="49">
        <v>0</v>
      </c>
      <c r="T82" s="50">
        <v>0</v>
      </c>
      <c r="U82" s="51">
        <v>0</v>
      </c>
      <c r="V82" s="52">
        <v>0</v>
      </c>
      <c r="W82" s="53">
        <v>0</v>
      </c>
      <c r="X82" s="54">
        <v>0</v>
      </c>
      <c r="Y82" s="36"/>
      <c r="Z82" s="38"/>
      <c r="AA82" s="36"/>
      <c r="AB82" s="38"/>
      <c r="AC82" s="36"/>
      <c r="AD82" s="38"/>
      <c r="AE82" s="36"/>
      <c r="AF82" s="38"/>
      <c r="AG82" s="36"/>
      <c r="AH82" s="38"/>
      <c r="AI82" s="36"/>
    </row>
    <row r="83" spans="2:35" ht="23.25" customHeight="1" x14ac:dyDescent="0.25">
      <c r="B83" s="30">
        <v>354</v>
      </c>
      <c r="E83" s="25"/>
      <c r="F83" s="31"/>
      <c r="G83" s="25"/>
      <c r="H83" s="31"/>
      <c r="I83" s="37"/>
      <c r="J83" s="34"/>
      <c r="K83" s="35"/>
      <c r="L83" s="33"/>
      <c r="M83" s="35"/>
      <c r="N83" s="33"/>
      <c r="O83" s="35"/>
      <c r="P83" s="55">
        <v>0</v>
      </c>
      <c r="Q83" s="56">
        <v>0</v>
      </c>
      <c r="R83" s="57">
        <v>0</v>
      </c>
      <c r="S83" s="58">
        <v>0</v>
      </c>
      <c r="T83" s="59">
        <v>0</v>
      </c>
      <c r="U83" s="60">
        <v>0</v>
      </c>
      <c r="V83" s="61">
        <v>0</v>
      </c>
      <c r="W83" s="62">
        <v>0</v>
      </c>
      <c r="X83" s="63">
        <v>0</v>
      </c>
      <c r="Y83" s="38"/>
      <c r="Z83" s="39"/>
      <c r="AA83" s="38"/>
      <c r="AB83" s="39"/>
      <c r="AC83" s="38"/>
      <c r="AD83" s="39"/>
      <c r="AE83" s="38"/>
      <c r="AF83" s="39"/>
      <c r="AG83" s="38"/>
      <c r="AH83" s="39"/>
      <c r="AI83" s="38"/>
    </row>
    <row r="84" spans="2:35" ht="23.25" customHeight="1" x14ac:dyDescent="0.25">
      <c r="B84" s="26">
        <v>355</v>
      </c>
      <c r="E84" s="32"/>
      <c r="F84" s="24"/>
      <c r="G84" s="32"/>
      <c r="H84" s="24"/>
      <c r="I84" s="32"/>
      <c r="J84" s="27"/>
      <c r="K84" s="34"/>
      <c r="L84" s="27"/>
      <c r="M84" s="34"/>
      <c r="N84" s="27"/>
      <c r="O84" s="34"/>
      <c r="P84" s="46">
        <v>0</v>
      </c>
      <c r="Q84" s="47">
        <v>0</v>
      </c>
      <c r="R84" s="48">
        <v>0</v>
      </c>
      <c r="S84" s="49">
        <v>0</v>
      </c>
      <c r="T84" s="50">
        <v>0</v>
      </c>
      <c r="U84" s="51">
        <v>0</v>
      </c>
      <c r="V84" s="52">
        <v>0</v>
      </c>
      <c r="W84" s="53">
        <v>0</v>
      </c>
      <c r="X84" s="54">
        <v>0</v>
      </c>
      <c r="Y84" s="36"/>
      <c r="Z84" s="38"/>
      <c r="AA84" s="36"/>
      <c r="AB84" s="38"/>
      <c r="AC84" s="36"/>
      <c r="AD84" s="38"/>
      <c r="AE84" s="36"/>
      <c r="AF84" s="38"/>
      <c r="AG84" s="36"/>
      <c r="AH84" s="38"/>
      <c r="AI84" s="36"/>
    </row>
    <row r="85" spans="2:35" ht="23.25" customHeight="1" x14ac:dyDescent="0.25">
      <c r="B85" s="30">
        <v>356</v>
      </c>
      <c r="E85" s="25"/>
      <c r="F85" s="31"/>
      <c r="G85" s="25"/>
      <c r="H85" s="31"/>
      <c r="I85" s="37"/>
      <c r="J85" s="34"/>
      <c r="K85" s="35"/>
      <c r="L85" s="33"/>
      <c r="M85" s="35"/>
      <c r="N85" s="33"/>
      <c r="O85" s="35"/>
      <c r="P85" s="55">
        <v>0</v>
      </c>
      <c r="Q85" s="56">
        <v>0</v>
      </c>
      <c r="R85" s="57">
        <v>0</v>
      </c>
      <c r="S85" s="58">
        <v>0</v>
      </c>
      <c r="T85" s="59">
        <v>0</v>
      </c>
      <c r="U85" s="60">
        <v>0</v>
      </c>
      <c r="V85" s="61">
        <v>0</v>
      </c>
      <c r="W85" s="62">
        <v>0</v>
      </c>
      <c r="X85" s="63">
        <v>0</v>
      </c>
      <c r="Y85" s="38"/>
      <c r="Z85" s="39"/>
      <c r="AA85" s="38"/>
      <c r="AB85" s="39"/>
      <c r="AC85" s="38"/>
      <c r="AD85" s="39"/>
      <c r="AE85" s="38"/>
      <c r="AF85" s="39"/>
      <c r="AG85" s="38"/>
      <c r="AH85" s="39"/>
      <c r="AI85" s="38"/>
    </row>
    <row r="86" spans="2:35" ht="23.25" customHeight="1" x14ac:dyDescent="0.25">
      <c r="B86" s="26">
        <v>357</v>
      </c>
      <c r="E86" s="32"/>
      <c r="F86" s="24"/>
      <c r="G86" s="32"/>
      <c r="H86" s="24"/>
      <c r="I86" s="32"/>
      <c r="J86" s="27"/>
      <c r="K86" s="34"/>
      <c r="L86" s="27"/>
      <c r="M86" s="34"/>
      <c r="N86" s="27"/>
      <c r="O86" s="34"/>
      <c r="P86" s="46">
        <v>0</v>
      </c>
      <c r="Q86" s="47">
        <v>0</v>
      </c>
      <c r="R86" s="48">
        <v>0</v>
      </c>
      <c r="S86" s="49">
        <v>0</v>
      </c>
      <c r="T86" s="50">
        <v>0</v>
      </c>
      <c r="U86" s="51">
        <v>0</v>
      </c>
      <c r="V86" s="52">
        <v>0</v>
      </c>
      <c r="W86" s="53">
        <v>0</v>
      </c>
      <c r="X86" s="54">
        <v>0</v>
      </c>
      <c r="Y86" s="36"/>
      <c r="Z86" s="38"/>
      <c r="AA86" s="36"/>
      <c r="AB86" s="38"/>
      <c r="AC86" s="36"/>
      <c r="AD86" s="38"/>
      <c r="AE86" s="36"/>
      <c r="AF86" s="38"/>
      <c r="AG86" s="36"/>
      <c r="AH86" s="38"/>
      <c r="AI86" s="36"/>
    </row>
    <row r="87" spans="2:35" ht="23.25" customHeight="1" x14ac:dyDescent="0.25">
      <c r="B87" s="30">
        <v>358</v>
      </c>
      <c r="E87" s="25"/>
      <c r="F87" s="31"/>
      <c r="G87" s="25"/>
      <c r="H87" s="31"/>
      <c r="I87" s="37"/>
      <c r="J87" s="34"/>
      <c r="K87" s="35"/>
      <c r="L87" s="33"/>
      <c r="M87" s="35"/>
      <c r="N87" s="33"/>
      <c r="O87" s="35"/>
      <c r="P87" s="55">
        <v>0</v>
      </c>
      <c r="Q87" s="56">
        <v>0</v>
      </c>
      <c r="R87" s="57">
        <v>0</v>
      </c>
      <c r="S87" s="58">
        <v>0</v>
      </c>
      <c r="T87" s="59">
        <v>0</v>
      </c>
      <c r="U87" s="60">
        <v>0</v>
      </c>
      <c r="V87" s="61">
        <v>0</v>
      </c>
      <c r="W87" s="62">
        <v>0</v>
      </c>
      <c r="X87" s="63">
        <v>0</v>
      </c>
      <c r="Y87" s="38"/>
      <c r="Z87" s="39"/>
      <c r="AA87" s="38"/>
      <c r="AB87" s="39"/>
      <c r="AC87" s="38"/>
      <c r="AD87" s="39"/>
      <c r="AE87" s="38"/>
      <c r="AF87" s="39"/>
      <c r="AG87" s="38"/>
      <c r="AH87" s="39"/>
      <c r="AI87" s="38"/>
    </row>
    <row r="88" spans="2:35" ht="23.25" customHeight="1" x14ac:dyDescent="0.25">
      <c r="B88" s="26">
        <v>359</v>
      </c>
      <c r="E88" s="32"/>
      <c r="F88" s="24"/>
      <c r="G88" s="32"/>
      <c r="H88" s="24"/>
      <c r="I88" s="32"/>
      <c r="J88" s="27"/>
      <c r="K88" s="34"/>
      <c r="L88" s="27"/>
      <c r="M88" s="34"/>
      <c r="N88" s="27"/>
      <c r="O88" s="34"/>
      <c r="P88" s="46">
        <v>0</v>
      </c>
      <c r="Q88" s="47">
        <v>0</v>
      </c>
      <c r="R88" s="48">
        <v>0</v>
      </c>
      <c r="S88" s="49">
        <v>0</v>
      </c>
      <c r="T88" s="50">
        <v>0</v>
      </c>
      <c r="U88" s="51">
        <v>0</v>
      </c>
      <c r="V88" s="52">
        <v>0</v>
      </c>
      <c r="W88" s="53">
        <v>0</v>
      </c>
      <c r="X88" s="54">
        <v>0</v>
      </c>
      <c r="Y88" s="36"/>
      <c r="Z88" s="38"/>
      <c r="AA88" s="36"/>
      <c r="AB88" s="38"/>
      <c r="AC88" s="36"/>
      <c r="AD88" s="38"/>
      <c r="AE88" s="36"/>
      <c r="AF88" s="38"/>
      <c r="AG88" s="36"/>
      <c r="AH88" s="38"/>
      <c r="AI88" s="36"/>
    </row>
    <row r="89" spans="2:35" ht="23.25" customHeight="1" x14ac:dyDescent="0.25">
      <c r="B89" s="30">
        <v>360</v>
      </c>
      <c r="E89" s="25"/>
      <c r="F89" s="31"/>
      <c r="G89" s="25"/>
      <c r="H89" s="31"/>
      <c r="I89" s="37"/>
      <c r="J89" s="34"/>
      <c r="K89" s="35"/>
      <c r="L89" s="33"/>
      <c r="M89" s="35"/>
      <c r="N89" s="33"/>
      <c r="O89" s="35"/>
      <c r="P89" s="55">
        <v>0</v>
      </c>
      <c r="Q89" s="56">
        <v>0</v>
      </c>
      <c r="R89" s="57">
        <v>0</v>
      </c>
      <c r="S89" s="58">
        <v>0</v>
      </c>
      <c r="T89" s="59">
        <v>0</v>
      </c>
      <c r="U89" s="60">
        <v>0</v>
      </c>
      <c r="V89" s="61">
        <v>0</v>
      </c>
      <c r="W89" s="62">
        <v>0</v>
      </c>
      <c r="X89" s="63">
        <v>0</v>
      </c>
      <c r="Y89" s="38"/>
      <c r="Z89" s="39"/>
      <c r="AA89" s="38"/>
      <c r="AB89" s="39"/>
      <c r="AC89" s="38"/>
      <c r="AD89" s="39"/>
      <c r="AE89" s="38"/>
      <c r="AF89" s="39"/>
      <c r="AG89" s="38"/>
      <c r="AH89" s="39"/>
      <c r="AI89" s="38"/>
    </row>
    <row r="90" spans="2:35" ht="23.25" customHeight="1" x14ac:dyDescent="0.25">
      <c r="B90" s="26">
        <v>361</v>
      </c>
      <c r="E90" s="32"/>
      <c r="F90" s="24"/>
      <c r="G90" s="32"/>
      <c r="H90" s="24"/>
      <c r="I90" s="32"/>
      <c r="J90" s="27"/>
      <c r="K90" s="34"/>
      <c r="L90" s="27"/>
      <c r="M90" s="34"/>
      <c r="N90" s="27"/>
      <c r="O90" s="34"/>
      <c r="P90" s="46">
        <v>0</v>
      </c>
      <c r="Q90" s="47">
        <v>0</v>
      </c>
      <c r="R90" s="48">
        <v>0</v>
      </c>
      <c r="S90" s="49">
        <v>0</v>
      </c>
      <c r="T90" s="50">
        <v>0</v>
      </c>
      <c r="U90" s="51">
        <v>0</v>
      </c>
      <c r="V90" s="52">
        <v>0</v>
      </c>
      <c r="W90" s="53">
        <v>0</v>
      </c>
      <c r="X90" s="54">
        <v>0</v>
      </c>
      <c r="Y90" s="36"/>
      <c r="Z90" s="38"/>
      <c r="AA90" s="36"/>
      <c r="AB90" s="38"/>
      <c r="AC90" s="36"/>
      <c r="AD90" s="38"/>
      <c r="AE90" s="36"/>
      <c r="AF90" s="38"/>
      <c r="AG90" s="36"/>
      <c r="AH90" s="38"/>
      <c r="AI90" s="36"/>
    </row>
    <row r="91" spans="2:35" ht="23.25" customHeight="1" x14ac:dyDescent="0.25">
      <c r="B91" s="30">
        <v>362</v>
      </c>
      <c r="E91" s="25"/>
      <c r="F91" s="31"/>
      <c r="G91" s="25"/>
      <c r="H91" s="31"/>
      <c r="I91" s="37"/>
      <c r="J91" s="34"/>
      <c r="K91" s="35"/>
      <c r="L91" s="33"/>
      <c r="M91" s="35"/>
      <c r="N91" s="33"/>
      <c r="O91" s="35"/>
      <c r="P91" s="55">
        <v>0</v>
      </c>
      <c r="Q91" s="56">
        <v>0</v>
      </c>
      <c r="R91" s="57">
        <v>0</v>
      </c>
      <c r="S91" s="58">
        <v>0</v>
      </c>
      <c r="T91" s="59">
        <v>0</v>
      </c>
      <c r="U91" s="60">
        <v>0</v>
      </c>
      <c r="V91" s="61">
        <v>0</v>
      </c>
      <c r="W91" s="62">
        <v>0</v>
      </c>
      <c r="X91" s="63">
        <v>0</v>
      </c>
      <c r="Y91" s="38"/>
      <c r="Z91" s="39"/>
      <c r="AA91" s="38"/>
      <c r="AB91" s="39"/>
      <c r="AC91" s="38"/>
      <c r="AD91" s="39"/>
      <c r="AE91" s="38"/>
      <c r="AF91" s="39"/>
      <c r="AG91" s="38"/>
      <c r="AH91" s="39"/>
      <c r="AI91" s="38"/>
    </row>
    <row r="92" spans="2:35" ht="23.25" customHeight="1" x14ac:dyDescent="0.25">
      <c r="B92" s="26">
        <v>363</v>
      </c>
      <c r="E92" s="32"/>
      <c r="F92" s="24"/>
      <c r="G92" s="32"/>
      <c r="H92" s="24"/>
      <c r="I92" s="32"/>
      <c r="J92" s="27"/>
      <c r="K92" s="34"/>
      <c r="L92" s="27"/>
      <c r="M92" s="34"/>
      <c r="N92" s="27"/>
      <c r="O92" s="34"/>
      <c r="P92" s="46">
        <v>0</v>
      </c>
      <c r="Q92" s="47">
        <v>0</v>
      </c>
      <c r="R92" s="48">
        <v>0</v>
      </c>
      <c r="S92" s="49">
        <v>0</v>
      </c>
      <c r="T92" s="50">
        <v>0</v>
      </c>
      <c r="U92" s="51">
        <v>0</v>
      </c>
      <c r="V92" s="52">
        <v>0</v>
      </c>
      <c r="W92" s="53">
        <v>0</v>
      </c>
      <c r="X92" s="54">
        <v>0</v>
      </c>
      <c r="Y92" s="36"/>
      <c r="Z92" s="38"/>
      <c r="AA92" s="36"/>
      <c r="AB92" s="38"/>
      <c r="AC92" s="36"/>
      <c r="AD92" s="38"/>
      <c r="AE92" s="36"/>
      <c r="AF92" s="38"/>
      <c r="AG92" s="36"/>
      <c r="AH92" s="38"/>
      <c r="AI92" s="36"/>
    </row>
    <row r="93" spans="2:35" ht="23.25" customHeight="1" x14ac:dyDescent="0.25">
      <c r="B93" s="30">
        <v>364</v>
      </c>
      <c r="E93" s="25"/>
      <c r="F93" s="31"/>
      <c r="G93" s="25"/>
      <c r="H93" s="31"/>
      <c r="I93" s="37"/>
      <c r="J93" s="34"/>
      <c r="K93" s="35"/>
      <c r="L93" s="33"/>
      <c r="M93" s="35"/>
      <c r="N93" s="33"/>
      <c r="O93" s="35"/>
      <c r="P93" s="55">
        <v>0</v>
      </c>
      <c r="Q93" s="56">
        <v>0</v>
      </c>
      <c r="R93" s="57">
        <v>0</v>
      </c>
      <c r="S93" s="58">
        <v>0</v>
      </c>
      <c r="T93" s="59">
        <v>0</v>
      </c>
      <c r="U93" s="60">
        <v>0</v>
      </c>
      <c r="V93" s="61">
        <v>0</v>
      </c>
      <c r="W93" s="62">
        <v>0</v>
      </c>
      <c r="X93" s="63">
        <v>0</v>
      </c>
      <c r="Y93" s="38"/>
      <c r="Z93" s="39"/>
      <c r="AA93" s="38"/>
      <c r="AB93" s="39"/>
      <c r="AC93" s="38"/>
      <c r="AD93" s="39"/>
      <c r="AE93" s="38"/>
      <c r="AF93" s="39"/>
      <c r="AG93" s="38"/>
      <c r="AH93" s="39"/>
      <c r="AI93" s="38"/>
    </row>
    <row r="94" spans="2:35" ht="23.25" customHeight="1" x14ac:dyDescent="0.25">
      <c r="B94" s="26">
        <v>365</v>
      </c>
      <c r="E94" s="32"/>
      <c r="F94" s="24"/>
      <c r="G94" s="32"/>
      <c r="H94" s="24"/>
      <c r="I94" s="32"/>
      <c r="J94" s="27"/>
      <c r="K94" s="34"/>
      <c r="L94" s="27"/>
      <c r="M94" s="34"/>
      <c r="N94" s="27"/>
      <c r="O94" s="34"/>
      <c r="P94" s="46">
        <v>0</v>
      </c>
      <c r="Q94" s="47">
        <v>0</v>
      </c>
      <c r="R94" s="48">
        <v>0</v>
      </c>
      <c r="S94" s="49">
        <v>0</v>
      </c>
      <c r="T94" s="50">
        <v>0</v>
      </c>
      <c r="U94" s="51">
        <v>0</v>
      </c>
      <c r="V94" s="52">
        <v>0</v>
      </c>
      <c r="W94" s="53">
        <v>0</v>
      </c>
      <c r="X94" s="54">
        <v>0</v>
      </c>
      <c r="Y94" s="36"/>
      <c r="Z94" s="38"/>
      <c r="AA94" s="36"/>
      <c r="AB94" s="38"/>
      <c r="AC94" s="36"/>
      <c r="AD94" s="38"/>
      <c r="AE94" s="36"/>
      <c r="AF94" s="38"/>
      <c r="AG94" s="36"/>
      <c r="AH94" s="38"/>
      <c r="AI94" s="36"/>
    </row>
    <row r="95" spans="2:35" ht="23.25" customHeight="1" x14ac:dyDescent="0.25">
      <c r="B95" s="30">
        <v>366</v>
      </c>
      <c r="E95" s="25"/>
      <c r="F95" s="31"/>
      <c r="G95" s="25"/>
      <c r="H95" s="31"/>
      <c r="I95" s="37"/>
      <c r="J95" s="34"/>
      <c r="K95" s="35"/>
      <c r="L95" s="33"/>
      <c r="M95" s="35"/>
      <c r="N95" s="33"/>
      <c r="O95" s="35"/>
      <c r="P95" s="55">
        <v>0</v>
      </c>
      <c r="Q95" s="56">
        <v>0</v>
      </c>
      <c r="R95" s="57">
        <v>0</v>
      </c>
      <c r="S95" s="58">
        <v>0</v>
      </c>
      <c r="T95" s="59">
        <v>0</v>
      </c>
      <c r="U95" s="60">
        <v>0</v>
      </c>
      <c r="V95" s="61">
        <v>0</v>
      </c>
      <c r="W95" s="62">
        <v>0</v>
      </c>
      <c r="X95" s="63">
        <v>0</v>
      </c>
      <c r="Y95" s="38"/>
      <c r="Z95" s="39"/>
      <c r="AA95" s="38"/>
      <c r="AB95" s="39"/>
      <c r="AC95" s="38"/>
      <c r="AD95" s="39"/>
      <c r="AE95" s="38"/>
      <c r="AF95" s="39"/>
      <c r="AG95" s="38"/>
      <c r="AH95" s="39"/>
      <c r="AI95" s="38"/>
    </row>
    <row r="96" spans="2:35" ht="23.25" customHeight="1" x14ac:dyDescent="0.25">
      <c r="B96" s="26">
        <v>367</v>
      </c>
      <c r="E96" s="32"/>
      <c r="F96" s="24"/>
      <c r="G96" s="32"/>
      <c r="H96" s="24"/>
      <c r="I96" s="32"/>
      <c r="J96" s="27"/>
      <c r="K96" s="34"/>
      <c r="L96" s="27"/>
      <c r="M96" s="34"/>
      <c r="N96" s="27"/>
      <c r="O96" s="34"/>
      <c r="P96" s="46">
        <v>0</v>
      </c>
      <c r="Q96" s="47">
        <v>0</v>
      </c>
      <c r="R96" s="48">
        <v>0</v>
      </c>
      <c r="S96" s="49">
        <v>0</v>
      </c>
      <c r="T96" s="50">
        <v>0</v>
      </c>
      <c r="U96" s="51">
        <v>0</v>
      </c>
      <c r="V96" s="52">
        <v>0</v>
      </c>
      <c r="W96" s="53">
        <v>0</v>
      </c>
      <c r="X96" s="54">
        <v>0</v>
      </c>
      <c r="Y96" s="36"/>
      <c r="Z96" s="38"/>
      <c r="AA96" s="36"/>
      <c r="AB96" s="38"/>
      <c r="AC96" s="36"/>
      <c r="AD96" s="38"/>
      <c r="AE96" s="36"/>
      <c r="AF96" s="38"/>
      <c r="AG96" s="36"/>
      <c r="AH96" s="38"/>
      <c r="AI96" s="36"/>
    </row>
    <row r="97" spans="2:35" ht="23.25" customHeight="1" x14ac:dyDescent="0.25">
      <c r="B97" s="30">
        <v>368</v>
      </c>
      <c r="E97" s="25"/>
      <c r="F97" s="31"/>
      <c r="G97" s="25"/>
      <c r="H97" s="31"/>
      <c r="I97" s="37"/>
      <c r="J97" s="34"/>
      <c r="K97" s="35"/>
      <c r="L97" s="33"/>
      <c r="M97" s="35"/>
      <c r="N97" s="33"/>
      <c r="O97" s="35"/>
      <c r="P97" s="55">
        <v>0</v>
      </c>
      <c r="Q97" s="56">
        <v>0</v>
      </c>
      <c r="R97" s="57">
        <v>0</v>
      </c>
      <c r="S97" s="58">
        <v>0</v>
      </c>
      <c r="T97" s="59">
        <v>0</v>
      </c>
      <c r="U97" s="60">
        <v>0</v>
      </c>
      <c r="V97" s="61">
        <v>0</v>
      </c>
      <c r="W97" s="62">
        <v>0</v>
      </c>
      <c r="X97" s="63">
        <v>0</v>
      </c>
      <c r="Y97" s="38"/>
      <c r="Z97" s="39"/>
      <c r="AA97" s="38"/>
      <c r="AB97" s="39"/>
      <c r="AC97" s="38"/>
      <c r="AD97" s="39"/>
      <c r="AE97" s="38"/>
      <c r="AF97" s="39"/>
      <c r="AG97" s="38"/>
      <c r="AH97" s="39"/>
      <c r="AI97" s="38"/>
    </row>
    <row r="98" spans="2:35" ht="23.25" customHeight="1" x14ac:dyDescent="0.25">
      <c r="B98" s="26">
        <v>369</v>
      </c>
      <c r="E98" s="32"/>
      <c r="F98" s="24"/>
      <c r="G98" s="32"/>
      <c r="H98" s="24"/>
      <c r="I98" s="32"/>
      <c r="J98" s="27"/>
      <c r="K98" s="34"/>
      <c r="L98" s="27"/>
      <c r="M98" s="34"/>
      <c r="N98" s="27"/>
      <c r="O98" s="34"/>
      <c r="P98" s="46">
        <v>0</v>
      </c>
      <c r="Q98" s="47">
        <v>0</v>
      </c>
      <c r="R98" s="48">
        <v>0</v>
      </c>
      <c r="S98" s="49">
        <v>0</v>
      </c>
      <c r="T98" s="50">
        <v>0</v>
      </c>
      <c r="U98" s="51">
        <v>0</v>
      </c>
      <c r="V98" s="52">
        <v>0</v>
      </c>
      <c r="W98" s="53">
        <v>0</v>
      </c>
      <c r="X98" s="54">
        <v>0</v>
      </c>
      <c r="Y98" s="36"/>
      <c r="Z98" s="38"/>
      <c r="AA98" s="36"/>
      <c r="AB98" s="38"/>
      <c r="AC98" s="36"/>
      <c r="AD98" s="38"/>
      <c r="AE98" s="36"/>
      <c r="AF98" s="38"/>
      <c r="AG98" s="36"/>
      <c r="AH98" s="38"/>
      <c r="AI98" s="36"/>
    </row>
    <row r="99" spans="2:35" ht="23.25" customHeight="1" x14ac:dyDescent="0.25">
      <c r="B99" s="30">
        <v>370</v>
      </c>
      <c r="E99" s="25"/>
      <c r="F99" s="31"/>
      <c r="G99" s="25"/>
      <c r="H99" s="31"/>
      <c r="I99" s="37"/>
      <c r="J99" s="34"/>
      <c r="K99" s="35"/>
      <c r="L99" s="33"/>
      <c r="M99" s="35"/>
      <c r="N99" s="33"/>
      <c r="O99" s="35"/>
      <c r="P99" s="55">
        <v>0</v>
      </c>
      <c r="Q99" s="56">
        <v>0</v>
      </c>
      <c r="R99" s="57">
        <v>0</v>
      </c>
      <c r="S99" s="58">
        <v>0</v>
      </c>
      <c r="T99" s="59">
        <v>0</v>
      </c>
      <c r="U99" s="60">
        <v>0</v>
      </c>
      <c r="V99" s="61">
        <v>0</v>
      </c>
      <c r="W99" s="62">
        <v>0</v>
      </c>
      <c r="X99" s="63">
        <v>0</v>
      </c>
      <c r="Y99" s="38"/>
      <c r="Z99" s="39"/>
      <c r="AA99" s="38"/>
      <c r="AB99" s="39"/>
      <c r="AC99" s="38"/>
      <c r="AD99" s="39"/>
      <c r="AE99" s="38"/>
      <c r="AF99" s="39"/>
      <c r="AG99" s="38"/>
      <c r="AH99" s="39"/>
      <c r="AI99" s="38"/>
    </row>
    <row r="100" spans="2:35" ht="23.25" customHeight="1" x14ac:dyDescent="0.25">
      <c r="B100" s="26">
        <v>371</v>
      </c>
      <c r="E100" s="32"/>
      <c r="F100" s="24"/>
      <c r="G100" s="32"/>
      <c r="H100" s="24"/>
      <c r="I100" s="32"/>
      <c r="J100" s="27"/>
      <c r="K100" s="34"/>
      <c r="L100" s="27"/>
      <c r="M100" s="34"/>
      <c r="N100" s="27"/>
      <c r="O100" s="34"/>
      <c r="P100" s="46">
        <v>0</v>
      </c>
      <c r="Q100" s="47">
        <v>0</v>
      </c>
      <c r="R100" s="48">
        <v>0</v>
      </c>
      <c r="S100" s="49">
        <v>0</v>
      </c>
      <c r="T100" s="50">
        <v>0</v>
      </c>
      <c r="U100" s="51">
        <v>0</v>
      </c>
      <c r="V100" s="52">
        <v>0</v>
      </c>
      <c r="W100" s="53">
        <v>0</v>
      </c>
      <c r="X100" s="54">
        <v>0</v>
      </c>
      <c r="Y100" s="36"/>
      <c r="Z100" s="38"/>
      <c r="AA100" s="36"/>
      <c r="AB100" s="38"/>
      <c r="AC100" s="36"/>
      <c r="AD100" s="38"/>
      <c r="AE100" s="36"/>
      <c r="AF100" s="38"/>
      <c r="AG100" s="36"/>
      <c r="AH100" s="38"/>
      <c r="AI100" s="36"/>
    </row>
    <row r="101" spans="2:35" ht="23.25" customHeight="1" x14ac:dyDescent="0.25">
      <c r="B101" s="30">
        <v>372</v>
      </c>
      <c r="E101" s="25"/>
      <c r="F101" s="31"/>
      <c r="G101" s="25"/>
      <c r="H101" s="31"/>
      <c r="I101" s="37"/>
      <c r="J101" s="34"/>
      <c r="K101" s="35"/>
      <c r="L101" s="33"/>
      <c r="M101" s="35"/>
      <c r="N101" s="33"/>
      <c r="O101" s="35"/>
      <c r="P101" s="55">
        <v>0</v>
      </c>
      <c r="Q101" s="56">
        <v>0</v>
      </c>
      <c r="R101" s="57">
        <v>0</v>
      </c>
      <c r="S101" s="58">
        <v>0</v>
      </c>
      <c r="T101" s="59">
        <v>0</v>
      </c>
      <c r="U101" s="60">
        <v>0</v>
      </c>
      <c r="V101" s="61">
        <v>0</v>
      </c>
      <c r="W101" s="62">
        <v>0</v>
      </c>
      <c r="X101" s="63">
        <v>0</v>
      </c>
      <c r="Y101" s="38"/>
      <c r="Z101" s="39"/>
      <c r="AA101" s="38"/>
      <c r="AB101" s="39"/>
      <c r="AC101" s="38"/>
      <c r="AD101" s="39"/>
      <c r="AE101" s="38"/>
      <c r="AF101" s="39"/>
      <c r="AG101" s="38"/>
      <c r="AH101" s="39"/>
      <c r="AI101" s="38"/>
    </row>
    <row r="102" spans="2:35" ht="23.25" customHeight="1" x14ac:dyDescent="0.25">
      <c r="B102" s="26">
        <v>373</v>
      </c>
      <c r="E102" s="32"/>
      <c r="F102" s="24"/>
      <c r="G102" s="32"/>
      <c r="H102" s="24"/>
      <c r="I102" s="32"/>
      <c r="J102" s="27"/>
      <c r="K102" s="34"/>
      <c r="L102" s="27"/>
      <c r="M102" s="34"/>
      <c r="N102" s="27"/>
      <c r="O102" s="34"/>
      <c r="P102" s="46">
        <v>0</v>
      </c>
      <c r="Q102" s="47">
        <v>0</v>
      </c>
      <c r="R102" s="48">
        <v>0</v>
      </c>
      <c r="S102" s="49">
        <v>0</v>
      </c>
      <c r="T102" s="50">
        <v>0</v>
      </c>
      <c r="U102" s="51">
        <v>0</v>
      </c>
      <c r="V102" s="52">
        <v>0</v>
      </c>
      <c r="W102" s="53">
        <v>0</v>
      </c>
      <c r="X102" s="54">
        <v>0</v>
      </c>
      <c r="Y102" s="36"/>
      <c r="Z102" s="38"/>
      <c r="AA102" s="36"/>
      <c r="AB102" s="38"/>
      <c r="AC102" s="36"/>
      <c r="AD102" s="38"/>
      <c r="AE102" s="36"/>
      <c r="AF102" s="38"/>
      <c r="AG102" s="36"/>
      <c r="AH102" s="38"/>
      <c r="AI102" s="36"/>
    </row>
    <row r="103" spans="2:35" ht="23.25" customHeight="1" x14ac:dyDescent="0.25">
      <c r="B103" s="30">
        <v>374</v>
      </c>
      <c r="E103" s="25"/>
      <c r="F103" s="31"/>
      <c r="G103" s="25"/>
      <c r="H103" s="31"/>
      <c r="I103" s="37"/>
      <c r="J103" s="34"/>
      <c r="K103" s="35"/>
      <c r="L103" s="33"/>
      <c r="M103" s="35"/>
      <c r="N103" s="33"/>
      <c r="O103" s="35"/>
      <c r="P103" s="55">
        <v>0</v>
      </c>
      <c r="Q103" s="56">
        <v>0</v>
      </c>
      <c r="R103" s="57">
        <v>0</v>
      </c>
      <c r="S103" s="58">
        <v>0</v>
      </c>
      <c r="T103" s="59">
        <v>0</v>
      </c>
      <c r="U103" s="60">
        <v>0</v>
      </c>
      <c r="V103" s="61">
        <v>0</v>
      </c>
      <c r="W103" s="62">
        <v>0</v>
      </c>
      <c r="X103" s="63">
        <v>0</v>
      </c>
      <c r="Y103" s="38"/>
      <c r="Z103" s="39"/>
      <c r="AA103" s="38"/>
      <c r="AB103" s="39"/>
      <c r="AC103" s="38"/>
      <c r="AD103" s="39"/>
      <c r="AE103" s="38"/>
      <c r="AF103" s="39"/>
      <c r="AG103" s="38"/>
      <c r="AH103" s="39"/>
      <c r="AI103" s="38"/>
    </row>
    <row r="104" spans="2:35" ht="23.25" customHeight="1" x14ac:dyDescent="0.25"/>
    <row r="105" spans="2:35" ht="23.25" customHeight="1" x14ac:dyDescent="0.25"/>
  </sheetData>
  <mergeCells count="5">
    <mergeCell ref="C2:D2"/>
    <mergeCell ref="E2:I2"/>
    <mergeCell ref="J2:O2"/>
    <mergeCell ref="P2:X2"/>
    <mergeCell ref="Y2:AI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46AA-EF73-4157-9818-E3155D9157F6}">
  <dimension ref="B2:AI103"/>
  <sheetViews>
    <sheetView zoomScaleNormal="100" workbookViewId="0">
      <selection activeCell="AA9" sqref="AA9"/>
    </sheetView>
  </sheetViews>
  <sheetFormatPr defaultRowHeight="9" x14ac:dyDescent="0.25"/>
  <cols>
    <col min="1" max="1" width="9.140625" style="3"/>
    <col min="2" max="2" width="5.140625" style="3" bestFit="1" customWidth="1"/>
    <col min="3" max="3" width="4.85546875" style="3" bestFit="1" customWidth="1"/>
    <col min="4" max="4" width="7.42578125" style="3" bestFit="1" customWidth="1"/>
    <col min="5" max="5" width="11.5703125" style="5" bestFit="1" customWidth="1"/>
    <col min="6" max="6" width="6.7109375" style="3" bestFit="1" customWidth="1"/>
    <col min="7" max="7" width="11" style="5" bestFit="1" customWidth="1"/>
    <col min="8" max="8" width="4.42578125" style="3" bestFit="1" customWidth="1"/>
    <col min="9" max="9" width="47.7109375" style="5" customWidth="1"/>
    <col min="10" max="10" width="10.7109375" style="3" bestFit="1" customWidth="1"/>
    <col min="11" max="11" width="11.85546875" style="3" bestFit="1" customWidth="1"/>
    <col min="12" max="12" width="5.42578125" style="3" bestFit="1" customWidth="1"/>
    <col min="13" max="13" width="6" style="3" bestFit="1" customWidth="1"/>
    <col min="14" max="14" width="6.140625" style="3" bestFit="1" customWidth="1"/>
    <col min="15" max="15" width="5" style="3" bestFit="1" customWidth="1"/>
    <col min="16" max="16" width="3" style="3" bestFit="1" customWidth="1"/>
    <col min="17" max="17" width="3.28515625" style="3" bestFit="1" customWidth="1"/>
    <col min="18" max="20" width="3.7109375" style="3" bestFit="1" customWidth="1"/>
    <col min="21" max="21" width="3.85546875" style="3" bestFit="1" customWidth="1"/>
    <col min="22" max="22" width="3.28515625" style="3" bestFit="1" customWidth="1"/>
    <col min="23" max="23" width="3.7109375" style="3" bestFit="1" customWidth="1"/>
    <col min="24" max="24" width="3.5703125" style="3" bestFit="1" customWidth="1"/>
    <col min="25" max="25" width="3.28515625" style="3" bestFit="1" customWidth="1"/>
    <col min="26" max="26" width="3.5703125" style="3" bestFit="1" customWidth="1"/>
    <col min="27" max="27" width="6" style="3" bestFit="1" customWidth="1"/>
    <col min="28" max="28" width="4.7109375" style="3" bestFit="1" customWidth="1"/>
    <col min="29" max="29" width="2.85546875" style="3" bestFit="1" customWidth="1"/>
    <col min="30" max="30" width="3.85546875" style="3" bestFit="1" customWidth="1"/>
    <col min="31" max="31" width="2" style="3" bestFit="1" customWidth="1"/>
    <col min="32" max="32" width="3" style="3" bestFit="1" customWidth="1"/>
    <col min="33" max="33" width="3.85546875" style="3" bestFit="1" customWidth="1"/>
    <col min="34" max="34" width="11.7109375" style="3" bestFit="1" customWidth="1"/>
    <col min="35" max="35" width="16" style="3" bestFit="1" customWidth="1"/>
    <col min="36" max="16384" width="9.140625" style="3"/>
  </cols>
  <sheetData>
    <row r="2" spans="2:35" x14ac:dyDescent="0.25">
      <c r="C2" s="83" t="s">
        <v>59</v>
      </c>
      <c r="D2" s="83"/>
      <c r="E2" s="81" t="s">
        <v>60</v>
      </c>
      <c r="F2" s="81"/>
      <c r="G2" s="81"/>
      <c r="H2" s="81"/>
      <c r="I2" s="81"/>
      <c r="J2" s="84" t="s">
        <v>61</v>
      </c>
      <c r="K2" s="84"/>
      <c r="L2" s="84"/>
      <c r="M2" s="84"/>
      <c r="N2" s="84"/>
      <c r="O2" s="84"/>
      <c r="P2" s="82" t="s">
        <v>71</v>
      </c>
      <c r="Q2" s="82"/>
      <c r="R2" s="82"/>
      <c r="S2" s="82"/>
      <c r="T2" s="82"/>
      <c r="U2" s="82"/>
      <c r="V2" s="82"/>
      <c r="W2" s="82"/>
      <c r="X2" s="82"/>
      <c r="Y2" s="85" t="s">
        <v>73</v>
      </c>
      <c r="Z2" s="85"/>
      <c r="AA2" s="85"/>
      <c r="AB2" s="85"/>
      <c r="AC2" s="85"/>
      <c r="AD2" s="85"/>
      <c r="AE2" s="85"/>
      <c r="AF2" s="85"/>
      <c r="AG2" s="85"/>
      <c r="AH2" s="85"/>
      <c r="AI2" s="85"/>
    </row>
    <row r="3" spans="2:35" x14ac:dyDescent="0.25">
      <c r="B3" s="4" t="s">
        <v>55</v>
      </c>
      <c r="C3" s="28" t="s">
        <v>54</v>
      </c>
      <c r="D3" s="29" t="s">
        <v>78</v>
      </c>
      <c r="E3" s="6" t="s">
        <v>38</v>
      </c>
      <c r="F3" s="7" t="s">
        <v>39</v>
      </c>
      <c r="G3" s="8" t="s">
        <v>40</v>
      </c>
      <c r="H3" s="7" t="s">
        <v>142</v>
      </c>
      <c r="I3" s="8" t="s">
        <v>53</v>
      </c>
      <c r="J3" s="9" t="s">
        <v>126</v>
      </c>
      <c r="K3" s="10" t="s">
        <v>127</v>
      </c>
      <c r="L3" s="9" t="s">
        <v>124</v>
      </c>
      <c r="M3" s="10" t="s">
        <v>123</v>
      </c>
      <c r="N3" s="9" t="s">
        <v>122</v>
      </c>
      <c r="O3" s="10" t="s">
        <v>121</v>
      </c>
      <c r="P3" s="12" t="s">
        <v>112</v>
      </c>
      <c r="Q3" s="20" t="s">
        <v>113</v>
      </c>
      <c r="R3" s="13" t="s">
        <v>114</v>
      </c>
      <c r="S3" s="14" t="s">
        <v>116</v>
      </c>
      <c r="T3" s="15" t="s">
        <v>115</v>
      </c>
      <c r="U3" s="16" t="s">
        <v>117</v>
      </c>
      <c r="V3" s="17" t="s">
        <v>118</v>
      </c>
      <c r="W3" s="18" t="s">
        <v>119</v>
      </c>
      <c r="X3" s="19" t="s">
        <v>120</v>
      </c>
      <c r="Y3" s="21" t="s">
        <v>125</v>
      </c>
      <c r="Z3" s="22" t="s">
        <v>128</v>
      </c>
      <c r="AA3" s="21" t="s">
        <v>129</v>
      </c>
      <c r="AB3" s="22" t="s">
        <v>130</v>
      </c>
      <c r="AC3" s="21" t="s">
        <v>131</v>
      </c>
      <c r="AD3" s="22" t="s">
        <v>132</v>
      </c>
      <c r="AE3" s="21" t="s">
        <v>133</v>
      </c>
      <c r="AF3" s="22" t="s">
        <v>134</v>
      </c>
      <c r="AG3" s="21" t="s">
        <v>135</v>
      </c>
      <c r="AH3" s="22" t="s">
        <v>9</v>
      </c>
      <c r="AI3" s="21" t="s">
        <v>72</v>
      </c>
    </row>
    <row r="4" spans="2:35" ht="23.25" customHeight="1" x14ac:dyDescent="0.25">
      <c r="B4" s="26">
        <v>375</v>
      </c>
      <c r="C4" s="64"/>
      <c r="D4" s="64"/>
      <c r="E4" s="32"/>
      <c r="F4" s="24"/>
      <c r="G4" s="32" t="s">
        <v>162</v>
      </c>
      <c r="H4" s="24">
        <v>1</v>
      </c>
      <c r="I4" s="32"/>
      <c r="J4" s="27"/>
      <c r="K4" s="34"/>
      <c r="L4" s="27"/>
      <c r="M4" s="34"/>
      <c r="N4" s="27"/>
      <c r="O4" s="34"/>
      <c r="P4" s="46">
        <v>0</v>
      </c>
      <c r="Q4" s="47">
        <v>0</v>
      </c>
      <c r="R4" s="48">
        <v>0</v>
      </c>
      <c r="S4" s="49">
        <v>0</v>
      </c>
      <c r="T4" s="50">
        <v>0</v>
      </c>
      <c r="U4" s="51">
        <v>0</v>
      </c>
      <c r="V4" s="52">
        <v>0</v>
      </c>
      <c r="W4" s="53">
        <v>0</v>
      </c>
      <c r="X4" s="54">
        <v>0</v>
      </c>
      <c r="Y4" s="36"/>
      <c r="Z4" s="38"/>
      <c r="AA4" s="36"/>
      <c r="AB4" s="38"/>
      <c r="AC4" s="36"/>
      <c r="AD4" s="38"/>
      <c r="AE4" s="36"/>
      <c r="AF4" s="38"/>
      <c r="AG4" s="36"/>
      <c r="AH4" s="38"/>
      <c r="AI4" s="36"/>
    </row>
    <row r="5" spans="2:35" ht="23.25" customHeight="1" x14ac:dyDescent="0.25">
      <c r="B5" s="30">
        <v>376</v>
      </c>
      <c r="C5" s="64"/>
      <c r="D5" s="64"/>
      <c r="E5" s="25"/>
      <c r="F5" s="31"/>
      <c r="G5" s="25" t="s">
        <v>162</v>
      </c>
      <c r="H5" s="31">
        <v>1</v>
      </c>
      <c r="I5" s="37"/>
      <c r="J5" s="34"/>
      <c r="K5" s="35"/>
      <c r="L5" s="33"/>
      <c r="M5" s="35"/>
      <c r="N5" s="33"/>
      <c r="O5" s="35"/>
      <c r="P5" s="55">
        <v>0</v>
      </c>
      <c r="Q5" s="56">
        <v>0</v>
      </c>
      <c r="R5" s="57">
        <v>0</v>
      </c>
      <c r="S5" s="58">
        <v>0</v>
      </c>
      <c r="T5" s="59">
        <v>0</v>
      </c>
      <c r="U5" s="60">
        <v>0</v>
      </c>
      <c r="V5" s="61">
        <v>0</v>
      </c>
      <c r="W5" s="62">
        <v>0</v>
      </c>
      <c r="X5" s="63">
        <v>0</v>
      </c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</row>
    <row r="6" spans="2:35" ht="23.25" customHeight="1" x14ac:dyDescent="0.25">
      <c r="B6" s="26">
        <v>377</v>
      </c>
      <c r="C6" s="64"/>
      <c r="D6" s="64"/>
      <c r="E6" s="32"/>
      <c r="F6" s="24"/>
      <c r="G6" s="32" t="s">
        <v>162</v>
      </c>
      <c r="H6" s="24">
        <v>1</v>
      </c>
      <c r="I6" s="32"/>
      <c r="J6" s="27"/>
      <c r="K6" s="34"/>
      <c r="L6" s="27"/>
      <c r="M6" s="34"/>
      <c r="N6" s="27"/>
      <c r="O6" s="34"/>
      <c r="P6" s="46">
        <v>0</v>
      </c>
      <c r="Q6" s="47">
        <v>0</v>
      </c>
      <c r="R6" s="48">
        <v>0</v>
      </c>
      <c r="S6" s="49">
        <v>0</v>
      </c>
      <c r="T6" s="50">
        <v>0</v>
      </c>
      <c r="U6" s="51">
        <v>0</v>
      </c>
      <c r="V6" s="52">
        <v>0</v>
      </c>
      <c r="W6" s="53">
        <v>0</v>
      </c>
      <c r="X6" s="54">
        <v>0</v>
      </c>
      <c r="Y6" s="36"/>
      <c r="Z6" s="38"/>
      <c r="AA6" s="36"/>
      <c r="AB6" s="38"/>
      <c r="AC6" s="36"/>
      <c r="AD6" s="38"/>
      <c r="AE6" s="36"/>
      <c r="AF6" s="38"/>
      <c r="AG6" s="36"/>
      <c r="AH6" s="38"/>
      <c r="AI6" s="36"/>
    </row>
    <row r="7" spans="2:35" ht="23.25" customHeight="1" x14ac:dyDescent="0.25">
      <c r="B7" s="30">
        <v>378</v>
      </c>
      <c r="C7" s="64"/>
      <c r="D7" s="64"/>
      <c r="E7" s="25"/>
      <c r="F7" s="31"/>
      <c r="G7" s="25" t="s">
        <v>162</v>
      </c>
      <c r="H7" s="31">
        <v>1</v>
      </c>
      <c r="I7" s="37"/>
      <c r="J7" s="34"/>
      <c r="K7" s="35"/>
      <c r="L7" s="33"/>
      <c r="M7" s="35"/>
      <c r="N7" s="33"/>
      <c r="O7" s="35"/>
      <c r="P7" s="55">
        <v>0</v>
      </c>
      <c r="Q7" s="56">
        <v>0</v>
      </c>
      <c r="R7" s="57">
        <v>0</v>
      </c>
      <c r="S7" s="58">
        <v>0</v>
      </c>
      <c r="T7" s="59">
        <v>0</v>
      </c>
      <c r="U7" s="60">
        <v>0</v>
      </c>
      <c r="V7" s="61">
        <v>0</v>
      </c>
      <c r="W7" s="62">
        <v>0</v>
      </c>
      <c r="X7" s="63">
        <v>0</v>
      </c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</row>
    <row r="8" spans="2:35" ht="23.25" customHeight="1" x14ac:dyDescent="0.25">
      <c r="B8" s="26">
        <v>379</v>
      </c>
      <c r="C8" s="64"/>
      <c r="D8" s="64"/>
      <c r="E8" s="32"/>
      <c r="F8" s="24"/>
      <c r="G8" s="32" t="s">
        <v>162</v>
      </c>
      <c r="H8" s="24">
        <v>1</v>
      </c>
      <c r="I8" s="32"/>
      <c r="J8" s="27"/>
      <c r="K8" s="34"/>
      <c r="L8" s="27"/>
      <c r="M8" s="34"/>
      <c r="N8" s="27"/>
      <c r="O8" s="34"/>
      <c r="P8" s="46">
        <v>0</v>
      </c>
      <c r="Q8" s="47">
        <v>0</v>
      </c>
      <c r="R8" s="48">
        <v>0</v>
      </c>
      <c r="S8" s="49">
        <v>0</v>
      </c>
      <c r="T8" s="50">
        <v>0</v>
      </c>
      <c r="U8" s="51">
        <v>0</v>
      </c>
      <c r="V8" s="52">
        <v>0</v>
      </c>
      <c r="W8" s="53">
        <v>0</v>
      </c>
      <c r="X8" s="54">
        <v>0</v>
      </c>
      <c r="Y8" s="36"/>
      <c r="Z8" s="38"/>
      <c r="AA8" s="36"/>
      <c r="AB8" s="38"/>
      <c r="AC8" s="36"/>
      <c r="AD8" s="38"/>
      <c r="AE8" s="36"/>
      <c r="AF8" s="38"/>
      <c r="AG8" s="36"/>
      <c r="AH8" s="38"/>
      <c r="AI8" s="36"/>
    </row>
    <row r="9" spans="2:35" ht="23.25" customHeight="1" x14ac:dyDescent="0.25">
      <c r="B9" s="30">
        <v>380</v>
      </c>
      <c r="C9" s="64"/>
      <c r="D9" s="64"/>
      <c r="E9" s="25"/>
      <c r="F9" s="31"/>
      <c r="G9" s="25" t="s">
        <v>162</v>
      </c>
      <c r="H9" s="31">
        <v>1</v>
      </c>
      <c r="I9" s="37"/>
      <c r="J9" s="34"/>
      <c r="K9" s="35"/>
      <c r="L9" s="33"/>
      <c r="M9" s="35"/>
      <c r="N9" s="33"/>
      <c r="O9" s="35"/>
      <c r="P9" s="55">
        <v>0</v>
      </c>
      <c r="Q9" s="56">
        <v>0</v>
      </c>
      <c r="R9" s="57">
        <v>0</v>
      </c>
      <c r="S9" s="58">
        <v>0</v>
      </c>
      <c r="T9" s="59">
        <v>0</v>
      </c>
      <c r="U9" s="60">
        <v>0</v>
      </c>
      <c r="V9" s="61">
        <v>0</v>
      </c>
      <c r="W9" s="62">
        <v>0</v>
      </c>
      <c r="X9" s="63">
        <v>0</v>
      </c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</row>
    <row r="10" spans="2:35" ht="23.25" customHeight="1" x14ac:dyDescent="0.25">
      <c r="B10" s="26">
        <v>381</v>
      </c>
      <c r="C10" s="64"/>
      <c r="D10" s="64"/>
      <c r="E10" s="32"/>
      <c r="F10" s="24"/>
      <c r="G10" s="32" t="s">
        <v>162</v>
      </c>
      <c r="H10" s="24">
        <v>1</v>
      </c>
      <c r="I10" s="32"/>
      <c r="J10" s="27"/>
      <c r="K10" s="34"/>
      <c r="L10" s="27"/>
      <c r="M10" s="34"/>
      <c r="N10" s="27"/>
      <c r="O10" s="34"/>
      <c r="P10" s="46">
        <v>0</v>
      </c>
      <c r="Q10" s="47">
        <v>0</v>
      </c>
      <c r="R10" s="48">
        <v>0</v>
      </c>
      <c r="S10" s="49">
        <v>0</v>
      </c>
      <c r="T10" s="50">
        <v>0</v>
      </c>
      <c r="U10" s="51">
        <v>0</v>
      </c>
      <c r="V10" s="52">
        <v>0</v>
      </c>
      <c r="W10" s="53">
        <v>0</v>
      </c>
      <c r="X10" s="54">
        <v>0</v>
      </c>
      <c r="Y10" s="36"/>
      <c r="Z10" s="38"/>
      <c r="AA10" s="36"/>
      <c r="AB10" s="38"/>
      <c r="AC10" s="36"/>
      <c r="AD10" s="38"/>
      <c r="AE10" s="36"/>
      <c r="AF10" s="38"/>
      <c r="AG10" s="36"/>
      <c r="AH10" s="38"/>
      <c r="AI10" s="36"/>
    </row>
    <row r="11" spans="2:35" ht="23.25" customHeight="1" x14ac:dyDescent="0.25">
      <c r="B11" s="30">
        <v>382</v>
      </c>
      <c r="C11" s="64"/>
      <c r="D11" s="64"/>
      <c r="E11" s="25"/>
      <c r="F11" s="31"/>
      <c r="G11" s="25" t="s">
        <v>162</v>
      </c>
      <c r="H11" s="31">
        <v>1</v>
      </c>
      <c r="I11" s="37"/>
      <c r="J11" s="34"/>
      <c r="K11" s="35"/>
      <c r="L11" s="33"/>
      <c r="M11" s="35"/>
      <c r="N11" s="33"/>
      <c r="O11" s="35"/>
      <c r="P11" s="55">
        <v>0</v>
      </c>
      <c r="Q11" s="56">
        <v>0</v>
      </c>
      <c r="R11" s="57">
        <v>0</v>
      </c>
      <c r="S11" s="58">
        <v>0</v>
      </c>
      <c r="T11" s="59">
        <v>0</v>
      </c>
      <c r="U11" s="60">
        <v>0</v>
      </c>
      <c r="V11" s="61">
        <v>0</v>
      </c>
      <c r="W11" s="62">
        <v>0</v>
      </c>
      <c r="X11" s="63">
        <v>0</v>
      </c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</row>
    <row r="12" spans="2:35" ht="23.25" customHeight="1" x14ac:dyDescent="0.25">
      <c r="B12" s="26">
        <v>383</v>
      </c>
      <c r="C12" s="64"/>
      <c r="D12" s="64"/>
      <c r="E12" s="32"/>
      <c r="F12" s="24"/>
      <c r="G12" s="32" t="s">
        <v>162</v>
      </c>
      <c r="H12" s="24">
        <v>1</v>
      </c>
      <c r="I12" s="32"/>
      <c r="J12" s="27"/>
      <c r="K12" s="34"/>
      <c r="L12" s="27"/>
      <c r="M12" s="34"/>
      <c r="N12" s="27"/>
      <c r="O12" s="34"/>
      <c r="P12" s="46">
        <v>0</v>
      </c>
      <c r="Q12" s="47">
        <v>0</v>
      </c>
      <c r="R12" s="48">
        <v>0</v>
      </c>
      <c r="S12" s="49">
        <v>0</v>
      </c>
      <c r="T12" s="50">
        <v>0</v>
      </c>
      <c r="U12" s="51">
        <v>0</v>
      </c>
      <c r="V12" s="52">
        <v>0</v>
      </c>
      <c r="W12" s="53">
        <v>0</v>
      </c>
      <c r="X12" s="54">
        <v>0</v>
      </c>
      <c r="Y12" s="36"/>
      <c r="Z12" s="38"/>
      <c r="AA12" s="36"/>
      <c r="AB12" s="38"/>
      <c r="AC12" s="36"/>
      <c r="AD12" s="38"/>
      <c r="AE12" s="36"/>
      <c r="AF12" s="38"/>
      <c r="AG12" s="36"/>
      <c r="AH12" s="38"/>
      <c r="AI12" s="36"/>
    </row>
    <row r="13" spans="2:35" ht="23.25" customHeight="1" x14ac:dyDescent="0.25">
      <c r="B13" s="30">
        <v>384</v>
      </c>
      <c r="C13" s="64"/>
      <c r="D13" s="64"/>
      <c r="E13" s="25"/>
      <c r="F13" s="31"/>
      <c r="G13" s="25" t="s">
        <v>162</v>
      </c>
      <c r="H13" s="31">
        <v>1</v>
      </c>
      <c r="I13" s="37"/>
      <c r="J13" s="34"/>
      <c r="K13" s="35"/>
      <c r="L13" s="33"/>
      <c r="M13" s="35"/>
      <c r="N13" s="33"/>
      <c r="O13" s="35"/>
      <c r="P13" s="55">
        <v>0</v>
      </c>
      <c r="Q13" s="56">
        <v>0</v>
      </c>
      <c r="R13" s="57">
        <v>0</v>
      </c>
      <c r="S13" s="58">
        <v>0</v>
      </c>
      <c r="T13" s="59">
        <v>0</v>
      </c>
      <c r="U13" s="60">
        <v>0</v>
      </c>
      <c r="V13" s="61">
        <v>0</v>
      </c>
      <c r="W13" s="62">
        <v>0</v>
      </c>
      <c r="X13" s="63">
        <v>0</v>
      </c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</row>
    <row r="14" spans="2:35" ht="23.25" customHeight="1" x14ac:dyDescent="0.25">
      <c r="B14" s="26">
        <v>385</v>
      </c>
      <c r="C14" s="64"/>
      <c r="D14" s="64"/>
      <c r="E14" s="32"/>
      <c r="F14" s="24"/>
      <c r="G14" s="32" t="s">
        <v>162</v>
      </c>
      <c r="H14" s="24">
        <v>1</v>
      </c>
      <c r="I14" s="32"/>
      <c r="J14" s="27"/>
      <c r="K14" s="34"/>
      <c r="L14" s="27"/>
      <c r="M14" s="34"/>
      <c r="N14" s="27"/>
      <c r="O14" s="34"/>
      <c r="P14" s="46">
        <v>0</v>
      </c>
      <c r="Q14" s="47">
        <v>0</v>
      </c>
      <c r="R14" s="48">
        <v>0</v>
      </c>
      <c r="S14" s="49">
        <v>0</v>
      </c>
      <c r="T14" s="50">
        <v>0</v>
      </c>
      <c r="U14" s="51">
        <v>0</v>
      </c>
      <c r="V14" s="52">
        <v>0</v>
      </c>
      <c r="W14" s="53">
        <v>0</v>
      </c>
      <c r="X14" s="54">
        <v>0</v>
      </c>
      <c r="Y14" s="36"/>
      <c r="Z14" s="38"/>
      <c r="AA14" s="36"/>
      <c r="AB14" s="38"/>
      <c r="AC14" s="36"/>
      <c r="AD14" s="38"/>
      <c r="AE14" s="36"/>
      <c r="AF14" s="38"/>
      <c r="AG14" s="36"/>
      <c r="AH14" s="38"/>
      <c r="AI14" s="36"/>
    </row>
    <row r="15" spans="2:35" ht="23.25" customHeight="1" x14ac:dyDescent="0.25">
      <c r="B15" s="30">
        <v>386</v>
      </c>
      <c r="C15" s="64"/>
      <c r="D15" s="64"/>
      <c r="E15" s="25"/>
      <c r="F15" s="31"/>
      <c r="G15" s="25" t="s">
        <v>162</v>
      </c>
      <c r="H15" s="31">
        <v>1</v>
      </c>
      <c r="I15" s="37"/>
      <c r="J15" s="34"/>
      <c r="K15" s="35"/>
      <c r="L15" s="33"/>
      <c r="M15" s="35"/>
      <c r="N15" s="33"/>
      <c r="O15" s="35"/>
      <c r="P15" s="55">
        <v>0</v>
      </c>
      <c r="Q15" s="56">
        <v>0</v>
      </c>
      <c r="R15" s="57">
        <v>0</v>
      </c>
      <c r="S15" s="58">
        <v>0</v>
      </c>
      <c r="T15" s="59">
        <v>0</v>
      </c>
      <c r="U15" s="60">
        <v>0</v>
      </c>
      <c r="V15" s="61">
        <v>0</v>
      </c>
      <c r="W15" s="62">
        <v>0</v>
      </c>
      <c r="X15" s="63">
        <v>0</v>
      </c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</row>
    <row r="16" spans="2:35" ht="23.25" customHeight="1" x14ac:dyDescent="0.25">
      <c r="B16" s="26">
        <v>387</v>
      </c>
      <c r="C16" s="64"/>
      <c r="D16" s="64"/>
      <c r="E16" s="32"/>
      <c r="F16" s="24"/>
      <c r="G16" s="32" t="s">
        <v>162</v>
      </c>
      <c r="H16" s="24">
        <v>1</v>
      </c>
      <c r="I16" s="32"/>
      <c r="J16" s="27"/>
      <c r="K16" s="34"/>
      <c r="L16" s="27"/>
      <c r="M16" s="34"/>
      <c r="N16" s="27"/>
      <c r="O16" s="34"/>
      <c r="P16" s="46">
        <v>0</v>
      </c>
      <c r="Q16" s="47">
        <v>0</v>
      </c>
      <c r="R16" s="48">
        <v>0</v>
      </c>
      <c r="S16" s="49">
        <v>0</v>
      </c>
      <c r="T16" s="50">
        <v>0</v>
      </c>
      <c r="U16" s="51">
        <v>0</v>
      </c>
      <c r="V16" s="52">
        <v>0</v>
      </c>
      <c r="W16" s="53">
        <v>0</v>
      </c>
      <c r="X16" s="54">
        <v>0</v>
      </c>
      <c r="Y16" s="36"/>
      <c r="Z16" s="38"/>
      <c r="AA16" s="36"/>
      <c r="AB16" s="38"/>
      <c r="AC16" s="36"/>
      <c r="AD16" s="38"/>
      <c r="AE16" s="36"/>
      <c r="AF16" s="38"/>
      <c r="AG16" s="36"/>
      <c r="AH16" s="38"/>
      <c r="AI16" s="36"/>
    </row>
    <row r="17" spans="2:35" ht="23.25" customHeight="1" x14ac:dyDescent="0.25">
      <c r="B17" s="30">
        <v>388</v>
      </c>
      <c r="C17" s="64"/>
      <c r="D17" s="64"/>
      <c r="E17" s="25"/>
      <c r="F17" s="31"/>
      <c r="G17" s="25" t="s">
        <v>162</v>
      </c>
      <c r="H17" s="31">
        <v>1</v>
      </c>
      <c r="I17" s="37"/>
      <c r="J17" s="34"/>
      <c r="K17" s="35"/>
      <c r="L17" s="33"/>
      <c r="M17" s="35"/>
      <c r="N17" s="33"/>
      <c r="O17" s="35"/>
      <c r="P17" s="55">
        <v>0</v>
      </c>
      <c r="Q17" s="56">
        <v>0</v>
      </c>
      <c r="R17" s="57">
        <v>0</v>
      </c>
      <c r="S17" s="58">
        <v>0</v>
      </c>
      <c r="T17" s="59">
        <v>0</v>
      </c>
      <c r="U17" s="60">
        <v>0</v>
      </c>
      <c r="V17" s="61">
        <v>0</v>
      </c>
      <c r="W17" s="62">
        <v>0</v>
      </c>
      <c r="X17" s="63">
        <v>0</v>
      </c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</row>
    <row r="18" spans="2:35" ht="23.25" customHeight="1" x14ac:dyDescent="0.25">
      <c r="B18" s="26">
        <v>389</v>
      </c>
      <c r="E18" s="32"/>
      <c r="F18" s="24"/>
      <c r="G18" s="32" t="s">
        <v>162</v>
      </c>
      <c r="H18" s="24">
        <v>1</v>
      </c>
      <c r="I18" s="32"/>
      <c r="J18" s="27"/>
      <c r="K18" s="34"/>
      <c r="L18" s="27"/>
      <c r="M18" s="34"/>
      <c r="N18" s="27"/>
      <c r="O18" s="34"/>
      <c r="P18" s="46">
        <v>0</v>
      </c>
      <c r="Q18" s="47">
        <v>0</v>
      </c>
      <c r="R18" s="48">
        <v>0</v>
      </c>
      <c r="S18" s="49">
        <v>0</v>
      </c>
      <c r="T18" s="50">
        <v>0</v>
      </c>
      <c r="U18" s="51">
        <v>0</v>
      </c>
      <c r="V18" s="52">
        <v>0</v>
      </c>
      <c r="W18" s="53">
        <v>0</v>
      </c>
      <c r="X18" s="54">
        <v>0</v>
      </c>
      <c r="Y18" s="36"/>
      <c r="Z18" s="38"/>
      <c r="AA18" s="36"/>
      <c r="AB18" s="38"/>
      <c r="AC18" s="36"/>
      <c r="AD18" s="38"/>
      <c r="AE18" s="36"/>
      <c r="AF18" s="38"/>
      <c r="AG18" s="36"/>
      <c r="AH18" s="38"/>
      <c r="AI18" s="36"/>
    </row>
    <row r="19" spans="2:35" ht="23.25" customHeight="1" x14ac:dyDescent="0.25">
      <c r="B19" s="30">
        <v>390</v>
      </c>
      <c r="E19" s="25"/>
      <c r="F19" s="31"/>
      <c r="G19" s="25" t="s">
        <v>162</v>
      </c>
      <c r="H19" s="31">
        <v>1</v>
      </c>
      <c r="I19" s="37"/>
      <c r="J19" s="34"/>
      <c r="K19" s="35"/>
      <c r="L19" s="33"/>
      <c r="M19" s="35"/>
      <c r="N19" s="33"/>
      <c r="O19" s="35"/>
      <c r="P19" s="55">
        <v>0</v>
      </c>
      <c r="Q19" s="56">
        <v>0</v>
      </c>
      <c r="R19" s="57">
        <v>0</v>
      </c>
      <c r="S19" s="58">
        <v>0</v>
      </c>
      <c r="T19" s="59">
        <v>0</v>
      </c>
      <c r="U19" s="60">
        <v>0</v>
      </c>
      <c r="V19" s="61">
        <v>0</v>
      </c>
      <c r="W19" s="62">
        <v>0</v>
      </c>
      <c r="X19" s="63">
        <v>0</v>
      </c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</row>
    <row r="20" spans="2:35" ht="23.25" customHeight="1" x14ac:dyDescent="0.25">
      <c r="B20" s="26">
        <v>391</v>
      </c>
      <c r="E20" s="32"/>
      <c r="F20" s="24"/>
      <c r="G20" s="32" t="s">
        <v>162</v>
      </c>
      <c r="H20" s="24">
        <v>1</v>
      </c>
      <c r="I20" s="32"/>
      <c r="J20" s="27"/>
      <c r="K20" s="34"/>
      <c r="L20" s="27"/>
      <c r="M20" s="34"/>
      <c r="N20" s="27"/>
      <c r="O20" s="34"/>
      <c r="P20" s="46">
        <v>0</v>
      </c>
      <c r="Q20" s="47">
        <v>0</v>
      </c>
      <c r="R20" s="48">
        <v>0</v>
      </c>
      <c r="S20" s="49">
        <v>0</v>
      </c>
      <c r="T20" s="50">
        <v>0</v>
      </c>
      <c r="U20" s="51">
        <v>0</v>
      </c>
      <c r="V20" s="52">
        <v>0</v>
      </c>
      <c r="W20" s="53">
        <v>0</v>
      </c>
      <c r="X20" s="54">
        <v>0</v>
      </c>
      <c r="Y20" s="36"/>
      <c r="Z20" s="38"/>
      <c r="AA20" s="36"/>
      <c r="AB20" s="38"/>
      <c r="AC20" s="36"/>
      <c r="AD20" s="38"/>
      <c r="AE20" s="36"/>
      <c r="AF20" s="38"/>
      <c r="AG20" s="36"/>
      <c r="AH20" s="38"/>
      <c r="AI20" s="36"/>
    </row>
    <row r="21" spans="2:35" ht="23.25" customHeight="1" x14ac:dyDescent="0.25">
      <c r="B21" s="30">
        <v>392</v>
      </c>
      <c r="E21" s="25"/>
      <c r="F21" s="31"/>
      <c r="G21" s="25" t="s">
        <v>162</v>
      </c>
      <c r="H21" s="31">
        <v>1</v>
      </c>
      <c r="I21" s="37"/>
      <c r="J21" s="34"/>
      <c r="K21" s="35"/>
      <c r="L21" s="33"/>
      <c r="M21" s="35"/>
      <c r="N21" s="33"/>
      <c r="O21" s="35"/>
      <c r="P21" s="55">
        <v>0</v>
      </c>
      <c r="Q21" s="56">
        <v>0</v>
      </c>
      <c r="R21" s="57">
        <v>0</v>
      </c>
      <c r="S21" s="58">
        <v>0</v>
      </c>
      <c r="T21" s="59">
        <v>0</v>
      </c>
      <c r="U21" s="60">
        <v>0</v>
      </c>
      <c r="V21" s="61">
        <v>0</v>
      </c>
      <c r="W21" s="62">
        <v>0</v>
      </c>
      <c r="X21" s="63">
        <v>0</v>
      </c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</row>
    <row r="22" spans="2:35" ht="23.25" customHeight="1" x14ac:dyDescent="0.25">
      <c r="B22" s="26">
        <v>393</v>
      </c>
      <c r="E22" s="32"/>
      <c r="F22" s="24"/>
      <c r="G22" s="32" t="s">
        <v>162</v>
      </c>
      <c r="H22" s="24">
        <v>1</v>
      </c>
      <c r="I22" s="32"/>
      <c r="J22" s="27"/>
      <c r="K22" s="34"/>
      <c r="L22" s="27"/>
      <c r="M22" s="34"/>
      <c r="N22" s="27"/>
      <c r="O22" s="34"/>
      <c r="P22" s="46">
        <v>0</v>
      </c>
      <c r="Q22" s="47">
        <v>0</v>
      </c>
      <c r="R22" s="48">
        <v>0</v>
      </c>
      <c r="S22" s="49">
        <v>0</v>
      </c>
      <c r="T22" s="50">
        <v>0</v>
      </c>
      <c r="U22" s="51">
        <v>0</v>
      </c>
      <c r="V22" s="52">
        <v>0</v>
      </c>
      <c r="W22" s="53">
        <v>0</v>
      </c>
      <c r="X22" s="54">
        <v>0</v>
      </c>
      <c r="Y22" s="36"/>
      <c r="Z22" s="38"/>
      <c r="AA22" s="36"/>
      <c r="AB22" s="38"/>
      <c r="AC22" s="36"/>
      <c r="AD22" s="38"/>
      <c r="AE22" s="36"/>
      <c r="AF22" s="38"/>
      <c r="AG22" s="36"/>
      <c r="AH22" s="38"/>
      <c r="AI22" s="36"/>
    </row>
    <row r="23" spans="2:35" ht="23.25" customHeight="1" x14ac:dyDescent="0.25">
      <c r="B23" s="30">
        <v>394</v>
      </c>
      <c r="E23" s="25"/>
      <c r="F23" s="31"/>
      <c r="G23" s="25" t="s">
        <v>162</v>
      </c>
      <c r="H23" s="31">
        <v>1</v>
      </c>
      <c r="I23" s="37"/>
      <c r="J23" s="34"/>
      <c r="K23" s="35"/>
      <c r="L23" s="33"/>
      <c r="M23" s="35"/>
      <c r="N23" s="33"/>
      <c r="O23" s="35"/>
      <c r="P23" s="55">
        <v>0</v>
      </c>
      <c r="Q23" s="56">
        <v>0</v>
      </c>
      <c r="R23" s="57">
        <v>0</v>
      </c>
      <c r="S23" s="58">
        <v>0</v>
      </c>
      <c r="T23" s="59">
        <v>0</v>
      </c>
      <c r="U23" s="60">
        <v>0</v>
      </c>
      <c r="V23" s="61">
        <v>0</v>
      </c>
      <c r="W23" s="62">
        <v>0</v>
      </c>
      <c r="X23" s="63">
        <v>0</v>
      </c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</row>
    <row r="24" spans="2:35" ht="23.25" customHeight="1" x14ac:dyDescent="0.25">
      <c r="B24" s="26">
        <v>395</v>
      </c>
      <c r="E24" s="32"/>
      <c r="F24" s="24"/>
      <c r="G24" s="32" t="s">
        <v>162</v>
      </c>
      <c r="H24" s="24">
        <v>1</v>
      </c>
      <c r="I24" s="32"/>
      <c r="J24" s="27"/>
      <c r="K24" s="34"/>
      <c r="L24" s="27"/>
      <c r="M24" s="34"/>
      <c r="N24" s="27"/>
      <c r="O24" s="34"/>
      <c r="P24" s="46">
        <v>0</v>
      </c>
      <c r="Q24" s="47">
        <v>0</v>
      </c>
      <c r="R24" s="48">
        <v>0</v>
      </c>
      <c r="S24" s="49">
        <v>0</v>
      </c>
      <c r="T24" s="50">
        <v>0</v>
      </c>
      <c r="U24" s="51">
        <v>0</v>
      </c>
      <c r="V24" s="52">
        <v>0</v>
      </c>
      <c r="W24" s="53">
        <v>0</v>
      </c>
      <c r="X24" s="54">
        <v>0</v>
      </c>
      <c r="Y24" s="36"/>
      <c r="Z24" s="38"/>
      <c r="AA24" s="36"/>
      <c r="AB24" s="38"/>
      <c r="AC24" s="36"/>
      <c r="AD24" s="38"/>
      <c r="AE24" s="36"/>
      <c r="AF24" s="38"/>
      <c r="AG24" s="36"/>
      <c r="AH24" s="38"/>
      <c r="AI24" s="36"/>
    </row>
    <row r="25" spans="2:35" ht="23.25" customHeight="1" x14ac:dyDescent="0.25">
      <c r="B25" s="30">
        <v>396</v>
      </c>
      <c r="E25" s="25"/>
      <c r="F25" s="31"/>
      <c r="G25" s="25" t="s">
        <v>162</v>
      </c>
      <c r="H25" s="31">
        <v>1</v>
      </c>
      <c r="I25" s="37"/>
      <c r="J25" s="34"/>
      <c r="K25" s="35"/>
      <c r="L25" s="33"/>
      <c r="M25" s="35"/>
      <c r="N25" s="33"/>
      <c r="O25" s="35"/>
      <c r="P25" s="55">
        <v>0</v>
      </c>
      <c r="Q25" s="56">
        <v>0</v>
      </c>
      <c r="R25" s="57">
        <v>0</v>
      </c>
      <c r="S25" s="58">
        <v>0</v>
      </c>
      <c r="T25" s="59">
        <v>0</v>
      </c>
      <c r="U25" s="60">
        <v>0</v>
      </c>
      <c r="V25" s="61">
        <v>0</v>
      </c>
      <c r="W25" s="62">
        <v>0</v>
      </c>
      <c r="X25" s="63">
        <v>0</v>
      </c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</row>
    <row r="26" spans="2:35" ht="23.25" customHeight="1" x14ac:dyDescent="0.25">
      <c r="B26" s="26">
        <v>397</v>
      </c>
      <c r="E26" s="32"/>
      <c r="F26" s="24"/>
      <c r="G26" s="32" t="s">
        <v>162</v>
      </c>
      <c r="H26" s="24">
        <v>1</v>
      </c>
      <c r="I26" s="32"/>
      <c r="J26" s="27"/>
      <c r="K26" s="34"/>
      <c r="L26" s="27"/>
      <c r="M26" s="34"/>
      <c r="N26" s="27"/>
      <c r="O26" s="34"/>
      <c r="P26" s="46">
        <v>0</v>
      </c>
      <c r="Q26" s="47">
        <v>0</v>
      </c>
      <c r="R26" s="48">
        <v>0</v>
      </c>
      <c r="S26" s="49">
        <v>0</v>
      </c>
      <c r="T26" s="50">
        <v>0</v>
      </c>
      <c r="U26" s="51">
        <v>0</v>
      </c>
      <c r="V26" s="52">
        <v>0</v>
      </c>
      <c r="W26" s="53">
        <v>0</v>
      </c>
      <c r="X26" s="54">
        <v>0</v>
      </c>
      <c r="Y26" s="36"/>
      <c r="Z26" s="38"/>
      <c r="AA26" s="36"/>
      <c r="AB26" s="38"/>
      <c r="AC26" s="36"/>
      <c r="AD26" s="38"/>
      <c r="AE26" s="36"/>
      <c r="AF26" s="38"/>
      <c r="AG26" s="36"/>
      <c r="AH26" s="38"/>
      <c r="AI26" s="36"/>
    </row>
    <row r="27" spans="2:35" ht="23.25" customHeight="1" x14ac:dyDescent="0.25">
      <c r="B27" s="30">
        <v>398</v>
      </c>
      <c r="E27" s="25"/>
      <c r="F27" s="31"/>
      <c r="G27" s="25" t="s">
        <v>162</v>
      </c>
      <c r="H27" s="31">
        <v>1</v>
      </c>
      <c r="I27" s="37"/>
      <c r="J27" s="34"/>
      <c r="K27" s="35"/>
      <c r="L27" s="33"/>
      <c r="M27" s="35"/>
      <c r="N27" s="33"/>
      <c r="O27" s="35"/>
      <c r="P27" s="55">
        <v>0</v>
      </c>
      <c r="Q27" s="56">
        <v>0</v>
      </c>
      <c r="R27" s="57">
        <v>0</v>
      </c>
      <c r="S27" s="58">
        <v>0</v>
      </c>
      <c r="T27" s="59">
        <v>0</v>
      </c>
      <c r="U27" s="60">
        <v>0</v>
      </c>
      <c r="V27" s="61">
        <v>0</v>
      </c>
      <c r="W27" s="62">
        <v>0</v>
      </c>
      <c r="X27" s="63">
        <v>0</v>
      </c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</row>
    <row r="28" spans="2:35" ht="23.25" customHeight="1" x14ac:dyDescent="0.25">
      <c r="B28" s="26">
        <v>399</v>
      </c>
      <c r="E28" s="32"/>
      <c r="F28" s="24"/>
      <c r="G28" s="32" t="s">
        <v>162</v>
      </c>
      <c r="H28" s="24">
        <v>1</v>
      </c>
      <c r="I28" s="32"/>
      <c r="J28" s="27"/>
      <c r="K28" s="34"/>
      <c r="L28" s="27"/>
      <c r="M28" s="34"/>
      <c r="N28" s="27"/>
      <c r="O28" s="34"/>
      <c r="P28" s="46">
        <v>0</v>
      </c>
      <c r="Q28" s="47">
        <v>0</v>
      </c>
      <c r="R28" s="48">
        <v>0</v>
      </c>
      <c r="S28" s="49">
        <v>0</v>
      </c>
      <c r="T28" s="50">
        <v>0</v>
      </c>
      <c r="U28" s="51">
        <v>0</v>
      </c>
      <c r="V28" s="52">
        <v>0</v>
      </c>
      <c r="W28" s="53">
        <v>0</v>
      </c>
      <c r="X28" s="54">
        <v>0</v>
      </c>
      <c r="Y28" s="36"/>
      <c r="Z28" s="38"/>
      <c r="AA28" s="36"/>
      <c r="AB28" s="38"/>
      <c r="AC28" s="36"/>
      <c r="AD28" s="38"/>
      <c r="AE28" s="36"/>
      <c r="AF28" s="38"/>
      <c r="AG28" s="36"/>
      <c r="AH28" s="38"/>
      <c r="AI28" s="36"/>
    </row>
    <row r="29" spans="2:35" ht="23.25" customHeight="1" x14ac:dyDescent="0.25">
      <c r="B29" s="30">
        <v>400</v>
      </c>
      <c r="E29" s="25"/>
      <c r="F29" s="31"/>
      <c r="G29" s="25" t="s">
        <v>162</v>
      </c>
      <c r="H29" s="31">
        <v>1</v>
      </c>
      <c r="I29" s="37"/>
      <c r="J29" s="34"/>
      <c r="K29" s="35"/>
      <c r="L29" s="33"/>
      <c r="M29" s="35"/>
      <c r="N29" s="33"/>
      <c r="O29" s="35"/>
      <c r="P29" s="55">
        <v>0</v>
      </c>
      <c r="Q29" s="56">
        <v>0</v>
      </c>
      <c r="R29" s="57">
        <v>0</v>
      </c>
      <c r="S29" s="58">
        <v>0</v>
      </c>
      <c r="T29" s="59">
        <v>0</v>
      </c>
      <c r="U29" s="60">
        <v>0</v>
      </c>
      <c r="V29" s="61">
        <v>0</v>
      </c>
      <c r="W29" s="62">
        <v>0</v>
      </c>
      <c r="X29" s="63">
        <v>0</v>
      </c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</row>
    <row r="30" spans="2:35" ht="23.25" customHeight="1" x14ac:dyDescent="0.25">
      <c r="B30" s="26">
        <v>401</v>
      </c>
      <c r="E30" s="32"/>
      <c r="F30" s="24"/>
      <c r="G30" s="32" t="s">
        <v>162</v>
      </c>
      <c r="H30" s="24">
        <v>1</v>
      </c>
      <c r="I30" s="32"/>
      <c r="J30" s="27"/>
      <c r="K30" s="34"/>
      <c r="L30" s="27"/>
      <c r="M30" s="34"/>
      <c r="N30" s="27"/>
      <c r="O30" s="34"/>
      <c r="P30" s="46">
        <v>0</v>
      </c>
      <c r="Q30" s="47">
        <v>0</v>
      </c>
      <c r="R30" s="48">
        <v>0</v>
      </c>
      <c r="S30" s="49">
        <v>0</v>
      </c>
      <c r="T30" s="50">
        <v>0</v>
      </c>
      <c r="U30" s="51">
        <v>0</v>
      </c>
      <c r="V30" s="52">
        <v>0</v>
      </c>
      <c r="W30" s="53">
        <v>0</v>
      </c>
      <c r="X30" s="54">
        <v>0</v>
      </c>
      <c r="Y30" s="36"/>
      <c r="Z30" s="38"/>
      <c r="AA30" s="36"/>
      <c r="AB30" s="38"/>
      <c r="AC30" s="36"/>
      <c r="AD30" s="38"/>
      <c r="AE30" s="36"/>
      <c r="AF30" s="38"/>
      <c r="AG30" s="36"/>
      <c r="AH30" s="38"/>
      <c r="AI30" s="36"/>
    </row>
    <row r="31" spans="2:35" ht="23.25" customHeight="1" x14ac:dyDescent="0.25">
      <c r="B31" s="30">
        <v>402</v>
      </c>
      <c r="E31" s="25"/>
      <c r="F31" s="31"/>
      <c r="G31" s="25" t="s">
        <v>162</v>
      </c>
      <c r="H31" s="31">
        <v>1</v>
      </c>
      <c r="I31" s="37"/>
      <c r="J31" s="34"/>
      <c r="K31" s="35"/>
      <c r="L31" s="33"/>
      <c r="M31" s="35"/>
      <c r="N31" s="33"/>
      <c r="O31" s="35"/>
      <c r="P31" s="55">
        <v>0</v>
      </c>
      <c r="Q31" s="56">
        <v>0</v>
      </c>
      <c r="R31" s="57">
        <v>0</v>
      </c>
      <c r="S31" s="58">
        <v>0</v>
      </c>
      <c r="T31" s="59">
        <v>0</v>
      </c>
      <c r="U31" s="60">
        <v>0</v>
      </c>
      <c r="V31" s="61">
        <v>0</v>
      </c>
      <c r="W31" s="62">
        <v>0</v>
      </c>
      <c r="X31" s="63">
        <v>0</v>
      </c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</row>
    <row r="32" spans="2:35" ht="23.25" customHeight="1" x14ac:dyDescent="0.25">
      <c r="B32" s="26">
        <v>403</v>
      </c>
      <c r="E32" s="32"/>
      <c r="F32" s="24"/>
      <c r="G32" s="32" t="s">
        <v>162</v>
      </c>
      <c r="H32" s="24">
        <v>1</v>
      </c>
      <c r="I32" s="32"/>
      <c r="J32" s="27"/>
      <c r="K32" s="34"/>
      <c r="L32" s="27"/>
      <c r="M32" s="34"/>
      <c r="N32" s="27"/>
      <c r="O32" s="34"/>
      <c r="P32" s="46">
        <v>0</v>
      </c>
      <c r="Q32" s="47">
        <v>0</v>
      </c>
      <c r="R32" s="48">
        <v>0</v>
      </c>
      <c r="S32" s="49">
        <v>0</v>
      </c>
      <c r="T32" s="50">
        <v>0</v>
      </c>
      <c r="U32" s="51">
        <v>0</v>
      </c>
      <c r="V32" s="52">
        <v>0</v>
      </c>
      <c r="W32" s="53">
        <v>0</v>
      </c>
      <c r="X32" s="54">
        <v>0</v>
      </c>
      <c r="Y32" s="36"/>
      <c r="Z32" s="38"/>
      <c r="AA32" s="36"/>
      <c r="AB32" s="38"/>
      <c r="AC32" s="36"/>
      <c r="AD32" s="38"/>
      <c r="AE32" s="36"/>
      <c r="AF32" s="38"/>
      <c r="AG32" s="36"/>
      <c r="AH32" s="38"/>
      <c r="AI32" s="36"/>
    </row>
    <row r="33" spans="2:35" ht="23.25" customHeight="1" x14ac:dyDescent="0.25">
      <c r="B33" s="30">
        <v>404</v>
      </c>
      <c r="E33" s="25"/>
      <c r="F33" s="31"/>
      <c r="G33" s="25" t="s">
        <v>162</v>
      </c>
      <c r="H33" s="31">
        <v>1</v>
      </c>
      <c r="I33" s="37"/>
      <c r="J33" s="34"/>
      <c r="K33" s="35"/>
      <c r="L33" s="33"/>
      <c r="M33" s="35"/>
      <c r="N33" s="33"/>
      <c r="O33" s="35"/>
      <c r="P33" s="55">
        <v>0</v>
      </c>
      <c r="Q33" s="56">
        <v>0</v>
      </c>
      <c r="R33" s="57">
        <v>0</v>
      </c>
      <c r="S33" s="58">
        <v>0</v>
      </c>
      <c r="T33" s="59">
        <v>0</v>
      </c>
      <c r="U33" s="60">
        <v>0</v>
      </c>
      <c r="V33" s="61">
        <v>0</v>
      </c>
      <c r="W33" s="62">
        <v>0</v>
      </c>
      <c r="X33" s="63">
        <v>0</v>
      </c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</row>
    <row r="34" spans="2:35" ht="23.25" customHeight="1" x14ac:dyDescent="0.25">
      <c r="B34" s="26">
        <v>405</v>
      </c>
      <c r="E34" s="32"/>
      <c r="F34" s="24"/>
      <c r="G34" s="32" t="s">
        <v>162</v>
      </c>
      <c r="H34" s="24">
        <v>1</v>
      </c>
      <c r="I34" s="32"/>
      <c r="J34" s="27"/>
      <c r="K34" s="34"/>
      <c r="L34" s="27"/>
      <c r="M34" s="34"/>
      <c r="N34" s="27"/>
      <c r="O34" s="34"/>
      <c r="P34" s="46">
        <v>0</v>
      </c>
      <c r="Q34" s="47">
        <v>0</v>
      </c>
      <c r="R34" s="48">
        <v>0</v>
      </c>
      <c r="S34" s="49">
        <v>0</v>
      </c>
      <c r="T34" s="50">
        <v>0</v>
      </c>
      <c r="U34" s="51">
        <v>0</v>
      </c>
      <c r="V34" s="52">
        <v>0</v>
      </c>
      <c r="W34" s="53">
        <v>0</v>
      </c>
      <c r="X34" s="54">
        <v>0</v>
      </c>
      <c r="Y34" s="36"/>
      <c r="Z34" s="38"/>
      <c r="AA34" s="36"/>
      <c r="AB34" s="38"/>
      <c r="AC34" s="36"/>
      <c r="AD34" s="38"/>
      <c r="AE34" s="36"/>
      <c r="AF34" s="38"/>
      <c r="AG34" s="36"/>
      <c r="AH34" s="38"/>
      <c r="AI34" s="36"/>
    </row>
    <row r="35" spans="2:35" ht="23.25" customHeight="1" x14ac:dyDescent="0.25">
      <c r="B35" s="30">
        <v>406</v>
      </c>
      <c r="E35" s="25"/>
      <c r="F35" s="31"/>
      <c r="G35" s="25" t="s">
        <v>162</v>
      </c>
      <c r="H35" s="31">
        <v>1</v>
      </c>
      <c r="I35" s="37"/>
      <c r="J35" s="34"/>
      <c r="K35" s="35"/>
      <c r="L35" s="33"/>
      <c r="M35" s="35"/>
      <c r="N35" s="33"/>
      <c r="O35" s="35"/>
      <c r="P35" s="55">
        <v>0</v>
      </c>
      <c r="Q35" s="56">
        <v>0</v>
      </c>
      <c r="R35" s="57">
        <v>0</v>
      </c>
      <c r="S35" s="58">
        <v>0</v>
      </c>
      <c r="T35" s="59">
        <v>0</v>
      </c>
      <c r="U35" s="60">
        <v>0</v>
      </c>
      <c r="V35" s="61">
        <v>0</v>
      </c>
      <c r="W35" s="62">
        <v>0</v>
      </c>
      <c r="X35" s="63">
        <v>0</v>
      </c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</row>
    <row r="36" spans="2:35" ht="23.25" customHeight="1" x14ac:dyDescent="0.25">
      <c r="B36" s="26">
        <v>407</v>
      </c>
      <c r="E36" s="32"/>
      <c r="F36" s="24"/>
      <c r="G36" s="32" t="s">
        <v>162</v>
      </c>
      <c r="H36" s="24">
        <v>1</v>
      </c>
      <c r="I36" s="32"/>
      <c r="J36" s="27"/>
      <c r="K36" s="34"/>
      <c r="L36" s="27"/>
      <c r="M36" s="34"/>
      <c r="N36" s="27"/>
      <c r="O36" s="34"/>
      <c r="P36" s="46">
        <v>0</v>
      </c>
      <c r="Q36" s="47">
        <v>0</v>
      </c>
      <c r="R36" s="48">
        <v>0</v>
      </c>
      <c r="S36" s="49">
        <v>0</v>
      </c>
      <c r="T36" s="50">
        <v>0</v>
      </c>
      <c r="U36" s="51">
        <v>0</v>
      </c>
      <c r="V36" s="52">
        <v>0</v>
      </c>
      <c r="W36" s="53">
        <v>0</v>
      </c>
      <c r="X36" s="54">
        <v>0</v>
      </c>
      <c r="Y36" s="36"/>
      <c r="Z36" s="38"/>
      <c r="AA36" s="36"/>
      <c r="AB36" s="38"/>
      <c r="AC36" s="36"/>
      <c r="AD36" s="38"/>
      <c r="AE36" s="36"/>
      <c r="AF36" s="38"/>
      <c r="AG36" s="36"/>
      <c r="AH36" s="38"/>
      <c r="AI36" s="36"/>
    </row>
    <row r="37" spans="2:35" ht="23.25" customHeight="1" x14ac:dyDescent="0.25">
      <c r="B37" s="30">
        <v>408</v>
      </c>
      <c r="E37" s="25"/>
      <c r="F37" s="31"/>
      <c r="G37" s="25" t="s">
        <v>162</v>
      </c>
      <c r="H37" s="31">
        <v>1</v>
      </c>
      <c r="I37" s="37"/>
      <c r="J37" s="34"/>
      <c r="K37" s="35"/>
      <c r="L37" s="33"/>
      <c r="M37" s="35"/>
      <c r="N37" s="33"/>
      <c r="O37" s="35"/>
      <c r="P37" s="55">
        <v>0</v>
      </c>
      <c r="Q37" s="56">
        <v>0</v>
      </c>
      <c r="R37" s="57">
        <v>0</v>
      </c>
      <c r="S37" s="58">
        <v>0</v>
      </c>
      <c r="T37" s="59">
        <v>0</v>
      </c>
      <c r="U37" s="60">
        <v>0</v>
      </c>
      <c r="V37" s="61">
        <v>0</v>
      </c>
      <c r="W37" s="62">
        <v>0</v>
      </c>
      <c r="X37" s="63">
        <v>0</v>
      </c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</row>
    <row r="38" spans="2:35" ht="23.25" customHeight="1" x14ac:dyDescent="0.25">
      <c r="B38" s="26">
        <v>409</v>
      </c>
      <c r="E38" s="32"/>
      <c r="F38" s="24"/>
      <c r="G38" s="32" t="s">
        <v>162</v>
      </c>
      <c r="H38" s="24">
        <v>1</v>
      </c>
      <c r="I38" s="32"/>
      <c r="J38" s="27"/>
      <c r="K38" s="34"/>
      <c r="L38" s="27"/>
      <c r="M38" s="34"/>
      <c r="N38" s="27"/>
      <c r="O38" s="34"/>
      <c r="P38" s="46">
        <v>0</v>
      </c>
      <c r="Q38" s="47">
        <v>0</v>
      </c>
      <c r="R38" s="48">
        <v>0</v>
      </c>
      <c r="S38" s="49">
        <v>0</v>
      </c>
      <c r="T38" s="50">
        <v>0</v>
      </c>
      <c r="U38" s="51">
        <v>0</v>
      </c>
      <c r="V38" s="52">
        <v>0</v>
      </c>
      <c r="W38" s="53">
        <v>0</v>
      </c>
      <c r="X38" s="54">
        <v>0</v>
      </c>
      <c r="Y38" s="36"/>
      <c r="Z38" s="38"/>
      <c r="AA38" s="36"/>
      <c r="AB38" s="38"/>
      <c r="AC38" s="36"/>
      <c r="AD38" s="38"/>
      <c r="AE38" s="36"/>
      <c r="AF38" s="38"/>
      <c r="AG38" s="36"/>
      <c r="AH38" s="38"/>
      <c r="AI38" s="36"/>
    </row>
    <row r="39" spans="2:35" ht="23.25" customHeight="1" x14ac:dyDescent="0.25">
      <c r="B39" s="30">
        <v>410</v>
      </c>
      <c r="E39" s="25"/>
      <c r="F39" s="31"/>
      <c r="G39" s="25" t="s">
        <v>162</v>
      </c>
      <c r="H39" s="31">
        <v>1</v>
      </c>
      <c r="I39" s="37"/>
      <c r="J39" s="34"/>
      <c r="K39" s="35"/>
      <c r="L39" s="33"/>
      <c r="M39" s="35"/>
      <c r="N39" s="33"/>
      <c r="O39" s="35"/>
      <c r="P39" s="55">
        <v>0</v>
      </c>
      <c r="Q39" s="56">
        <v>0</v>
      </c>
      <c r="R39" s="57">
        <v>0</v>
      </c>
      <c r="S39" s="58">
        <v>0</v>
      </c>
      <c r="T39" s="59">
        <v>0</v>
      </c>
      <c r="U39" s="60">
        <v>0</v>
      </c>
      <c r="V39" s="61">
        <v>0</v>
      </c>
      <c r="W39" s="62">
        <v>0</v>
      </c>
      <c r="X39" s="63">
        <v>0</v>
      </c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</row>
    <row r="40" spans="2:35" ht="23.25" customHeight="1" x14ac:dyDescent="0.25">
      <c r="B40" s="26">
        <v>411</v>
      </c>
      <c r="E40" s="32"/>
      <c r="F40" s="24"/>
      <c r="G40" s="32" t="s">
        <v>162</v>
      </c>
      <c r="H40" s="24">
        <v>1</v>
      </c>
      <c r="I40" s="32"/>
      <c r="J40" s="27"/>
      <c r="K40" s="34"/>
      <c r="L40" s="27"/>
      <c r="M40" s="34"/>
      <c r="N40" s="27"/>
      <c r="O40" s="34"/>
      <c r="P40" s="46">
        <v>0</v>
      </c>
      <c r="Q40" s="47">
        <v>0</v>
      </c>
      <c r="R40" s="48">
        <v>0</v>
      </c>
      <c r="S40" s="49">
        <v>0</v>
      </c>
      <c r="T40" s="50">
        <v>0</v>
      </c>
      <c r="U40" s="51">
        <v>0</v>
      </c>
      <c r="V40" s="52">
        <v>0</v>
      </c>
      <c r="W40" s="53">
        <v>0</v>
      </c>
      <c r="X40" s="54">
        <v>0</v>
      </c>
      <c r="Y40" s="36"/>
      <c r="Z40" s="38"/>
      <c r="AA40" s="36"/>
      <c r="AB40" s="38"/>
      <c r="AC40" s="36"/>
      <c r="AD40" s="38"/>
      <c r="AE40" s="36"/>
      <c r="AF40" s="38"/>
      <c r="AG40" s="36"/>
      <c r="AH40" s="38"/>
      <c r="AI40" s="36"/>
    </row>
    <row r="41" spans="2:35" ht="23.25" customHeight="1" x14ac:dyDescent="0.25">
      <c r="B41" s="30">
        <v>412</v>
      </c>
      <c r="E41" s="25"/>
      <c r="F41" s="31"/>
      <c r="G41" s="25" t="s">
        <v>162</v>
      </c>
      <c r="H41" s="31">
        <v>1</v>
      </c>
      <c r="I41" s="37"/>
      <c r="J41" s="34"/>
      <c r="K41" s="35"/>
      <c r="L41" s="33"/>
      <c r="M41" s="35"/>
      <c r="N41" s="33"/>
      <c r="O41" s="35"/>
      <c r="P41" s="55">
        <v>0</v>
      </c>
      <c r="Q41" s="56">
        <v>0</v>
      </c>
      <c r="R41" s="57">
        <v>0</v>
      </c>
      <c r="S41" s="58">
        <v>0</v>
      </c>
      <c r="T41" s="59">
        <v>0</v>
      </c>
      <c r="U41" s="60">
        <v>0</v>
      </c>
      <c r="V41" s="61">
        <v>0</v>
      </c>
      <c r="W41" s="62">
        <v>0</v>
      </c>
      <c r="X41" s="63">
        <v>0</v>
      </c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</row>
    <row r="42" spans="2:35" ht="23.25" customHeight="1" x14ac:dyDescent="0.25">
      <c r="B42" s="26">
        <v>413</v>
      </c>
      <c r="E42" s="32"/>
      <c r="F42" s="24"/>
      <c r="G42" s="32" t="s">
        <v>162</v>
      </c>
      <c r="H42" s="24">
        <v>1</v>
      </c>
      <c r="I42" s="32"/>
      <c r="J42" s="27"/>
      <c r="K42" s="34"/>
      <c r="L42" s="27"/>
      <c r="M42" s="34"/>
      <c r="N42" s="27"/>
      <c r="O42" s="34"/>
      <c r="P42" s="46">
        <v>0</v>
      </c>
      <c r="Q42" s="47">
        <v>0</v>
      </c>
      <c r="R42" s="48">
        <v>0</v>
      </c>
      <c r="S42" s="49">
        <v>0</v>
      </c>
      <c r="T42" s="50">
        <v>0</v>
      </c>
      <c r="U42" s="51">
        <v>0</v>
      </c>
      <c r="V42" s="52">
        <v>0</v>
      </c>
      <c r="W42" s="53">
        <v>0</v>
      </c>
      <c r="X42" s="54">
        <v>0</v>
      </c>
      <c r="Y42" s="36"/>
      <c r="Z42" s="38"/>
      <c r="AA42" s="36"/>
      <c r="AB42" s="38"/>
      <c r="AC42" s="36"/>
      <c r="AD42" s="38"/>
      <c r="AE42" s="36"/>
      <c r="AF42" s="38"/>
      <c r="AG42" s="36"/>
      <c r="AH42" s="38"/>
      <c r="AI42" s="36"/>
    </row>
    <row r="43" spans="2:35" ht="23.25" customHeight="1" x14ac:dyDescent="0.25">
      <c r="B43" s="30">
        <v>414</v>
      </c>
      <c r="E43" s="25"/>
      <c r="F43" s="31"/>
      <c r="G43" s="25" t="s">
        <v>162</v>
      </c>
      <c r="H43" s="31">
        <v>1</v>
      </c>
      <c r="I43" s="37"/>
      <c r="J43" s="34"/>
      <c r="K43" s="35"/>
      <c r="L43" s="33"/>
      <c r="M43" s="35"/>
      <c r="N43" s="33"/>
      <c r="O43" s="35"/>
      <c r="P43" s="55">
        <v>0</v>
      </c>
      <c r="Q43" s="56">
        <v>0</v>
      </c>
      <c r="R43" s="57">
        <v>0</v>
      </c>
      <c r="S43" s="58">
        <v>0</v>
      </c>
      <c r="T43" s="59">
        <v>0</v>
      </c>
      <c r="U43" s="60">
        <v>0</v>
      </c>
      <c r="V43" s="61">
        <v>0</v>
      </c>
      <c r="W43" s="62">
        <v>0</v>
      </c>
      <c r="X43" s="63">
        <v>0</v>
      </c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</row>
    <row r="44" spans="2:35" ht="23.25" customHeight="1" x14ac:dyDescent="0.25">
      <c r="B44" s="26">
        <v>415</v>
      </c>
      <c r="E44" s="32"/>
      <c r="F44" s="24"/>
      <c r="G44" s="32" t="s">
        <v>162</v>
      </c>
      <c r="H44" s="24">
        <v>1</v>
      </c>
      <c r="I44" s="32"/>
      <c r="J44" s="27"/>
      <c r="K44" s="34"/>
      <c r="L44" s="27"/>
      <c r="M44" s="34"/>
      <c r="N44" s="27"/>
      <c r="O44" s="34"/>
      <c r="P44" s="46">
        <v>0</v>
      </c>
      <c r="Q44" s="47">
        <v>0</v>
      </c>
      <c r="R44" s="48">
        <v>0</v>
      </c>
      <c r="S44" s="49">
        <v>0</v>
      </c>
      <c r="T44" s="50">
        <v>0</v>
      </c>
      <c r="U44" s="51">
        <v>0</v>
      </c>
      <c r="V44" s="52">
        <v>0</v>
      </c>
      <c r="W44" s="53">
        <v>0</v>
      </c>
      <c r="X44" s="54">
        <v>0</v>
      </c>
      <c r="Y44" s="36"/>
      <c r="Z44" s="38"/>
      <c r="AA44" s="36"/>
      <c r="AB44" s="38"/>
      <c r="AC44" s="36"/>
      <c r="AD44" s="38"/>
      <c r="AE44" s="36"/>
      <c r="AF44" s="38"/>
      <c r="AG44" s="36"/>
      <c r="AH44" s="38"/>
      <c r="AI44" s="36"/>
    </row>
    <row r="45" spans="2:35" ht="23.25" customHeight="1" x14ac:dyDescent="0.25">
      <c r="B45" s="30">
        <v>416</v>
      </c>
      <c r="E45" s="25"/>
      <c r="F45" s="31"/>
      <c r="G45" s="25" t="s">
        <v>162</v>
      </c>
      <c r="H45" s="31">
        <v>1</v>
      </c>
      <c r="I45" s="37"/>
      <c r="J45" s="34"/>
      <c r="K45" s="35"/>
      <c r="L45" s="33"/>
      <c r="M45" s="35"/>
      <c r="N45" s="33"/>
      <c r="O45" s="35"/>
      <c r="P45" s="55">
        <v>0</v>
      </c>
      <c r="Q45" s="56">
        <v>0</v>
      </c>
      <c r="R45" s="57">
        <v>0</v>
      </c>
      <c r="S45" s="58">
        <v>0</v>
      </c>
      <c r="T45" s="59">
        <v>0</v>
      </c>
      <c r="U45" s="60">
        <v>0</v>
      </c>
      <c r="V45" s="61">
        <v>0</v>
      </c>
      <c r="W45" s="62">
        <v>0</v>
      </c>
      <c r="X45" s="63">
        <v>0</v>
      </c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</row>
    <row r="46" spans="2:35" ht="23.25" customHeight="1" x14ac:dyDescent="0.25">
      <c r="B46" s="26">
        <v>417</v>
      </c>
      <c r="E46" s="32"/>
      <c r="F46" s="24"/>
      <c r="G46" s="32" t="s">
        <v>162</v>
      </c>
      <c r="H46" s="24">
        <v>1</v>
      </c>
      <c r="I46" s="32"/>
      <c r="J46" s="27"/>
      <c r="K46" s="34"/>
      <c r="L46" s="27"/>
      <c r="M46" s="34"/>
      <c r="N46" s="27"/>
      <c r="O46" s="34"/>
      <c r="P46" s="46">
        <v>0</v>
      </c>
      <c r="Q46" s="47">
        <v>0</v>
      </c>
      <c r="R46" s="48">
        <v>0</v>
      </c>
      <c r="S46" s="49">
        <v>0</v>
      </c>
      <c r="T46" s="50">
        <v>0</v>
      </c>
      <c r="U46" s="51">
        <v>0</v>
      </c>
      <c r="V46" s="52">
        <v>0</v>
      </c>
      <c r="W46" s="53">
        <v>0</v>
      </c>
      <c r="X46" s="54">
        <v>0</v>
      </c>
      <c r="Y46" s="36"/>
      <c r="Z46" s="38"/>
      <c r="AA46" s="36"/>
      <c r="AB46" s="38"/>
      <c r="AC46" s="36"/>
      <c r="AD46" s="38"/>
      <c r="AE46" s="36"/>
      <c r="AF46" s="38"/>
      <c r="AG46" s="36"/>
      <c r="AH46" s="38"/>
      <c r="AI46" s="36"/>
    </row>
    <row r="47" spans="2:35" ht="23.25" customHeight="1" x14ac:dyDescent="0.25">
      <c r="B47" s="30">
        <v>418</v>
      </c>
      <c r="E47" s="25"/>
      <c r="F47" s="31"/>
      <c r="G47" s="25" t="s">
        <v>162</v>
      </c>
      <c r="H47" s="31">
        <v>1</v>
      </c>
      <c r="I47" s="37"/>
      <c r="J47" s="34"/>
      <c r="K47" s="35"/>
      <c r="L47" s="33"/>
      <c r="M47" s="35"/>
      <c r="N47" s="33"/>
      <c r="O47" s="35"/>
      <c r="P47" s="55">
        <v>0</v>
      </c>
      <c r="Q47" s="56">
        <v>0</v>
      </c>
      <c r="R47" s="57">
        <v>0</v>
      </c>
      <c r="S47" s="58">
        <v>0</v>
      </c>
      <c r="T47" s="59">
        <v>0</v>
      </c>
      <c r="U47" s="60">
        <v>0</v>
      </c>
      <c r="V47" s="61">
        <v>0</v>
      </c>
      <c r="W47" s="62">
        <v>0</v>
      </c>
      <c r="X47" s="63">
        <v>0</v>
      </c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</row>
    <row r="48" spans="2:35" ht="23.25" customHeight="1" x14ac:dyDescent="0.25">
      <c r="B48" s="26">
        <v>419</v>
      </c>
      <c r="E48" s="32"/>
      <c r="F48" s="24"/>
      <c r="G48" s="32" t="s">
        <v>162</v>
      </c>
      <c r="H48" s="24">
        <v>1</v>
      </c>
      <c r="I48" s="32"/>
      <c r="J48" s="27"/>
      <c r="K48" s="34"/>
      <c r="L48" s="27"/>
      <c r="M48" s="34"/>
      <c r="N48" s="27"/>
      <c r="O48" s="34"/>
      <c r="P48" s="46">
        <v>0</v>
      </c>
      <c r="Q48" s="47">
        <v>0</v>
      </c>
      <c r="R48" s="48">
        <v>0</v>
      </c>
      <c r="S48" s="49">
        <v>0</v>
      </c>
      <c r="T48" s="50">
        <v>0</v>
      </c>
      <c r="U48" s="51">
        <v>0</v>
      </c>
      <c r="V48" s="52">
        <v>0</v>
      </c>
      <c r="W48" s="53">
        <v>0</v>
      </c>
      <c r="X48" s="54">
        <v>0</v>
      </c>
      <c r="Y48" s="36"/>
      <c r="Z48" s="38"/>
      <c r="AA48" s="36"/>
      <c r="AB48" s="38"/>
      <c r="AC48" s="36"/>
      <c r="AD48" s="38"/>
      <c r="AE48" s="36"/>
      <c r="AF48" s="38"/>
      <c r="AG48" s="36"/>
      <c r="AH48" s="38"/>
      <c r="AI48" s="36"/>
    </row>
    <row r="49" spans="2:35" ht="23.25" customHeight="1" x14ac:dyDescent="0.25">
      <c r="B49" s="30">
        <v>420</v>
      </c>
      <c r="E49" s="25"/>
      <c r="F49" s="31"/>
      <c r="G49" s="25" t="s">
        <v>162</v>
      </c>
      <c r="H49" s="31">
        <v>1</v>
      </c>
      <c r="I49" s="37"/>
      <c r="J49" s="34"/>
      <c r="K49" s="35"/>
      <c r="L49" s="33"/>
      <c r="M49" s="35"/>
      <c r="N49" s="33"/>
      <c r="O49" s="35"/>
      <c r="P49" s="55">
        <v>0</v>
      </c>
      <c r="Q49" s="56">
        <v>0</v>
      </c>
      <c r="R49" s="57">
        <v>0</v>
      </c>
      <c r="S49" s="58">
        <v>0</v>
      </c>
      <c r="T49" s="59">
        <v>0</v>
      </c>
      <c r="U49" s="60">
        <v>0</v>
      </c>
      <c r="V49" s="61">
        <v>0</v>
      </c>
      <c r="W49" s="62">
        <v>0</v>
      </c>
      <c r="X49" s="63">
        <v>0</v>
      </c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</row>
    <row r="50" spans="2:35" ht="23.25" customHeight="1" x14ac:dyDescent="0.25">
      <c r="B50" s="26">
        <v>421</v>
      </c>
      <c r="E50" s="32"/>
      <c r="F50" s="24"/>
      <c r="G50" s="32" t="s">
        <v>162</v>
      </c>
      <c r="H50" s="24">
        <v>1</v>
      </c>
      <c r="I50" s="32"/>
      <c r="J50" s="27"/>
      <c r="K50" s="34"/>
      <c r="L50" s="27"/>
      <c r="M50" s="34"/>
      <c r="N50" s="27"/>
      <c r="O50" s="34"/>
      <c r="P50" s="46">
        <v>0</v>
      </c>
      <c r="Q50" s="47">
        <v>0</v>
      </c>
      <c r="R50" s="48">
        <v>0</v>
      </c>
      <c r="S50" s="49">
        <v>0</v>
      </c>
      <c r="T50" s="50">
        <v>0</v>
      </c>
      <c r="U50" s="51">
        <v>0</v>
      </c>
      <c r="V50" s="52">
        <v>0</v>
      </c>
      <c r="W50" s="53">
        <v>0</v>
      </c>
      <c r="X50" s="54">
        <v>0</v>
      </c>
      <c r="Y50" s="36"/>
      <c r="Z50" s="38"/>
      <c r="AA50" s="36"/>
      <c r="AB50" s="38"/>
      <c r="AC50" s="36"/>
      <c r="AD50" s="38"/>
      <c r="AE50" s="36"/>
      <c r="AF50" s="38"/>
      <c r="AG50" s="36"/>
      <c r="AH50" s="38"/>
      <c r="AI50" s="36"/>
    </row>
    <row r="51" spans="2:35" ht="23.25" customHeight="1" x14ac:dyDescent="0.25">
      <c r="B51" s="30">
        <v>422</v>
      </c>
      <c r="E51" s="25"/>
      <c r="F51" s="31"/>
      <c r="G51" s="25" t="s">
        <v>162</v>
      </c>
      <c r="H51" s="31">
        <v>1</v>
      </c>
      <c r="I51" s="37"/>
      <c r="J51" s="34"/>
      <c r="K51" s="35"/>
      <c r="L51" s="33"/>
      <c r="M51" s="35"/>
      <c r="N51" s="33"/>
      <c r="O51" s="35"/>
      <c r="P51" s="55">
        <v>0</v>
      </c>
      <c r="Q51" s="56">
        <v>0</v>
      </c>
      <c r="R51" s="57">
        <v>0</v>
      </c>
      <c r="S51" s="58">
        <v>0</v>
      </c>
      <c r="T51" s="59">
        <v>0</v>
      </c>
      <c r="U51" s="60">
        <v>0</v>
      </c>
      <c r="V51" s="61">
        <v>0</v>
      </c>
      <c r="W51" s="62">
        <v>0</v>
      </c>
      <c r="X51" s="63">
        <v>0</v>
      </c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</row>
    <row r="52" spans="2:35" ht="23.25" customHeight="1" x14ac:dyDescent="0.25">
      <c r="B52" s="26">
        <v>423</v>
      </c>
      <c r="E52" s="32"/>
      <c r="F52" s="24"/>
      <c r="G52" s="32" t="s">
        <v>162</v>
      </c>
      <c r="H52" s="24">
        <v>1</v>
      </c>
      <c r="I52" s="32"/>
      <c r="J52" s="27"/>
      <c r="K52" s="34"/>
      <c r="L52" s="27"/>
      <c r="M52" s="34"/>
      <c r="N52" s="27"/>
      <c r="O52" s="34"/>
      <c r="P52" s="46">
        <v>0</v>
      </c>
      <c r="Q52" s="47">
        <v>0</v>
      </c>
      <c r="R52" s="48">
        <v>0</v>
      </c>
      <c r="S52" s="49">
        <v>0</v>
      </c>
      <c r="T52" s="50">
        <v>0</v>
      </c>
      <c r="U52" s="51">
        <v>0</v>
      </c>
      <c r="V52" s="52">
        <v>0</v>
      </c>
      <c r="W52" s="53">
        <v>0</v>
      </c>
      <c r="X52" s="54">
        <v>0</v>
      </c>
      <c r="Y52" s="36"/>
      <c r="Z52" s="38"/>
      <c r="AA52" s="36"/>
      <c r="AB52" s="38"/>
      <c r="AC52" s="36"/>
      <c r="AD52" s="38"/>
      <c r="AE52" s="36"/>
      <c r="AF52" s="38"/>
      <c r="AG52" s="36"/>
      <c r="AH52" s="38"/>
      <c r="AI52" s="36"/>
    </row>
    <row r="53" spans="2:35" ht="23.25" customHeight="1" x14ac:dyDescent="0.25">
      <c r="B53" s="30">
        <v>424</v>
      </c>
      <c r="E53" s="25"/>
      <c r="F53" s="31"/>
      <c r="G53" s="25" t="s">
        <v>162</v>
      </c>
      <c r="H53" s="31">
        <v>1</v>
      </c>
      <c r="I53" s="37"/>
      <c r="J53" s="34"/>
      <c r="K53" s="35"/>
      <c r="L53" s="33"/>
      <c r="M53" s="35"/>
      <c r="N53" s="33"/>
      <c r="O53" s="35"/>
      <c r="P53" s="55">
        <v>0</v>
      </c>
      <c r="Q53" s="56">
        <v>0</v>
      </c>
      <c r="R53" s="57">
        <v>0</v>
      </c>
      <c r="S53" s="58">
        <v>0</v>
      </c>
      <c r="T53" s="59">
        <v>0</v>
      </c>
      <c r="U53" s="60">
        <v>0</v>
      </c>
      <c r="V53" s="61">
        <v>0</v>
      </c>
      <c r="W53" s="62">
        <v>0</v>
      </c>
      <c r="X53" s="63">
        <v>0</v>
      </c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</row>
    <row r="54" spans="2:35" ht="23.25" customHeight="1" x14ac:dyDescent="0.25">
      <c r="B54" s="26">
        <v>425</v>
      </c>
      <c r="E54" s="32"/>
      <c r="F54" s="24"/>
      <c r="G54" s="32" t="s">
        <v>162</v>
      </c>
      <c r="H54" s="24">
        <v>1</v>
      </c>
      <c r="I54" s="32"/>
      <c r="J54" s="27"/>
      <c r="K54" s="34"/>
      <c r="L54" s="27"/>
      <c r="M54" s="34"/>
      <c r="N54" s="27"/>
      <c r="O54" s="34"/>
      <c r="P54" s="46">
        <v>0</v>
      </c>
      <c r="Q54" s="47">
        <v>0</v>
      </c>
      <c r="R54" s="48">
        <v>0</v>
      </c>
      <c r="S54" s="49">
        <v>0</v>
      </c>
      <c r="T54" s="50">
        <v>0</v>
      </c>
      <c r="U54" s="51">
        <v>0</v>
      </c>
      <c r="V54" s="52">
        <v>0</v>
      </c>
      <c r="W54" s="53">
        <v>0</v>
      </c>
      <c r="X54" s="54">
        <v>0</v>
      </c>
      <c r="Y54" s="36"/>
      <c r="Z54" s="38"/>
      <c r="AA54" s="36"/>
      <c r="AB54" s="38"/>
      <c r="AC54" s="36"/>
      <c r="AD54" s="38"/>
      <c r="AE54" s="36"/>
      <c r="AF54" s="38"/>
      <c r="AG54" s="36"/>
      <c r="AH54" s="38"/>
      <c r="AI54" s="36"/>
    </row>
    <row r="55" spans="2:35" ht="23.25" customHeight="1" x14ac:dyDescent="0.25">
      <c r="B55" s="30">
        <v>426</v>
      </c>
      <c r="E55" s="25"/>
      <c r="F55" s="31"/>
      <c r="G55" s="25" t="s">
        <v>162</v>
      </c>
      <c r="H55" s="31">
        <v>1</v>
      </c>
      <c r="I55" s="37"/>
      <c r="J55" s="34"/>
      <c r="K55" s="35"/>
      <c r="L55" s="33"/>
      <c r="M55" s="35"/>
      <c r="N55" s="33"/>
      <c r="O55" s="35"/>
      <c r="P55" s="55">
        <v>0</v>
      </c>
      <c r="Q55" s="56">
        <v>0</v>
      </c>
      <c r="R55" s="57">
        <v>0</v>
      </c>
      <c r="S55" s="58">
        <v>0</v>
      </c>
      <c r="T55" s="59">
        <v>0</v>
      </c>
      <c r="U55" s="60">
        <v>0</v>
      </c>
      <c r="V55" s="61">
        <v>0</v>
      </c>
      <c r="W55" s="62">
        <v>0</v>
      </c>
      <c r="X55" s="63">
        <v>0</v>
      </c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</row>
    <row r="56" spans="2:35" ht="23.25" customHeight="1" x14ac:dyDescent="0.25">
      <c r="B56" s="26">
        <v>427</v>
      </c>
      <c r="E56" s="32"/>
      <c r="F56" s="24"/>
      <c r="G56" s="32" t="s">
        <v>162</v>
      </c>
      <c r="H56" s="24">
        <v>1</v>
      </c>
      <c r="I56" s="32"/>
      <c r="J56" s="27"/>
      <c r="K56" s="34"/>
      <c r="L56" s="27"/>
      <c r="M56" s="34"/>
      <c r="N56" s="27"/>
      <c r="O56" s="34"/>
      <c r="P56" s="46">
        <v>0</v>
      </c>
      <c r="Q56" s="47">
        <v>0</v>
      </c>
      <c r="R56" s="48">
        <v>0</v>
      </c>
      <c r="S56" s="49">
        <v>0</v>
      </c>
      <c r="T56" s="50">
        <v>0</v>
      </c>
      <c r="U56" s="51">
        <v>0</v>
      </c>
      <c r="V56" s="52">
        <v>0</v>
      </c>
      <c r="W56" s="53">
        <v>0</v>
      </c>
      <c r="X56" s="54">
        <v>0</v>
      </c>
      <c r="Y56" s="36"/>
      <c r="Z56" s="38"/>
      <c r="AA56" s="36"/>
      <c r="AB56" s="38"/>
      <c r="AC56" s="36"/>
      <c r="AD56" s="38"/>
      <c r="AE56" s="36"/>
      <c r="AF56" s="38"/>
      <c r="AG56" s="36"/>
      <c r="AH56" s="38"/>
      <c r="AI56" s="36"/>
    </row>
    <row r="57" spans="2:35" ht="23.25" customHeight="1" x14ac:dyDescent="0.25">
      <c r="B57" s="30">
        <v>428</v>
      </c>
      <c r="E57" s="25"/>
      <c r="F57" s="31"/>
      <c r="G57" s="25" t="s">
        <v>162</v>
      </c>
      <c r="H57" s="31">
        <v>1</v>
      </c>
      <c r="I57" s="37"/>
      <c r="J57" s="34"/>
      <c r="K57" s="35"/>
      <c r="L57" s="33"/>
      <c r="M57" s="35"/>
      <c r="N57" s="33"/>
      <c r="O57" s="35"/>
      <c r="P57" s="55">
        <v>0</v>
      </c>
      <c r="Q57" s="56">
        <v>0</v>
      </c>
      <c r="R57" s="57">
        <v>0</v>
      </c>
      <c r="S57" s="58">
        <v>0</v>
      </c>
      <c r="T57" s="59">
        <v>0</v>
      </c>
      <c r="U57" s="60">
        <v>0</v>
      </c>
      <c r="V57" s="61">
        <v>0</v>
      </c>
      <c r="W57" s="62">
        <v>0</v>
      </c>
      <c r="X57" s="63">
        <v>0</v>
      </c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</row>
    <row r="58" spans="2:35" ht="23.25" customHeight="1" x14ac:dyDescent="0.25">
      <c r="B58" s="26">
        <v>429</v>
      </c>
      <c r="E58" s="32"/>
      <c r="F58" s="24"/>
      <c r="G58" s="32" t="s">
        <v>162</v>
      </c>
      <c r="H58" s="24">
        <v>1</v>
      </c>
      <c r="I58" s="32"/>
      <c r="J58" s="27"/>
      <c r="K58" s="34"/>
      <c r="L58" s="27"/>
      <c r="M58" s="34"/>
      <c r="N58" s="27"/>
      <c r="O58" s="34"/>
      <c r="P58" s="46">
        <v>0</v>
      </c>
      <c r="Q58" s="47">
        <v>0</v>
      </c>
      <c r="R58" s="48">
        <v>0</v>
      </c>
      <c r="S58" s="49">
        <v>0</v>
      </c>
      <c r="T58" s="50">
        <v>0</v>
      </c>
      <c r="U58" s="51">
        <v>0</v>
      </c>
      <c r="V58" s="52">
        <v>0</v>
      </c>
      <c r="W58" s="53">
        <v>0</v>
      </c>
      <c r="X58" s="54">
        <v>0</v>
      </c>
      <c r="Y58" s="36"/>
      <c r="Z58" s="38"/>
      <c r="AA58" s="36"/>
      <c r="AB58" s="38"/>
      <c r="AC58" s="36"/>
      <c r="AD58" s="38"/>
      <c r="AE58" s="36"/>
      <c r="AF58" s="38"/>
      <c r="AG58" s="36"/>
      <c r="AH58" s="38"/>
      <c r="AI58" s="36"/>
    </row>
    <row r="59" spans="2:35" ht="23.25" customHeight="1" x14ac:dyDescent="0.25">
      <c r="B59" s="30">
        <v>430</v>
      </c>
      <c r="E59" s="25"/>
      <c r="F59" s="31"/>
      <c r="G59" s="25" t="s">
        <v>162</v>
      </c>
      <c r="H59" s="31">
        <v>1</v>
      </c>
      <c r="I59" s="37"/>
      <c r="J59" s="34"/>
      <c r="K59" s="35"/>
      <c r="L59" s="33"/>
      <c r="M59" s="35"/>
      <c r="N59" s="33"/>
      <c r="O59" s="35"/>
      <c r="P59" s="55">
        <v>0</v>
      </c>
      <c r="Q59" s="56">
        <v>0</v>
      </c>
      <c r="R59" s="57">
        <v>0</v>
      </c>
      <c r="S59" s="58">
        <v>0</v>
      </c>
      <c r="T59" s="59">
        <v>0</v>
      </c>
      <c r="U59" s="60">
        <v>0</v>
      </c>
      <c r="V59" s="61">
        <v>0</v>
      </c>
      <c r="W59" s="62">
        <v>0</v>
      </c>
      <c r="X59" s="63">
        <v>0</v>
      </c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</row>
    <row r="60" spans="2:35" ht="23.25" customHeight="1" x14ac:dyDescent="0.25">
      <c r="B60" s="26">
        <v>431</v>
      </c>
      <c r="E60" s="32"/>
      <c r="F60" s="24"/>
      <c r="G60" s="32" t="s">
        <v>162</v>
      </c>
      <c r="H60" s="24">
        <v>1</v>
      </c>
      <c r="I60" s="32"/>
      <c r="J60" s="27"/>
      <c r="K60" s="34"/>
      <c r="L60" s="27"/>
      <c r="M60" s="34"/>
      <c r="N60" s="27"/>
      <c r="O60" s="34"/>
      <c r="P60" s="46">
        <v>0</v>
      </c>
      <c r="Q60" s="47">
        <v>0</v>
      </c>
      <c r="R60" s="48">
        <v>0</v>
      </c>
      <c r="S60" s="49">
        <v>0</v>
      </c>
      <c r="T60" s="50">
        <v>0</v>
      </c>
      <c r="U60" s="51">
        <v>0</v>
      </c>
      <c r="V60" s="52">
        <v>0</v>
      </c>
      <c r="W60" s="53">
        <v>0</v>
      </c>
      <c r="X60" s="54">
        <v>0</v>
      </c>
      <c r="Y60" s="36"/>
      <c r="Z60" s="38"/>
      <c r="AA60" s="36"/>
      <c r="AB60" s="38"/>
      <c r="AC60" s="36"/>
      <c r="AD60" s="38"/>
      <c r="AE60" s="36"/>
      <c r="AF60" s="38"/>
      <c r="AG60" s="36"/>
      <c r="AH60" s="38"/>
      <c r="AI60" s="36"/>
    </row>
    <row r="61" spans="2:35" ht="23.25" customHeight="1" x14ac:dyDescent="0.25">
      <c r="B61" s="30">
        <v>432</v>
      </c>
      <c r="E61" s="25"/>
      <c r="F61" s="31"/>
      <c r="G61" s="25" t="s">
        <v>162</v>
      </c>
      <c r="H61" s="31">
        <v>1</v>
      </c>
      <c r="I61" s="37"/>
      <c r="J61" s="34"/>
      <c r="K61" s="35"/>
      <c r="L61" s="33"/>
      <c r="M61" s="35"/>
      <c r="N61" s="33"/>
      <c r="O61" s="35"/>
      <c r="P61" s="55">
        <v>0</v>
      </c>
      <c r="Q61" s="56">
        <v>0</v>
      </c>
      <c r="R61" s="57">
        <v>0</v>
      </c>
      <c r="S61" s="58">
        <v>0</v>
      </c>
      <c r="T61" s="59">
        <v>0</v>
      </c>
      <c r="U61" s="60">
        <v>0</v>
      </c>
      <c r="V61" s="61">
        <v>0</v>
      </c>
      <c r="W61" s="62">
        <v>0</v>
      </c>
      <c r="X61" s="63">
        <v>0</v>
      </c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</row>
    <row r="62" spans="2:35" ht="23.25" customHeight="1" x14ac:dyDescent="0.25">
      <c r="B62" s="26">
        <v>433</v>
      </c>
      <c r="E62" s="32"/>
      <c r="F62" s="24"/>
      <c r="G62" s="32" t="s">
        <v>162</v>
      </c>
      <c r="H62" s="24">
        <v>1</v>
      </c>
      <c r="I62" s="32"/>
      <c r="J62" s="27"/>
      <c r="K62" s="34"/>
      <c r="L62" s="27"/>
      <c r="M62" s="34"/>
      <c r="N62" s="27"/>
      <c r="O62" s="34"/>
      <c r="P62" s="46">
        <v>0</v>
      </c>
      <c r="Q62" s="47">
        <v>0</v>
      </c>
      <c r="R62" s="48">
        <v>0</v>
      </c>
      <c r="S62" s="49">
        <v>0</v>
      </c>
      <c r="T62" s="50">
        <v>0</v>
      </c>
      <c r="U62" s="51">
        <v>0</v>
      </c>
      <c r="V62" s="52">
        <v>0</v>
      </c>
      <c r="W62" s="53">
        <v>0</v>
      </c>
      <c r="X62" s="54">
        <v>0</v>
      </c>
      <c r="Y62" s="36"/>
      <c r="Z62" s="38"/>
      <c r="AA62" s="36"/>
      <c r="AB62" s="38"/>
      <c r="AC62" s="36"/>
      <c r="AD62" s="38"/>
      <c r="AE62" s="36"/>
      <c r="AF62" s="38"/>
      <c r="AG62" s="36"/>
      <c r="AH62" s="38"/>
      <c r="AI62" s="36"/>
    </row>
    <row r="63" spans="2:35" ht="23.25" customHeight="1" x14ac:dyDescent="0.25">
      <c r="B63" s="30">
        <v>434</v>
      </c>
      <c r="E63" s="25"/>
      <c r="F63" s="31"/>
      <c r="G63" s="25" t="s">
        <v>162</v>
      </c>
      <c r="H63" s="31">
        <v>1</v>
      </c>
      <c r="I63" s="37"/>
      <c r="J63" s="34"/>
      <c r="K63" s="35"/>
      <c r="L63" s="33"/>
      <c r="M63" s="35"/>
      <c r="N63" s="33"/>
      <c r="O63" s="35"/>
      <c r="P63" s="55">
        <v>0</v>
      </c>
      <c r="Q63" s="56">
        <v>0</v>
      </c>
      <c r="R63" s="57">
        <v>0</v>
      </c>
      <c r="S63" s="58">
        <v>0</v>
      </c>
      <c r="T63" s="59">
        <v>0</v>
      </c>
      <c r="U63" s="60">
        <v>0</v>
      </c>
      <c r="V63" s="61">
        <v>0</v>
      </c>
      <c r="W63" s="62">
        <v>0</v>
      </c>
      <c r="X63" s="63">
        <v>0</v>
      </c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</row>
    <row r="64" spans="2:35" ht="23.25" customHeight="1" x14ac:dyDescent="0.25">
      <c r="B64" s="26">
        <v>435</v>
      </c>
      <c r="E64" s="32"/>
      <c r="F64" s="24"/>
      <c r="G64" s="32" t="s">
        <v>162</v>
      </c>
      <c r="H64" s="24">
        <v>1</v>
      </c>
      <c r="I64" s="32"/>
      <c r="J64" s="27"/>
      <c r="K64" s="34"/>
      <c r="L64" s="27"/>
      <c r="M64" s="34"/>
      <c r="N64" s="27"/>
      <c r="O64" s="34"/>
      <c r="P64" s="46">
        <v>0</v>
      </c>
      <c r="Q64" s="47">
        <v>0</v>
      </c>
      <c r="R64" s="48">
        <v>0</v>
      </c>
      <c r="S64" s="49">
        <v>0</v>
      </c>
      <c r="T64" s="50">
        <v>0</v>
      </c>
      <c r="U64" s="51">
        <v>0</v>
      </c>
      <c r="V64" s="52">
        <v>0</v>
      </c>
      <c r="W64" s="53">
        <v>0</v>
      </c>
      <c r="X64" s="54">
        <v>0</v>
      </c>
      <c r="Y64" s="36"/>
      <c r="Z64" s="38"/>
      <c r="AA64" s="36"/>
      <c r="AB64" s="38"/>
      <c r="AC64" s="36"/>
      <c r="AD64" s="38"/>
      <c r="AE64" s="36"/>
      <c r="AF64" s="38"/>
      <c r="AG64" s="36"/>
      <c r="AH64" s="38"/>
      <c r="AI64" s="36"/>
    </row>
    <row r="65" spans="2:35" ht="23.25" customHeight="1" x14ac:dyDescent="0.25">
      <c r="B65" s="30">
        <v>436</v>
      </c>
      <c r="E65" s="25"/>
      <c r="F65" s="31"/>
      <c r="G65" s="25" t="s">
        <v>162</v>
      </c>
      <c r="H65" s="31">
        <v>1</v>
      </c>
      <c r="I65" s="37"/>
      <c r="J65" s="34"/>
      <c r="K65" s="35"/>
      <c r="L65" s="33"/>
      <c r="M65" s="35"/>
      <c r="N65" s="33"/>
      <c r="O65" s="35"/>
      <c r="P65" s="55">
        <v>0</v>
      </c>
      <c r="Q65" s="56">
        <v>0</v>
      </c>
      <c r="R65" s="57">
        <v>0</v>
      </c>
      <c r="S65" s="58">
        <v>0</v>
      </c>
      <c r="T65" s="59">
        <v>0</v>
      </c>
      <c r="U65" s="60">
        <v>0</v>
      </c>
      <c r="V65" s="61">
        <v>0</v>
      </c>
      <c r="W65" s="62">
        <v>0</v>
      </c>
      <c r="X65" s="63">
        <v>0</v>
      </c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</row>
    <row r="66" spans="2:35" ht="23.25" customHeight="1" x14ac:dyDescent="0.25">
      <c r="B66" s="26">
        <v>437</v>
      </c>
      <c r="E66" s="32"/>
      <c r="F66" s="24"/>
      <c r="G66" s="32" t="s">
        <v>162</v>
      </c>
      <c r="H66" s="24">
        <v>1</v>
      </c>
      <c r="I66" s="32"/>
      <c r="J66" s="27"/>
      <c r="K66" s="34"/>
      <c r="L66" s="27"/>
      <c r="M66" s="34"/>
      <c r="N66" s="27"/>
      <c r="O66" s="34"/>
      <c r="P66" s="46">
        <v>0</v>
      </c>
      <c r="Q66" s="47">
        <v>0</v>
      </c>
      <c r="R66" s="48">
        <v>0</v>
      </c>
      <c r="S66" s="49">
        <v>0</v>
      </c>
      <c r="T66" s="50">
        <v>0</v>
      </c>
      <c r="U66" s="51">
        <v>0</v>
      </c>
      <c r="V66" s="52">
        <v>0</v>
      </c>
      <c r="W66" s="53">
        <v>0</v>
      </c>
      <c r="X66" s="54">
        <v>0</v>
      </c>
      <c r="Y66" s="36"/>
      <c r="Z66" s="38"/>
      <c r="AA66" s="36"/>
      <c r="AB66" s="38"/>
      <c r="AC66" s="36"/>
      <c r="AD66" s="38"/>
      <c r="AE66" s="36"/>
      <c r="AF66" s="38"/>
      <c r="AG66" s="36"/>
      <c r="AH66" s="38"/>
      <c r="AI66" s="36"/>
    </row>
    <row r="67" spans="2:35" ht="23.25" customHeight="1" x14ac:dyDescent="0.25">
      <c r="B67" s="30">
        <v>438</v>
      </c>
      <c r="E67" s="25"/>
      <c r="F67" s="31"/>
      <c r="G67" s="25" t="s">
        <v>162</v>
      </c>
      <c r="H67" s="31">
        <v>1</v>
      </c>
      <c r="I67" s="37"/>
      <c r="J67" s="34"/>
      <c r="K67" s="35"/>
      <c r="L67" s="33"/>
      <c r="M67" s="35"/>
      <c r="N67" s="33"/>
      <c r="O67" s="35"/>
      <c r="P67" s="55">
        <v>0</v>
      </c>
      <c r="Q67" s="56">
        <v>0</v>
      </c>
      <c r="R67" s="57">
        <v>0</v>
      </c>
      <c r="S67" s="58">
        <v>0</v>
      </c>
      <c r="T67" s="59">
        <v>0</v>
      </c>
      <c r="U67" s="60">
        <v>0</v>
      </c>
      <c r="V67" s="61">
        <v>0</v>
      </c>
      <c r="W67" s="62">
        <v>0</v>
      </c>
      <c r="X67" s="63">
        <v>0</v>
      </c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</row>
    <row r="68" spans="2:35" ht="23.25" customHeight="1" x14ac:dyDescent="0.25">
      <c r="B68" s="26">
        <v>439</v>
      </c>
      <c r="E68" s="32"/>
      <c r="F68" s="24"/>
      <c r="G68" s="32" t="s">
        <v>162</v>
      </c>
      <c r="H68" s="24">
        <v>1</v>
      </c>
      <c r="I68" s="32"/>
      <c r="J68" s="27"/>
      <c r="K68" s="34"/>
      <c r="L68" s="27"/>
      <c r="M68" s="34"/>
      <c r="N68" s="27"/>
      <c r="O68" s="34"/>
      <c r="P68" s="46">
        <v>0</v>
      </c>
      <c r="Q68" s="47">
        <v>0</v>
      </c>
      <c r="R68" s="48">
        <v>0</v>
      </c>
      <c r="S68" s="49">
        <v>0</v>
      </c>
      <c r="T68" s="50">
        <v>0</v>
      </c>
      <c r="U68" s="51">
        <v>0</v>
      </c>
      <c r="V68" s="52">
        <v>0</v>
      </c>
      <c r="W68" s="53">
        <v>0</v>
      </c>
      <c r="X68" s="54">
        <v>0</v>
      </c>
      <c r="Y68" s="36"/>
      <c r="Z68" s="38"/>
      <c r="AA68" s="36"/>
      <c r="AB68" s="38"/>
      <c r="AC68" s="36"/>
      <c r="AD68" s="38"/>
      <c r="AE68" s="36"/>
      <c r="AF68" s="38"/>
      <c r="AG68" s="36"/>
      <c r="AH68" s="38"/>
      <c r="AI68" s="36"/>
    </row>
    <row r="69" spans="2:35" ht="23.25" customHeight="1" x14ac:dyDescent="0.25">
      <c r="B69" s="30">
        <v>440</v>
      </c>
      <c r="E69" s="25"/>
      <c r="F69" s="31"/>
      <c r="G69" s="25" t="s">
        <v>162</v>
      </c>
      <c r="H69" s="31">
        <v>1</v>
      </c>
      <c r="I69" s="37"/>
      <c r="J69" s="34"/>
      <c r="K69" s="35"/>
      <c r="L69" s="33"/>
      <c r="M69" s="35"/>
      <c r="N69" s="33"/>
      <c r="O69" s="35"/>
      <c r="P69" s="55">
        <v>0</v>
      </c>
      <c r="Q69" s="56">
        <v>0</v>
      </c>
      <c r="R69" s="57">
        <v>0</v>
      </c>
      <c r="S69" s="58">
        <v>0</v>
      </c>
      <c r="T69" s="59">
        <v>0</v>
      </c>
      <c r="U69" s="60">
        <v>0</v>
      </c>
      <c r="V69" s="61">
        <v>0</v>
      </c>
      <c r="W69" s="62">
        <v>0</v>
      </c>
      <c r="X69" s="63">
        <v>0</v>
      </c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</row>
    <row r="70" spans="2:35" ht="23.25" customHeight="1" x14ac:dyDescent="0.25">
      <c r="B70" s="26">
        <v>441</v>
      </c>
      <c r="E70" s="32"/>
      <c r="F70" s="24"/>
      <c r="G70" s="32" t="s">
        <v>162</v>
      </c>
      <c r="H70" s="24">
        <v>1</v>
      </c>
      <c r="I70" s="32"/>
      <c r="J70" s="27"/>
      <c r="K70" s="34"/>
      <c r="L70" s="27"/>
      <c r="M70" s="34"/>
      <c r="N70" s="27"/>
      <c r="O70" s="34"/>
      <c r="P70" s="46">
        <v>0</v>
      </c>
      <c r="Q70" s="47">
        <v>0</v>
      </c>
      <c r="R70" s="48">
        <v>0</v>
      </c>
      <c r="S70" s="49">
        <v>0</v>
      </c>
      <c r="T70" s="50">
        <v>0</v>
      </c>
      <c r="U70" s="51">
        <v>0</v>
      </c>
      <c r="V70" s="52">
        <v>0</v>
      </c>
      <c r="W70" s="53">
        <v>0</v>
      </c>
      <c r="X70" s="54">
        <v>0</v>
      </c>
      <c r="Y70" s="36"/>
      <c r="Z70" s="38"/>
      <c r="AA70" s="36"/>
      <c r="AB70" s="38"/>
      <c r="AC70" s="36"/>
      <c r="AD70" s="38"/>
      <c r="AE70" s="36"/>
      <c r="AF70" s="38"/>
      <c r="AG70" s="36"/>
      <c r="AH70" s="38"/>
      <c r="AI70" s="36"/>
    </row>
    <row r="71" spans="2:35" ht="23.25" customHeight="1" x14ac:dyDescent="0.25">
      <c r="B71" s="30">
        <v>442</v>
      </c>
      <c r="E71" s="25"/>
      <c r="F71" s="31"/>
      <c r="G71" s="25" t="s">
        <v>162</v>
      </c>
      <c r="H71" s="31">
        <v>1</v>
      </c>
      <c r="I71" s="37"/>
      <c r="J71" s="34"/>
      <c r="K71" s="35"/>
      <c r="L71" s="33"/>
      <c r="M71" s="35"/>
      <c r="N71" s="33"/>
      <c r="O71" s="35"/>
      <c r="P71" s="55">
        <v>0</v>
      </c>
      <c r="Q71" s="56">
        <v>0</v>
      </c>
      <c r="R71" s="57">
        <v>0</v>
      </c>
      <c r="S71" s="58">
        <v>0</v>
      </c>
      <c r="T71" s="59">
        <v>0</v>
      </c>
      <c r="U71" s="60">
        <v>0</v>
      </c>
      <c r="V71" s="61">
        <v>0</v>
      </c>
      <c r="W71" s="62">
        <v>0</v>
      </c>
      <c r="X71" s="63">
        <v>0</v>
      </c>
      <c r="Y71" s="38"/>
      <c r="Z71" s="39"/>
      <c r="AA71" s="38"/>
      <c r="AB71" s="39"/>
      <c r="AC71" s="38"/>
      <c r="AD71" s="39"/>
      <c r="AE71" s="38"/>
      <c r="AF71" s="39"/>
      <c r="AG71" s="38"/>
      <c r="AH71" s="39"/>
      <c r="AI71" s="38"/>
    </row>
    <row r="72" spans="2:35" ht="23.25" customHeight="1" x14ac:dyDescent="0.25">
      <c r="B72" s="26">
        <v>443</v>
      </c>
      <c r="E72" s="32"/>
      <c r="F72" s="24"/>
      <c r="G72" s="32" t="s">
        <v>162</v>
      </c>
      <c r="H72" s="24">
        <v>1</v>
      </c>
      <c r="I72" s="32"/>
      <c r="J72" s="27"/>
      <c r="K72" s="34"/>
      <c r="L72" s="27"/>
      <c r="M72" s="34"/>
      <c r="N72" s="27"/>
      <c r="O72" s="34"/>
      <c r="P72" s="46">
        <v>0</v>
      </c>
      <c r="Q72" s="47">
        <v>0</v>
      </c>
      <c r="R72" s="48">
        <v>0</v>
      </c>
      <c r="S72" s="49">
        <v>0</v>
      </c>
      <c r="T72" s="50">
        <v>0</v>
      </c>
      <c r="U72" s="51">
        <v>0</v>
      </c>
      <c r="V72" s="52">
        <v>0</v>
      </c>
      <c r="W72" s="53">
        <v>0</v>
      </c>
      <c r="X72" s="54">
        <v>0</v>
      </c>
      <c r="Y72" s="36"/>
      <c r="Z72" s="38"/>
      <c r="AA72" s="36"/>
      <c r="AB72" s="38"/>
      <c r="AC72" s="36"/>
      <c r="AD72" s="38"/>
      <c r="AE72" s="36"/>
      <c r="AF72" s="38"/>
      <c r="AG72" s="36"/>
      <c r="AH72" s="38"/>
      <c r="AI72" s="36"/>
    </row>
    <row r="73" spans="2:35" ht="23.25" customHeight="1" x14ac:dyDescent="0.25">
      <c r="B73" s="30">
        <v>444</v>
      </c>
      <c r="E73" s="25"/>
      <c r="F73" s="31"/>
      <c r="G73" s="25" t="s">
        <v>162</v>
      </c>
      <c r="H73" s="31">
        <v>1</v>
      </c>
      <c r="I73" s="37"/>
      <c r="J73" s="34"/>
      <c r="K73" s="35"/>
      <c r="L73" s="33"/>
      <c r="M73" s="35"/>
      <c r="N73" s="33"/>
      <c r="O73" s="35"/>
      <c r="P73" s="55">
        <v>0</v>
      </c>
      <c r="Q73" s="56">
        <v>0</v>
      </c>
      <c r="R73" s="57">
        <v>0</v>
      </c>
      <c r="S73" s="58">
        <v>0</v>
      </c>
      <c r="T73" s="59">
        <v>0</v>
      </c>
      <c r="U73" s="60">
        <v>0</v>
      </c>
      <c r="V73" s="61">
        <v>0</v>
      </c>
      <c r="W73" s="62">
        <v>0</v>
      </c>
      <c r="X73" s="63">
        <v>0</v>
      </c>
      <c r="Y73" s="38"/>
      <c r="Z73" s="39"/>
      <c r="AA73" s="38"/>
      <c r="AB73" s="39"/>
      <c r="AC73" s="38"/>
      <c r="AD73" s="39"/>
      <c r="AE73" s="38"/>
      <c r="AF73" s="39"/>
      <c r="AG73" s="38"/>
      <c r="AH73" s="39"/>
      <c r="AI73" s="38"/>
    </row>
    <row r="74" spans="2:35" ht="23.25" customHeight="1" x14ac:dyDescent="0.25">
      <c r="B74" s="26">
        <v>445</v>
      </c>
      <c r="E74" s="32"/>
      <c r="F74" s="24"/>
      <c r="G74" s="32" t="s">
        <v>162</v>
      </c>
      <c r="H74" s="24">
        <v>1</v>
      </c>
      <c r="I74" s="32"/>
      <c r="J74" s="27"/>
      <c r="K74" s="34"/>
      <c r="L74" s="27"/>
      <c r="M74" s="34"/>
      <c r="N74" s="27"/>
      <c r="O74" s="34"/>
      <c r="P74" s="46">
        <v>0</v>
      </c>
      <c r="Q74" s="47">
        <v>0</v>
      </c>
      <c r="R74" s="48">
        <v>0</v>
      </c>
      <c r="S74" s="49">
        <v>0</v>
      </c>
      <c r="T74" s="50">
        <v>0</v>
      </c>
      <c r="U74" s="51">
        <v>0</v>
      </c>
      <c r="V74" s="52">
        <v>0</v>
      </c>
      <c r="W74" s="53">
        <v>0</v>
      </c>
      <c r="X74" s="54">
        <v>0</v>
      </c>
      <c r="Y74" s="36"/>
      <c r="Z74" s="38"/>
      <c r="AA74" s="36"/>
      <c r="AB74" s="38"/>
      <c r="AC74" s="36"/>
      <c r="AD74" s="38"/>
      <c r="AE74" s="36"/>
      <c r="AF74" s="38"/>
      <c r="AG74" s="36"/>
      <c r="AH74" s="38"/>
      <c r="AI74" s="36"/>
    </row>
    <row r="75" spans="2:35" ht="23.25" customHeight="1" x14ac:dyDescent="0.25">
      <c r="B75" s="30">
        <v>446</v>
      </c>
      <c r="E75" s="25"/>
      <c r="F75" s="31"/>
      <c r="G75" s="25" t="s">
        <v>162</v>
      </c>
      <c r="H75" s="31">
        <v>1</v>
      </c>
      <c r="I75" s="37"/>
      <c r="J75" s="34"/>
      <c r="K75" s="35"/>
      <c r="L75" s="33"/>
      <c r="M75" s="35"/>
      <c r="N75" s="33"/>
      <c r="O75" s="35"/>
      <c r="P75" s="55">
        <v>0</v>
      </c>
      <c r="Q75" s="56">
        <v>0</v>
      </c>
      <c r="R75" s="57">
        <v>0</v>
      </c>
      <c r="S75" s="58">
        <v>0</v>
      </c>
      <c r="T75" s="59">
        <v>0</v>
      </c>
      <c r="U75" s="60">
        <v>0</v>
      </c>
      <c r="V75" s="61">
        <v>0</v>
      </c>
      <c r="W75" s="62">
        <v>0</v>
      </c>
      <c r="X75" s="63">
        <v>0</v>
      </c>
      <c r="Y75" s="38"/>
      <c r="Z75" s="39"/>
      <c r="AA75" s="38"/>
      <c r="AB75" s="39"/>
      <c r="AC75" s="38"/>
      <c r="AD75" s="39"/>
      <c r="AE75" s="38"/>
      <c r="AF75" s="39"/>
      <c r="AG75" s="38"/>
      <c r="AH75" s="39"/>
      <c r="AI75" s="38"/>
    </row>
    <row r="76" spans="2:35" ht="23.25" customHeight="1" x14ac:dyDescent="0.25">
      <c r="B76" s="26">
        <v>447</v>
      </c>
      <c r="E76" s="32"/>
      <c r="F76" s="24"/>
      <c r="G76" s="32" t="s">
        <v>162</v>
      </c>
      <c r="H76" s="24">
        <v>1</v>
      </c>
      <c r="I76" s="32"/>
      <c r="J76" s="27"/>
      <c r="K76" s="34"/>
      <c r="L76" s="27"/>
      <c r="M76" s="34"/>
      <c r="N76" s="27"/>
      <c r="O76" s="34"/>
      <c r="P76" s="46">
        <v>0</v>
      </c>
      <c r="Q76" s="47">
        <v>0</v>
      </c>
      <c r="R76" s="48">
        <v>0</v>
      </c>
      <c r="S76" s="49">
        <v>0</v>
      </c>
      <c r="T76" s="50">
        <v>0</v>
      </c>
      <c r="U76" s="51">
        <v>0</v>
      </c>
      <c r="V76" s="52">
        <v>0</v>
      </c>
      <c r="W76" s="53">
        <v>0</v>
      </c>
      <c r="X76" s="54">
        <v>0</v>
      </c>
      <c r="Y76" s="36"/>
      <c r="Z76" s="38"/>
      <c r="AA76" s="36"/>
      <c r="AB76" s="38"/>
      <c r="AC76" s="36"/>
      <c r="AD76" s="38"/>
      <c r="AE76" s="36"/>
      <c r="AF76" s="38"/>
      <c r="AG76" s="36"/>
      <c r="AH76" s="38"/>
      <c r="AI76" s="36"/>
    </row>
    <row r="77" spans="2:35" ht="23.25" customHeight="1" x14ac:dyDescent="0.25">
      <c r="B77" s="30">
        <v>448</v>
      </c>
      <c r="E77" s="25"/>
      <c r="F77" s="31"/>
      <c r="G77" s="25" t="s">
        <v>162</v>
      </c>
      <c r="H77" s="31">
        <v>1</v>
      </c>
      <c r="I77" s="37"/>
      <c r="J77" s="34"/>
      <c r="K77" s="35"/>
      <c r="L77" s="33"/>
      <c r="M77" s="35"/>
      <c r="N77" s="33"/>
      <c r="O77" s="35"/>
      <c r="P77" s="55">
        <v>0</v>
      </c>
      <c r="Q77" s="56">
        <v>0</v>
      </c>
      <c r="R77" s="57">
        <v>0</v>
      </c>
      <c r="S77" s="58">
        <v>0</v>
      </c>
      <c r="T77" s="59">
        <v>0</v>
      </c>
      <c r="U77" s="60">
        <v>0</v>
      </c>
      <c r="V77" s="61">
        <v>0</v>
      </c>
      <c r="W77" s="62">
        <v>0</v>
      </c>
      <c r="X77" s="63">
        <v>0</v>
      </c>
      <c r="Y77" s="38"/>
      <c r="Z77" s="39"/>
      <c r="AA77" s="38"/>
      <c r="AB77" s="39"/>
      <c r="AC77" s="38"/>
      <c r="AD77" s="39"/>
      <c r="AE77" s="38"/>
      <c r="AF77" s="39"/>
      <c r="AG77" s="38"/>
      <c r="AH77" s="39"/>
      <c r="AI77" s="38"/>
    </row>
    <row r="78" spans="2:35" ht="23.25" customHeight="1" x14ac:dyDescent="0.25">
      <c r="B78" s="26">
        <v>449</v>
      </c>
      <c r="E78" s="32"/>
      <c r="F78" s="24"/>
      <c r="G78" s="32" t="s">
        <v>162</v>
      </c>
      <c r="H78" s="24">
        <v>1</v>
      </c>
      <c r="I78" s="32"/>
      <c r="J78" s="27"/>
      <c r="K78" s="34"/>
      <c r="L78" s="27"/>
      <c r="M78" s="34"/>
      <c r="N78" s="27"/>
      <c r="O78" s="34"/>
      <c r="P78" s="46">
        <v>0</v>
      </c>
      <c r="Q78" s="47">
        <v>0</v>
      </c>
      <c r="R78" s="48">
        <v>0</v>
      </c>
      <c r="S78" s="49">
        <v>0</v>
      </c>
      <c r="T78" s="50">
        <v>0</v>
      </c>
      <c r="U78" s="51">
        <v>0</v>
      </c>
      <c r="V78" s="52">
        <v>0</v>
      </c>
      <c r="W78" s="53">
        <v>0</v>
      </c>
      <c r="X78" s="54">
        <v>0</v>
      </c>
      <c r="Y78" s="36"/>
      <c r="Z78" s="38"/>
      <c r="AA78" s="36"/>
      <c r="AB78" s="38"/>
      <c r="AC78" s="36"/>
      <c r="AD78" s="38"/>
      <c r="AE78" s="36"/>
      <c r="AF78" s="38"/>
      <c r="AG78" s="36"/>
      <c r="AH78" s="38"/>
      <c r="AI78" s="36"/>
    </row>
    <row r="79" spans="2:35" ht="23.25" customHeight="1" x14ac:dyDescent="0.25">
      <c r="B79" s="30">
        <v>450</v>
      </c>
      <c r="E79" s="25"/>
      <c r="F79" s="31"/>
      <c r="G79" s="25" t="s">
        <v>162</v>
      </c>
      <c r="H79" s="31">
        <v>1</v>
      </c>
      <c r="I79" s="37"/>
      <c r="J79" s="34"/>
      <c r="K79" s="35"/>
      <c r="L79" s="33"/>
      <c r="M79" s="35"/>
      <c r="N79" s="33"/>
      <c r="O79" s="35"/>
      <c r="P79" s="55">
        <v>0</v>
      </c>
      <c r="Q79" s="56">
        <v>0</v>
      </c>
      <c r="R79" s="57">
        <v>0</v>
      </c>
      <c r="S79" s="58">
        <v>0</v>
      </c>
      <c r="T79" s="59">
        <v>0</v>
      </c>
      <c r="U79" s="60">
        <v>0</v>
      </c>
      <c r="V79" s="61">
        <v>0</v>
      </c>
      <c r="W79" s="62">
        <v>0</v>
      </c>
      <c r="X79" s="63">
        <v>0</v>
      </c>
      <c r="Y79" s="38"/>
      <c r="Z79" s="39"/>
      <c r="AA79" s="38"/>
      <c r="AB79" s="39"/>
      <c r="AC79" s="38"/>
      <c r="AD79" s="39"/>
      <c r="AE79" s="38"/>
      <c r="AF79" s="39"/>
      <c r="AG79" s="38"/>
      <c r="AH79" s="39"/>
      <c r="AI79" s="38"/>
    </row>
    <row r="80" spans="2:35" ht="23.25" customHeight="1" x14ac:dyDescent="0.25">
      <c r="B80" s="26">
        <v>451</v>
      </c>
      <c r="E80" s="32"/>
      <c r="F80" s="24"/>
      <c r="G80" s="32" t="s">
        <v>162</v>
      </c>
      <c r="H80" s="24">
        <v>1</v>
      </c>
      <c r="I80" s="32"/>
      <c r="J80" s="27"/>
      <c r="K80" s="34"/>
      <c r="L80" s="27"/>
      <c r="M80" s="34"/>
      <c r="N80" s="27"/>
      <c r="O80" s="34"/>
      <c r="P80" s="46">
        <v>0</v>
      </c>
      <c r="Q80" s="47">
        <v>0</v>
      </c>
      <c r="R80" s="48">
        <v>0</v>
      </c>
      <c r="S80" s="49">
        <v>0</v>
      </c>
      <c r="T80" s="50">
        <v>0</v>
      </c>
      <c r="U80" s="51">
        <v>0</v>
      </c>
      <c r="V80" s="52">
        <v>0</v>
      </c>
      <c r="W80" s="53">
        <v>0</v>
      </c>
      <c r="X80" s="54">
        <v>0</v>
      </c>
      <c r="Y80" s="36"/>
      <c r="Z80" s="38"/>
      <c r="AA80" s="36"/>
      <c r="AB80" s="38"/>
      <c r="AC80" s="36"/>
      <c r="AD80" s="38"/>
      <c r="AE80" s="36"/>
      <c r="AF80" s="38"/>
      <c r="AG80" s="36"/>
      <c r="AH80" s="38"/>
      <c r="AI80" s="36"/>
    </row>
    <row r="81" spans="2:35" ht="23.25" customHeight="1" x14ac:dyDescent="0.25">
      <c r="B81" s="30">
        <v>452</v>
      </c>
      <c r="E81" s="25"/>
      <c r="F81" s="31"/>
      <c r="G81" s="25" t="s">
        <v>162</v>
      </c>
      <c r="H81" s="31">
        <v>1</v>
      </c>
      <c r="I81" s="37"/>
      <c r="J81" s="34"/>
      <c r="K81" s="35"/>
      <c r="L81" s="33"/>
      <c r="M81" s="35"/>
      <c r="N81" s="33"/>
      <c r="O81" s="35"/>
      <c r="P81" s="55">
        <v>0</v>
      </c>
      <c r="Q81" s="56">
        <v>0</v>
      </c>
      <c r="R81" s="57">
        <v>0</v>
      </c>
      <c r="S81" s="58">
        <v>0</v>
      </c>
      <c r="T81" s="59">
        <v>0</v>
      </c>
      <c r="U81" s="60">
        <v>0</v>
      </c>
      <c r="V81" s="61">
        <v>0</v>
      </c>
      <c r="W81" s="62">
        <v>0</v>
      </c>
      <c r="X81" s="63">
        <v>0</v>
      </c>
      <c r="Y81" s="38"/>
      <c r="Z81" s="39"/>
      <c r="AA81" s="38"/>
      <c r="AB81" s="39"/>
      <c r="AC81" s="38"/>
      <c r="AD81" s="39"/>
      <c r="AE81" s="38"/>
      <c r="AF81" s="39"/>
      <c r="AG81" s="38"/>
      <c r="AH81" s="39"/>
      <c r="AI81" s="38"/>
    </row>
    <row r="82" spans="2:35" ht="23.25" customHeight="1" x14ac:dyDescent="0.25">
      <c r="B82" s="26">
        <v>453</v>
      </c>
      <c r="E82" s="32"/>
      <c r="F82" s="24"/>
      <c r="G82" s="32" t="s">
        <v>162</v>
      </c>
      <c r="H82" s="24">
        <v>1</v>
      </c>
      <c r="I82" s="32"/>
      <c r="J82" s="27"/>
      <c r="K82" s="34"/>
      <c r="L82" s="27"/>
      <c r="M82" s="34"/>
      <c r="N82" s="27"/>
      <c r="O82" s="34"/>
      <c r="P82" s="46">
        <v>0</v>
      </c>
      <c r="Q82" s="47">
        <v>0</v>
      </c>
      <c r="R82" s="48">
        <v>0</v>
      </c>
      <c r="S82" s="49">
        <v>0</v>
      </c>
      <c r="T82" s="50">
        <v>0</v>
      </c>
      <c r="U82" s="51">
        <v>0</v>
      </c>
      <c r="V82" s="52">
        <v>0</v>
      </c>
      <c r="W82" s="53">
        <v>0</v>
      </c>
      <c r="X82" s="54">
        <v>0</v>
      </c>
      <c r="Y82" s="36"/>
      <c r="Z82" s="38"/>
      <c r="AA82" s="36"/>
      <c r="AB82" s="38"/>
      <c r="AC82" s="36"/>
      <c r="AD82" s="38"/>
      <c r="AE82" s="36"/>
      <c r="AF82" s="38"/>
      <c r="AG82" s="36"/>
      <c r="AH82" s="38"/>
      <c r="AI82" s="36"/>
    </row>
    <row r="83" spans="2:35" ht="23.25" customHeight="1" x14ac:dyDescent="0.25">
      <c r="B83" s="30">
        <v>454</v>
      </c>
      <c r="E83" s="25"/>
      <c r="F83" s="31"/>
      <c r="G83" s="25" t="s">
        <v>162</v>
      </c>
      <c r="H83" s="31">
        <v>1</v>
      </c>
      <c r="I83" s="37"/>
      <c r="J83" s="34"/>
      <c r="K83" s="35"/>
      <c r="L83" s="33"/>
      <c r="M83" s="35"/>
      <c r="N83" s="33"/>
      <c r="O83" s="35"/>
      <c r="P83" s="55">
        <v>0</v>
      </c>
      <c r="Q83" s="56">
        <v>0</v>
      </c>
      <c r="R83" s="57">
        <v>0</v>
      </c>
      <c r="S83" s="58">
        <v>0</v>
      </c>
      <c r="T83" s="59">
        <v>0</v>
      </c>
      <c r="U83" s="60">
        <v>0</v>
      </c>
      <c r="V83" s="61">
        <v>0</v>
      </c>
      <c r="W83" s="62">
        <v>0</v>
      </c>
      <c r="X83" s="63">
        <v>0</v>
      </c>
      <c r="Y83" s="38"/>
      <c r="Z83" s="39"/>
      <c r="AA83" s="38"/>
      <c r="AB83" s="39"/>
      <c r="AC83" s="38"/>
      <c r="AD83" s="39"/>
      <c r="AE83" s="38"/>
      <c r="AF83" s="39"/>
      <c r="AG83" s="38"/>
      <c r="AH83" s="39"/>
      <c r="AI83" s="38"/>
    </row>
    <row r="84" spans="2:35" ht="23.25" customHeight="1" x14ac:dyDescent="0.25">
      <c r="B84" s="26">
        <v>455</v>
      </c>
      <c r="E84" s="32"/>
      <c r="F84" s="24"/>
      <c r="G84" s="32" t="s">
        <v>162</v>
      </c>
      <c r="H84" s="24">
        <v>1</v>
      </c>
      <c r="I84" s="32"/>
      <c r="J84" s="27"/>
      <c r="K84" s="34"/>
      <c r="L84" s="27"/>
      <c r="M84" s="34"/>
      <c r="N84" s="27"/>
      <c r="O84" s="34"/>
      <c r="P84" s="46">
        <v>0</v>
      </c>
      <c r="Q84" s="47">
        <v>0</v>
      </c>
      <c r="R84" s="48">
        <v>0</v>
      </c>
      <c r="S84" s="49">
        <v>0</v>
      </c>
      <c r="T84" s="50">
        <v>0</v>
      </c>
      <c r="U84" s="51">
        <v>0</v>
      </c>
      <c r="V84" s="52">
        <v>0</v>
      </c>
      <c r="W84" s="53">
        <v>0</v>
      </c>
      <c r="X84" s="54">
        <v>0</v>
      </c>
      <c r="Y84" s="36"/>
      <c r="Z84" s="38"/>
      <c r="AA84" s="36"/>
      <c r="AB84" s="38"/>
      <c r="AC84" s="36"/>
      <c r="AD84" s="38"/>
      <c r="AE84" s="36"/>
      <c r="AF84" s="38"/>
      <c r="AG84" s="36"/>
      <c r="AH84" s="38"/>
      <c r="AI84" s="36"/>
    </row>
    <row r="85" spans="2:35" ht="23.25" customHeight="1" x14ac:dyDescent="0.25">
      <c r="B85" s="30">
        <v>456</v>
      </c>
      <c r="E85" s="25"/>
      <c r="F85" s="31"/>
      <c r="G85" s="25" t="s">
        <v>162</v>
      </c>
      <c r="H85" s="31">
        <v>1</v>
      </c>
      <c r="I85" s="37"/>
      <c r="J85" s="34"/>
      <c r="K85" s="35"/>
      <c r="L85" s="33"/>
      <c r="M85" s="35"/>
      <c r="N85" s="33"/>
      <c r="O85" s="35"/>
      <c r="P85" s="55">
        <v>0</v>
      </c>
      <c r="Q85" s="56">
        <v>0</v>
      </c>
      <c r="R85" s="57">
        <v>0</v>
      </c>
      <c r="S85" s="58">
        <v>0</v>
      </c>
      <c r="T85" s="59">
        <v>0</v>
      </c>
      <c r="U85" s="60">
        <v>0</v>
      </c>
      <c r="V85" s="61">
        <v>0</v>
      </c>
      <c r="W85" s="62">
        <v>0</v>
      </c>
      <c r="X85" s="63">
        <v>0</v>
      </c>
      <c r="Y85" s="38"/>
      <c r="Z85" s="39"/>
      <c r="AA85" s="38"/>
      <c r="AB85" s="39"/>
      <c r="AC85" s="38"/>
      <c r="AD85" s="39"/>
      <c r="AE85" s="38"/>
      <c r="AF85" s="39"/>
      <c r="AG85" s="38"/>
      <c r="AH85" s="39"/>
      <c r="AI85" s="38"/>
    </row>
    <row r="86" spans="2:35" ht="23.25" customHeight="1" x14ac:dyDescent="0.25">
      <c r="B86" s="26">
        <v>457</v>
      </c>
      <c r="E86" s="32"/>
      <c r="F86" s="24"/>
      <c r="G86" s="32" t="s">
        <v>162</v>
      </c>
      <c r="H86" s="24">
        <v>1</v>
      </c>
      <c r="I86" s="32"/>
      <c r="J86" s="27"/>
      <c r="K86" s="34"/>
      <c r="L86" s="27"/>
      <c r="M86" s="34"/>
      <c r="N86" s="27"/>
      <c r="O86" s="34"/>
      <c r="P86" s="46">
        <v>0</v>
      </c>
      <c r="Q86" s="47">
        <v>0</v>
      </c>
      <c r="R86" s="48">
        <v>0</v>
      </c>
      <c r="S86" s="49">
        <v>0</v>
      </c>
      <c r="T86" s="50">
        <v>0</v>
      </c>
      <c r="U86" s="51">
        <v>0</v>
      </c>
      <c r="V86" s="52">
        <v>0</v>
      </c>
      <c r="W86" s="53">
        <v>0</v>
      </c>
      <c r="X86" s="54">
        <v>0</v>
      </c>
      <c r="Y86" s="36"/>
      <c r="Z86" s="38"/>
      <c r="AA86" s="36"/>
      <c r="AB86" s="38"/>
      <c r="AC86" s="36"/>
      <c r="AD86" s="38"/>
      <c r="AE86" s="36"/>
      <c r="AF86" s="38"/>
      <c r="AG86" s="36"/>
      <c r="AH86" s="38"/>
      <c r="AI86" s="36"/>
    </row>
    <row r="87" spans="2:35" ht="23.25" customHeight="1" x14ac:dyDescent="0.25">
      <c r="B87" s="30">
        <v>458</v>
      </c>
      <c r="E87" s="25"/>
      <c r="F87" s="31"/>
      <c r="G87" s="25" t="s">
        <v>162</v>
      </c>
      <c r="H87" s="31">
        <v>1</v>
      </c>
      <c r="I87" s="37"/>
      <c r="J87" s="34"/>
      <c r="K87" s="35"/>
      <c r="L87" s="33"/>
      <c r="M87" s="35"/>
      <c r="N87" s="33"/>
      <c r="O87" s="35"/>
      <c r="P87" s="55">
        <v>0</v>
      </c>
      <c r="Q87" s="56">
        <v>0</v>
      </c>
      <c r="R87" s="57">
        <v>0</v>
      </c>
      <c r="S87" s="58">
        <v>0</v>
      </c>
      <c r="T87" s="59">
        <v>0</v>
      </c>
      <c r="U87" s="60">
        <v>0</v>
      </c>
      <c r="V87" s="61">
        <v>0</v>
      </c>
      <c r="W87" s="62">
        <v>0</v>
      </c>
      <c r="X87" s="63">
        <v>0</v>
      </c>
      <c r="Y87" s="38"/>
      <c r="Z87" s="39"/>
      <c r="AA87" s="38"/>
      <c r="AB87" s="39"/>
      <c r="AC87" s="38"/>
      <c r="AD87" s="39"/>
      <c r="AE87" s="38"/>
      <c r="AF87" s="39"/>
      <c r="AG87" s="38"/>
      <c r="AH87" s="39"/>
      <c r="AI87" s="38"/>
    </row>
    <row r="88" spans="2:35" ht="23.25" customHeight="1" x14ac:dyDescent="0.25">
      <c r="B88" s="26">
        <v>459</v>
      </c>
      <c r="E88" s="32"/>
      <c r="F88" s="24"/>
      <c r="G88" s="32" t="s">
        <v>162</v>
      </c>
      <c r="H88" s="24">
        <v>1</v>
      </c>
      <c r="I88" s="32"/>
      <c r="J88" s="27"/>
      <c r="K88" s="34"/>
      <c r="L88" s="27"/>
      <c r="M88" s="34"/>
      <c r="N88" s="27"/>
      <c r="O88" s="34"/>
      <c r="P88" s="46">
        <v>0</v>
      </c>
      <c r="Q88" s="47">
        <v>0</v>
      </c>
      <c r="R88" s="48">
        <v>0</v>
      </c>
      <c r="S88" s="49">
        <v>0</v>
      </c>
      <c r="T88" s="50">
        <v>0</v>
      </c>
      <c r="U88" s="51">
        <v>0</v>
      </c>
      <c r="V88" s="52">
        <v>0</v>
      </c>
      <c r="W88" s="53">
        <v>0</v>
      </c>
      <c r="X88" s="54">
        <v>0</v>
      </c>
      <c r="Y88" s="36"/>
      <c r="Z88" s="38"/>
      <c r="AA88" s="36"/>
      <c r="AB88" s="38"/>
      <c r="AC88" s="36"/>
      <c r="AD88" s="38"/>
      <c r="AE88" s="36"/>
      <c r="AF88" s="38"/>
      <c r="AG88" s="36"/>
      <c r="AH88" s="38"/>
      <c r="AI88" s="36"/>
    </row>
    <row r="89" spans="2:35" ht="23.25" customHeight="1" x14ac:dyDescent="0.25">
      <c r="B89" s="30">
        <v>460</v>
      </c>
      <c r="E89" s="25"/>
      <c r="F89" s="31"/>
      <c r="G89" s="25" t="s">
        <v>162</v>
      </c>
      <c r="H89" s="31">
        <v>1</v>
      </c>
      <c r="I89" s="37"/>
      <c r="J89" s="34"/>
      <c r="K89" s="35"/>
      <c r="L89" s="33"/>
      <c r="M89" s="35"/>
      <c r="N89" s="33"/>
      <c r="O89" s="35"/>
      <c r="P89" s="55">
        <v>0</v>
      </c>
      <c r="Q89" s="56">
        <v>0</v>
      </c>
      <c r="R89" s="57">
        <v>0</v>
      </c>
      <c r="S89" s="58">
        <v>0</v>
      </c>
      <c r="T89" s="59">
        <v>0</v>
      </c>
      <c r="U89" s="60">
        <v>0</v>
      </c>
      <c r="V89" s="61">
        <v>0</v>
      </c>
      <c r="W89" s="62">
        <v>0</v>
      </c>
      <c r="X89" s="63">
        <v>0</v>
      </c>
      <c r="Y89" s="38"/>
      <c r="Z89" s="39"/>
      <c r="AA89" s="38"/>
      <c r="AB89" s="39"/>
      <c r="AC89" s="38"/>
      <c r="AD89" s="39"/>
      <c r="AE89" s="38"/>
      <c r="AF89" s="39"/>
      <c r="AG89" s="38"/>
      <c r="AH89" s="39"/>
      <c r="AI89" s="38"/>
    </row>
    <row r="90" spans="2:35" ht="23.25" customHeight="1" x14ac:dyDescent="0.25">
      <c r="B90" s="26">
        <v>461</v>
      </c>
      <c r="E90" s="32"/>
      <c r="F90" s="24"/>
      <c r="G90" s="32" t="s">
        <v>162</v>
      </c>
      <c r="H90" s="24">
        <v>1</v>
      </c>
      <c r="I90" s="32"/>
      <c r="J90" s="27"/>
      <c r="K90" s="34"/>
      <c r="L90" s="27"/>
      <c r="M90" s="34"/>
      <c r="N90" s="27"/>
      <c r="O90" s="34"/>
      <c r="P90" s="46">
        <v>0</v>
      </c>
      <c r="Q90" s="47">
        <v>0</v>
      </c>
      <c r="R90" s="48">
        <v>0</v>
      </c>
      <c r="S90" s="49">
        <v>0</v>
      </c>
      <c r="T90" s="50">
        <v>0</v>
      </c>
      <c r="U90" s="51">
        <v>0</v>
      </c>
      <c r="V90" s="52">
        <v>0</v>
      </c>
      <c r="W90" s="53">
        <v>0</v>
      </c>
      <c r="X90" s="54">
        <v>0</v>
      </c>
      <c r="Y90" s="36"/>
      <c r="Z90" s="38"/>
      <c r="AA90" s="36"/>
      <c r="AB90" s="38"/>
      <c r="AC90" s="36"/>
      <c r="AD90" s="38"/>
      <c r="AE90" s="36"/>
      <c r="AF90" s="38"/>
      <c r="AG90" s="36"/>
      <c r="AH90" s="38"/>
      <c r="AI90" s="36"/>
    </row>
    <row r="91" spans="2:35" ht="23.25" customHeight="1" x14ac:dyDescent="0.25">
      <c r="B91" s="30">
        <v>462</v>
      </c>
      <c r="E91" s="25"/>
      <c r="F91" s="31"/>
      <c r="G91" s="25" t="s">
        <v>162</v>
      </c>
      <c r="H91" s="31">
        <v>1</v>
      </c>
      <c r="I91" s="37"/>
      <c r="J91" s="34"/>
      <c r="K91" s="35"/>
      <c r="L91" s="33"/>
      <c r="M91" s="35"/>
      <c r="N91" s="33"/>
      <c r="O91" s="35"/>
      <c r="P91" s="55">
        <v>0</v>
      </c>
      <c r="Q91" s="56">
        <v>0</v>
      </c>
      <c r="R91" s="57">
        <v>0</v>
      </c>
      <c r="S91" s="58">
        <v>0</v>
      </c>
      <c r="T91" s="59">
        <v>0</v>
      </c>
      <c r="U91" s="60">
        <v>0</v>
      </c>
      <c r="V91" s="61">
        <v>0</v>
      </c>
      <c r="W91" s="62">
        <v>0</v>
      </c>
      <c r="X91" s="63">
        <v>0</v>
      </c>
      <c r="Y91" s="38"/>
      <c r="Z91" s="39"/>
      <c r="AA91" s="38"/>
      <c r="AB91" s="39"/>
      <c r="AC91" s="38"/>
      <c r="AD91" s="39"/>
      <c r="AE91" s="38"/>
      <c r="AF91" s="39"/>
      <c r="AG91" s="38"/>
      <c r="AH91" s="39"/>
      <c r="AI91" s="38"/>
    </row>
    <row r="92" spans="2:35" ht="23.25" customHeight="1" x14ac:dyDescent="0.25">
      <c r="B92" s="26">
        <v>463</v>
      </c>
      <c r="E92" s="32"/>
      <c r="F92" s="24"/>
      <c r="G92" s="32" t="s">
        <v>162</v>
      </c>
      <c r="H92" s="24">
        <v>1</v>
      </c>
      <c r="I92" s="32"/>
      <c r="J92" s="27"/>
      <c r="K92" s="34"/>
      <c r="L92" s="27"/>
      <c r="M92" s="34"/>
      <c r="N92" s="27"/>
      <c r="O92" s="34"/>
      <c r="P92" s="46">
        <v>0</v>
      </c>
      <c r="Q92" s="47">
        <v>0</v>
      </c>
      <c r="R92" s="48">
        <v>0</v>
      </c>
      <c r="S92" s="49">
        <v>0</v>
      </c>
      <c r="T92" s="50">
        <v>0</v>
      </c>
      <c r="U92" s="51">
        <v>0</v>
      </c>
      <c r="V92" s="52">
        <v>0</v>
      </c>
      <c r="W92" s="53">
        <v>0</v>
      </c>
      <c r="X92" s="54">
        <v>0</v>
      </c>
      <c r="Y92" s="36"/>
      <c r="Z92" s="38"/>
      <c r="AA92" s="36"/>
      <c r="AB92" s="38"/>
      <c r="AC92" s="36"/>
      <c r="AD92" s="38"/>
      <c r="AE92" s="36"/>
      <c r="AF92" s="38"/>
      <c r="AG92" s="36"/>
      <c r="AH92" s="38"/>
      <c r="AI92" s="36"/>
    </row>
    <row r="93" spans="2:35" ht="23.25" customHeight="1" x14ac:dyDescent="0.25">
      <c r="B93" s="30">
        <v>464</v>
      </c>
      <c r="E93" s="25"/>
      <c r="F93" s="31"/>
      <c r="G93" s="25" t="s">
        <v>162</v>
      </c>
      <c r="H93" s="31">
        <v>1</v>
      </c>
      <c r="I93" s="37"/>
      <c r="J93" s="34"/>
      <c r="K93" s="35"/>
      <c r="L93" s="33"/>
      <c r="M93" s="35"/>
      <c r="N93" s="33"/>
      <c r="O93" s="35"/>
      <c r="P93" s="55">
        <v>0</v>
      </c>
      <c r="Q93" s="56">
        <v>0</v>
      </c>
      <c r="R93" s="57">
        <v>0</v>
      </c>
      <c r="S93" s="58">
        <v>0</v>
      </c>
      <c r="T93" s="59">
        <v>0</v>
      </c>
      <c r="U93" s="60">
        <v>0</v>
      </c>
      <c r="V93" s="61">
        <v>0</v>
      </c>
      <c r="W93" s="62">
        <v>0</v>
      </c>
      <c r="X93" s="63">
        <v>0</v>
      </c>
      <c r="Y93" s="38"/>
      <c r="Z93" s="39"/>
      <c r="AA93" s="38"/>
      <c r="AB93" s="39"/>
      <c r="AC93" s="38"/>
      <c r="AD93" s="39"/>
      <c r="AE93" s="38"/>
      <c r="AF93" s="39"/>
      <c r="AG93" s="38"/>
      <c r="AH93" s="39"/>
      <c r="AI93" s="38"/>
    </row>
    <row r="94" spans="2:35" ht="23.25" customHeight="1" x14ac:dyDescent="0.25">
      <c r="B94" s="26">
        <v>465</v>
      </c>
      <c r="E94" s="32"/>
      <c r="F94" s="24"/>
      <c r="G94" s="32" t="s">
        <v>162</v>
      </c>
      <c r="H94" s="24">
        <v>1</v>
      </c>
      <c r="I94" s="32"/>
      <c r="J94" s="27"/>
      <c r="K94" s="34"/>
      <c r="L94" s="27"/>
      <c r="M94" s="34"/>
      <c r="N94" s="27"/>
      <c r="O94" s="34"/>
      <c r="P94" s="46">
        <v>0</v>
      </c>
      <c r="Q94" s="47">
        <v>0</v>
      </c>
      <c r="R94" s="48">
        <v>0</v>
      </c>
      <c r="S94" s="49">
        <v>0</v>
      </c>
      <c r="T94" s="50">
        <v>0</v>
      </c>
      <c r="U94" s="51">
        <v>0</v>
      </c>
      <c r="V94" s="52">
        <v>0</v>
      </c>
      <c r="W94" s="53">
        <v>0</v>
      </c>
      <c r="X94" s="54">
        <v>0</v>
      </c>
      <c r="Y94" s="36"/>
      <c r="Z94" s="38"/>
      <c r="AA94" s="36"/>
      <c r="AB94" s="38"/>
      <c r="AC94" s="36"/>
      <c r="AD94" s="38"/>
      <c r="AE94" s="36"/>
      <c r="AF94" s="38"/>
      <c r="AG94" s="36"/>
      <c r="AH94" s="38"/>
      <c r="AI94" s="36"/>
    </row>
    <row r="95" spans="2:35" ht="23.25" customHeight="1" x14ac:dyDescent="0.25">
      <c r="B95" s="30">
        <v>466</v>
      </c>
      <c r="E95" s="25"/>
      <c r="F95" s="31"/>
      <c r="G95" s="25" t="s">
        <v>162</v>
      </c>
      <c r="H95" s="31">
        <v>1</v>
      </c>
      <c r="I95" s="37"/>
      <c r="J95" s="34"/>
      <c r="K95" s="35"/>
      <c r="L95" s="33"/>
      <c r="M95" s="35"/>
      <c r="N95" s="33"/>
      <c r="O95" s="35"/>
      <c r="P95" s="55">
        <v>0</v>
      </c>
      <c r="Q95" s="56">
        <v>0</v>
      </c>
      <c r="R95" s="57">
        <v>0</v>
      </c>
      <c r="S95" s="58">
        <v>0</v>
      </c>
      <c r="T95" s="59">
        <v>0</v>
      </c>
      <c r="U95" s="60">
        <v>0</v>
      </c>
      <c r="V95" s="61">
        <v>0</v>
      </c>
      <c r="W95" s="62">
        <v>0</v>
      </c>
      <c r="X95" s="63">
        <v>0</v>
      </c>
      <c r="Y95" s="38"/>
      <c r="Z95" s="39"/>
      <c r="AA95" s="38"/>
      <c r="AB95" s="39"/>
      <c r="AC95" s="38"/>
      <c r="AD95" s="39"/>
      <c r="AE95" s="38"/>
      <c r="AF95" s="39"/>
      <c r="AG95" s="38"/>
      <c r="AH95" s="39"/>
      <c r="AI95" s="38"/>
    </row>
    <row r="96" spans="2:35" ht="23.25" customHeight="1" x14ac:dyDescent="0.25">
      <c r="B96" s="26">
        <v>467</v>
      </c>
      <c r="E96" s="32"/>
      <c r="F96" s="24"/>
      <c r="G96" s="32" t="s">
        <v>162</v>
      </c>
      <c r="H96" s="24">
        <v>1</v>
      </c>
      <c r="I96" s="32"/>
      <c r="J96" s="27"/>
      <c r="K96" s="34"/>
      <c r="L96" s="27"/>
      <c r="M96" s="34"/>
      <c r="N96" s="27"/>
      <c r="O96" s="34"/>
      <c r="P96" s="46">
        <v>0</v>
      </c>
      <c r="Q96" s="47">
        <v>0</v>
      </c>
      <c r="R96" s="48">
        <v>0</v>
      </c>
      <c r="S96" s="49">
        <v>0</v>
      </c>
      <c r="T96" s="50">
        <v>0</v>
      </c>
      <c r="U96" s="51">
        <v>0</v>
      </c>
      <c r="V96" s="52">
        <v>0</v>
      </c>
      <c r="W96" s="53">
        <v>0</v>
      </c>
      <c r="X96" s="54">
        <v>0</v>
      </c>
      <c r="Y96" s="36"/>
      <c r="Z96" s="38"/>
      <c r="AA96" s="36"/>
      <c r="AB96" s="38"/>
      <c r="AC96" s="36"/>
      <c r="AD96" s="38"/>
      <c r="AE96" s="36"/>
      <c r="AF96" s="38"/>
      <c r="AG96" s="36"/>
      <c r="AH96" s="38"/>
      <c r="AI96" s="36"/>
    </row>
    <row r="97" spans="2:35" ht="23.25" customHeight="1" x14ac:dyDescent="0.25">
      <c r="B97" s="30">
        <v>468</v>
      </c>
      <c r="E97" s="25"/>
      <c r="F97" s="31"/>
      <c r="G97" s="25" t="s">
        <v>162</v>
      </c>
      <c r="H97" s="31">
        <v>1</v>
      </c>
      <c r="I97" s="37"/>
      <c r="J97" s="34"/>
      <c r="K97" s="35"/>
      <c r="L97" s="33"/>
      <c r="M97" s="35"/>
      <c r="N97" s="33"/>
      <c r="O97" s="35"/>
      <c r="P97" s="55">
        <v>0</v>
      </c>
      <c r="Q97" s="56">
        <v>0</v>
      </c>
      <c r="R97" s="57">
        <v>0</v>
      </c>
      <c r="S97" s="58">
        <v>0</v>
      </c>
      <c r="T97" s="59">
        <v>0</v>
      </c>
      <c r="U97" s="60">
        <v>0</v>
      </c>
      <c r="V97" s="61">
        <v>0</v>
      </c>
      <c r="W97" s="62">
        <v>0</v>
      </c>
      <c r="X97" s="63">
        <v>0</v>
      </c>
      <c r="Y97" s="38"/>
      <c r="Z97" s="39"/>
      <c r="AA97" s="38"/>
      <c r="AB97" s="39"/>
      <c r="AC97" s="38"/>
      <c r="AD97" s="39"/>
      <c r="AE97" s="38"/>
      <c r="AF97" s="39"/>
      <c r="AG97" s="38"/>
      <c r="AH97" s="39"/>
      <c r="AI97" s="38"/>
    </row>
    <row r="98" spans="2:35" ht="23.25" customHeight="1" x14ac:dyDescent="0.25">
      <c r="B98" s="26">
        <v>469</v>
      </c>
      <c r="E98" s="32"/>
      <c r="F98" s="24"/>
      <c r="G98" s="32" t="s">
        <v>162</v>
      </c>
      <c r="H98" s="24">
        <v>1</v>
      </c>
      <c r="I98" s="32"/>
      <c r="J98" s="27"/>
      <c r="K98" s="34"/>
      <c r="L98" s="27"/>
      <c r="M98" s="34"/>
      <c r="N98" s="27"/>
      <c r="O98" s="34"/>
      <c r="P98" s="46">
        <v>0</v>
      </c>
      <c r="Q98" s="47">
        <v>0</v>
      </c>
      <c r="R98" s="48">
        <v>0</v>
      </c>
      <c r="S98" s="49">
        <v>0</v>
      </c>
      <c r="T98" s="50">
        <v>0</v>
      </c>
      <c r="U98" s="51">
        <v>0</v>
      </c>
      <c r="V98" s="52">
        <v>0</v>
      </c>
      <c r="W98" s="53">
        <v>0</v>
      </c>
      <c r="X98" s="54">
        <v>0</v>
      </c>
      <c r="Y98" s="36"/>
      <c r="Z98" s="38"/>
      <c r="AA98" s="36"/>
      <c r="AB98" s="38"/>
      <c r="AC98" s="36"/>
      <c r="AD98" s="38"/>
      <c r="AE98" s="36"/>
      <c r="AF98" s="38"/>
      <c r="AG98" s="36"/>
      <c r="AH98" s="38"/>
      <c r="AI98" s="36"/>
    </row>
    <row r="99" spans="2:35" ht="23.25" customHeight="1" x14ac:dyDescent="0.25">
      <c r="B99" s="30">
        <v>470</v>
      </c>
      <c r="E99" s="25"/>
      <c r="F99" s="31"/>
      <c r="G99" s="25" t="s">
        <v>162</v>
      </c>
      <c r="H99" s="31">
        <v>1</v>
      </c>
      <c r="I99" s="37"/>
      <c r="J99" s="34"/>
      <c r="K99" s="35"/>
      <c r="L99" s="33"/>
      <c r="M99" s="35"/>
      <c r="N99" s="33"/>
      <c r="O99" s="35"/>
      <c r="P99" s="55">
        <v>0</v>
      </c>
      <c r="Q99" s="56">
        <v>0</v>
      </c>
      <c r="R99" s="57">
        <v>0</v>
      </c>
      <c r="S99" s="58">
        <v>0</v>
      </c>
      <c r="T99" s="59">
        <v>0</v>
      </c>
      <c r="U99" s="60">
        <v>0</v>
      </c>
      <c r="V99" s="61">
        <v>0</v>
      </c>
      <c r="W99" s="62">
        <v>0</v>
      </c>
      <c r="X99" s="63">
        <v>0</v>
      </c>
      <c r="Y99" s="38"/>
      <c r="Z99" s="39"/>
      <c r="AA99" s="38"/>
      <c r="AB99" s="39"/>
      <c r="AC99" s="38"/>
      <c r="AD99" s="39"/>
      <c r="AE99" s="38"/>
      <c r="AF99" s="39"/>
      <c r="AG99" s="38"/>
      <c r="AH99" s="39"/>
      <c r="AI99" s="38"/>
    </row>
    <row r="100" spans="2:35" ht="23.25" customHeight="1" x14ac:dyDescent="0.25">
      <c r="B100" s="26">
        <v>471</v>
      </c>
      <c r="E100" s="32"/>
      <c r="F100" s="24"/>
      <c r="G100" s="32" t="s">
        <v>162</v>
      </c>
      <c r="H100" s="24">
        <v>1</v>
      </c>
      <c r="I100" s="32"/>
      <c r="J100" s="27"/>
      <c r="K100" s="34"/>
      <c r="L100" s="27"/>
      <c r="M100" s="34"/>
      <c r="N100" s="27"/>
      <c r="O100" s="34"/>
      <c r="P100" s="46">
        <v>0</v>
      </c>
      <c r="Q100" s="47">
        <v>0</v>
      </c>
      <c r="R100" s="48">
        <v>0</v>
      </c>
      <c r="S100" s="49">
        <v>0</v>
      </c>
      <c r="T100" s="50">
        <v>0</v>
      </c>
      <c r="U100" s="51">
        <v>0</v>
      </c>
      <c r="V100" s="52">
        <v>0</v>
      </c>
      <c r="W100" s="53">
        <v>0</v>
      </c>
      <c r="X100" s="54">
        <v>0</v>
      </c>
      <c r="Y100" s="36"/>
      <c r="Z100" s="38"/>
      <c r="AA100" s="36"/>
      <c r="AB100" s="38"/>
      <c r="AC100" s="36"/>
      <c r="AD100" s="38"/>
      <c r="AE100" s="36"/>
      <c r="AF100" s="38"/>
      <c r="AG100" s="36"/>
      <c r="AH100" s="38"/>
      <c r="AI100" s="36"/>
    </row>
    <row r="101" spans="2:35" ht="23.25" customHeight="1" x14ac:dyDescent="0.25">
      <c r="B101" s="30">
        <v>472</v>
      </c>
      <c r="E101" s="25"/>
      <c r="F101" s="31"/>
      <c r="G101" s="25" t="s">
        <v>162</v>
      </c>
      <c r="H101" s="31">
        <v>1</v>
      </c>
      <c r="I101" s="37"/>
      <c r="J101" s="34"/>
      <c r="K101" s="35"/>
      <c r="L101" s="33"/>
      <c r="M101" s="35"/>
      <c r="N101" s="33"/>
      <c r="O101" s="35"/>
      <c r="P101" s="55">
        <v>0</v>
      </c>
      <c r="Q101" s="56">
        <v>0</v>
      </c>
      <c r="R101" s="57">
        <v>0</v>
      </c>
      <c r="S101" s="58">
        <v>0</v>
      </c>
      <c r="T101" s="59">
        <v>0</v>
      </c>
      <c r="U101" s="60">
        <v>0</v>
      </c>
      <c r="V101" s="61">
        <v>0</v>
      </c>
      <c r="W101" s="62">
        <v>0</v>
      </c>
      <c r="X101" s="63">
        <v>0</v>
      </c>
      <c r="Y101" s="38"/>
      <c r="Z101" s="39"/>
      <c r="AA101" s="38"/>
      <c r="AB101" s="39"/>
      <c r="AC101" s="38"/>
      <c r="AD101" s="39"/>
      <c r="AE101" s="38"/>
      <c r="AF101" s="39"/>
      <c r="AG101" s="38"/>
      <c r="AH101" s="39"/>
      <c r="AI101" s="38"/>
    </row>
    <row r="102" spans="2:35" ht="23.25" customHeight="1" x14ac:dyDescent="0.25">
      <c r="B102" s="26">
        <v>473</v>
      </c>
      <c r="E102" s="32"/>
      <c r="F102" s="24"/>
      <c r="G102" s="32" t="s">
        <v>162</v>
      </c>
      <c r="H102" s="24">
        <v>1</v>
      </c>
      <c r="I102" s="32"/>
      <c r="J102" s="27"/>
      <c r="K102" s="34"/>
      <c r="L102" s="27"/>
      <c r="M102" s="34"/>
      <c r="N102" s="27"/>
      <c r="O102" s="34"/>
      <c r="P102" s="46">
        <v>0</v>
      </c>
      <c r="Q102" s="47">
        <v>0</v>
      </c>
      <c r="R102" s="48">
        <v>0</v>
      </c>
      <c r="S102" s="49">
        <v>0</v>
      </c>
      <c r="T102" s="50">
        <v>0</v>
      </c>
      <c r="U102" s="51">
        <v>0</v>
      </c>
      <c r="V102" s="52">
        <v>0</v>
      </c>
      <c r="W102" s="53">
        <v>0</v>
      </c>
      <c r="X102" s="54">
        <v>0</v>
      </c>
      <c r="Y102" s="36"/>
      <c r="Z102" s="38"/>
      <c r="AA102" s="36"/>
      <c r="AB102" s="38"/>
      <c r="AC102" s="36"/>
      <c r="AD102" s="38"/>
      <c r="AE102" s="36"/>
      <c r="AF102" s="38"/>
      <c r="AG102" s="36"/>
      <c r="AH102" s="38"/>
      <c r="AI102" s="36"/>
    </row>
    <row r="103" spans="2:35" ht="23.25" customHeight="1" x14ac:dyDescent="0.25">
      <c r="B103" s="30">
        <v>474</v>
      </c>
      <c r="E103" s="25"/>
      <c r="F103" s="31"/>
      <c r="G103" s="25" t="s">
        <v>162</v>
      </c>
      <c r="H103" s="31">
        <v>1</v>
      </c>
      <c r="I103" s="37"/>
      <c r="J103" s="34"/>
      <c r="K103" s="35"/>
      <c r="L103" s="33"/>
      <c r="M103" s="35"/>
      <c r="N103" s="33"/>
      <c r="O103" s="35"/>
      <c r="P103" s="55">
        <v>0</v>
      </c>
      <c r="Q103" s="56">
        <v>0</v>
      </c>
      <c r="R103" s="57">
        <v>0</v>
      </c>
      <c r="S103" s="58">
        <v>0</v>
      </c>
      <c r="T103" s="59">
        <v>0</v>
      </c>
      <c r="U103" s="60">
        <v>0</v>
      </c>
      <c r="V103" s="61">
        <v>0</v>
      </c>
      <c r="W103" s="62">
        <v>0</v>
      </c>
      <c r="X103" s="63">
        <v>0</v>
      </c>
      <c r="Y103" s="38"/>
      <c r="Z103" s="39"/>
      <c r="AA103" s="38"/>
      <c r="AB103" s="39"/>
      <c r="AC103" s="38"/>
      <c r="AD103" s="39"/>
      <c r="AE103" s="38"/>
      <c r="AF103" s="39"/>
      <c r="AG103" s="38"/>
      <c r="AH103" s="39"/>
      <c r="AI103" s="38"/>
    </row>
  </sheetData>
  <mergeCells count="5">
    <mergeCell ref="C2:D2"/>
    <mergeCell ref="E2:I2"/>
    <mergeCell ref="J2:O2"/>
    <mergeCell ref="P2:X2"/>
    <mergeCell ref="Y2:A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item_ranges</vt:lpstr>
      <vt:lpstr>items_all (proposed)</vt:lpstr>
      <vt:lpstr>items_all (current)</vt:lpstr>
      <vt:lpstr>items_internal</vt:lpstr>
      <vt:lpstr>items_accessories</vt:lpstr>
      <vt:lpstr>items_cons</vt:lpstr>
      <vt:lpstr>weapons_staves</vt:lpstr>
      <vt:lpstr>weapons_bows</vt:lpstr>
      <vt:lpstr>weapons_daggers</vt:lpstr>
      <vt:lpstr>weapons_swords</vt:lpstr>
      <vt:lpstr>armors_robes</vt:lpstr>
      <vt:lpstr>armors_leathers</vt:lpstr>
      <vt:lpstr>armors_heavy</vt:lpstr>
      <vt:lpstr>abilities_spellbooks</vt:lpstr>
      <vt:lpstr>abilities_quivers</vt:lpstr>
      <vt:lpstr>abilities_stopwatches</vt:lpstr>
      <vt:lpstr>abilities_cloaks</vt:lpstr>
      <vt:lpstr>abilities_scrolls</vt:lpstr>
      <vt:lpstr>projectile_images</vt:lpstr>
      <vt:lpstr>enumerations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Novosel (mnovosel2)</dc:creator>
  <cp:lastModifiedBy>Matija Novosel</cp:lastModifiedBy>
  <dcterms:created xsi:type="dcterms:W3CDTF">2019-05-07T12:19:14Z</dcterms:created>
  <dcterms:modified xsi:type="dcterms:W3CDTF">2019-05-14T14:22:56Z</dcterms:modified>
</cp:coreProperties>
</file>