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Sensor40"/>
    <sheet r:id="rId2" sheetId="2" name="Sensor40_Voltage_3_3V"/>
    <sheet r:id="rId3" sheetId="3" name="Sensor40_Current_3_3V"/>
    <sheet r:id="rId4" sheetId="4" name="Sensor41"/>
    <sheet r:id="rId5" sheetId="5" name="Sensor41_Voltage_3_3V"/>
    <sheet r:id="rId6" sheetId="6" name="Sensor44"/>
    <sheet r:id="rId7" sheetId="7" name="Sensor44_Voltage_3_3V"/>
    <sheet r:id="rId8" sheetId="8" name="Sensor45"/>
    <sheet r:id="rId9" sheetId="9" name="Sensor45_Voltage_3_3V"/>
  </sheets>
  <calcPr fullCalcOnLoad="1"/>
</workbook>
</file>

<file path=xl/sharedStrings.xml><?xml version="1.0" encoding="utf-8"?>
<sst xmlns="http://schemas.openxmlformats.org/spreadsheetml/2006/main" count="129" uniqueCount="53">
  <si>
    <t>time_s</t>
  </si>
  <si>
    <t>bus4_V</t>
  </si>
  <si>
    <t>current4_mA</t>
  </si>
  <si>
    <t>power4_mW</t>
  </si>
  <si>
    <t>shunt4_mV</t>
  </si>
  <si>
    <t>Load</t>
  </si>
  <si>
    <t>Run</t>
  </si>
  <si>
    <t>R_nominal</t>
  </si>
  <si>
    <t>R_measured</t>
  </si>
  <si>
    <t>Delta</t>
  </si>
  <si>
    <t>V_mMeter</t>
  </si>
  <si>
    <t>V_bus_INA226</t>
  </si>
  <si>
    <t>Error(%)</t>
  </si>
  <si>
    <t>I_INA226</t>
  </si>
  <si>
    <t>I_ref</t>
  </si>
  <si>
    <t>I_theoretical</t>
  </si>
  <si>
    <t>Error (%)</t>
  </si>
  <si>
    <r>
      <t/>
    </r>
    <r>
      <rPr>
        <b/>
        <sz val="11"/>
        <color rgb="FF000000"/>
        <rFont val="Calibri"/>
        <family val="2"/>
        <scheme val="minor"/>
      </rPr>
      <t>Tid(s)</t>
    </r>
    <r>
      <rPr>
        <sz val="11"/>
        <color rgb="FF000000"/>
        <rFont val="Calibri"/>
        <family val="2"/>
        <scheme val="minor"/>
      </rPr>
      <t xml:space="preserve"> </t>
    </r>
  </si>
  <si>
    <t>run1</t>
  </si>
  <si>
    <t>run2</t>
  </si>
  <si>
    <t xml:space="preserve"> </t>
  </si>
  <si>
    <t>2 x220</t>
  </si>
  <si>
    <t>run3</t>
  </si>
  <si>
    <t>3 x 220</t>
  </si>
  <si>
    <t>run4</t>
  </si>
  <si>
    <t>4x220_parallel</t>
  </si>
  <si>
    <t>run5</t>
  </si>
  <si>
    <t>bus3_V</t>
  </si>
  <si>
    <t>current3_mA</t>
  </si>
  <si>
    <t>power3_mW</t>
  </si>
  <si>
    <t>shunt3_mV</t>
  </si>
  <si>
    <t>I_mMeter</t>
  </si>
  <si>
    <t>bus2_V</t>
  </si>
  <si>
    <t>current2_mA</t>
  </si>
  <si>
    <t>power2_mW</t>
  </si>
  <si>
    <t>shunt2_mV</t>
  </si>
  <si>
    <r>
      <t/>
    </r>
    <r>
      <rPr>
        <b/>
        <sz val="11"/>
        <color rgb="FF000000"/>
        <rFont val="Calibri"/>
        <family val="2"/>
        <scheme val="minor"/>
      </rPr>
      <t>Tid(s)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2"/>
        <scheme val="minor"/>
      </rPr>
      <t>V</t>
    </r>
  </si>
  <si>
    <r>
      <t/>
    </r>
    <r>
      <rPr>
        <b/>
        <sz val="11"/>
        <color rgb="FF000000"/>
        <rFont val="Calibri"/>
        <family val="2"/>
        <scheme val="minor"/>
      </rPr>
      <t>Tid(s)</t>
    </r>
    <r>
      <rPr>
        <sz val="11"/>
        <color rgb="FF000000"/>
        <rFont val="Calibri"/>
        <family val="2"/>
        <scheme val="minor"/>
      </rPr>
      <t xml:space="preserve"> I</t>
    </r>
  </si>
  <si>
    <t>205-290</t>
  </si>
  <si>
    <t>305-390</t>
  </si>
  <si>
    <t>2 x220 (Parallel)</t>
  </si>
  <si>
    <t>405-490</t>
  </si>
  <si>
    <t>3 x 220 (Parallel)</t>
  </si>
  <si>
    <t>505-590</t>
  </si>
  <si>
    <t>4x220 (Parallel)</t>
  </si>
  <si>
    <t>605-690</t>
  </si>
  <si>
    <t>bus1_V</t>
  </si>
  <si>
    <t>current1_mA</t>
  </si>
  <si>
    <t>power1_mW</t>
  </si>
  <si>
    <t>shunt1_mV</t>
  </si>
  <si>
    <t>I_mMeter (mA, +-0,01)</t>
  </si>
  <si>
    <t>I_INA226(mA)</t>
  </si>
  <si>
    <t>I_theoretical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</si>
</sst>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4b183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xfId="0" numFmtId="0" borderId="0" fontId="0" fillId="0"/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164" applyNumberFormat="1" borderId="3" applyBorder="1" fontId="2" applyFont="1" fillId="0" applyAlignment="1">
      <alignment horizontal="left"/>
    </xf>
    <xf xfId="0" numFmtId="164" applyNumberFormat="1" borderId="4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164" applyNumberFormat="1" borderId="2" applyBorder="1" fontId="1" applyFont="1" fillId="0" applyAlignment="1">
      <alignment horizontal="right"/>
    </xf>
    <xf xfId="0" numFmtId="164" applyNumberFormat="1" borderId="3" applyBorder="1" fontId="1" applyFont="1" fillId="0" applyAlignment="1">
      <alignment horizontal="right"/>
    </xf>
    <xf xfId="0" numFmtId="164" applyNumberFormat="1" borderId="4" applyBorder="1" fontId="1" applyFont="1" fillId="0" applyAlignment="1">
      <alignment horizontal="right"/>
    </xf>
    <xf xfId="0" numFmtId="0" borderId="5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164" applyNumberFormat="1" borderId="5" applyBorder="1" fontId="1" applyFont="1" fillId="0" applyAlignment="1">
      <alignment horizontal="right"/>
    </xf>
    <xf xfId="0" numFmtId="164" applyNumberFormat="1" borderId="6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3" applyNumberFormat="1" borderId="7" applyBorder="1" fontId="1" applyFont="1" fillId="0" applyAlignment="1">
      <alignment horizontal="right"/>
    </xf>
    <xf xfId="0" numFmtId="0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164" applyNumberFormat="1" borderId="7" applyBorder="1" fontId="1" applyFont="1" fillId="0" applyAlignment="1">
      <alignment horizontal="right"/>
    </xf>
    <xf xfId="0" numFmtId="164" applyNumberFormat="1" borderId="8" applyBorder="1" fontId="1" applyFont="1" fillId="0" applyAlignment="1">
      <alignment horizontal="right"/>
    </xf>
    <xf xfId="0" numFmtId="164" applyNumberFormat="1" borderId="9" applyBorder="1" fontId="1" applyFont="1" fillId="0" applyAlignment="1">
      <alignment horizontal="right"/>
    </xf>
    <xf xfId="0" numFmtId="0" borderId="7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4" applyNumberFormat="1" borderId="10" applyBorder="1" fontId="1" applyFont="1" fillId="2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7" applyBorder="1" fontId="4" applyFont="1" fillId="0" applyAlignment="1">
      <alignment horizontal="left"/>
    </xf>
    <xf xfId="0" numFmtId="4" applyNumberFormat="1" borderId="10" applyBorder="1" fontId="1" applyFont="1" fillId="3" applyFill="1" applyAlignment="1">
      <alignment horizontal="right"/>
    </xf>
    <xf xfId="0" numFmtId="3" applyNumberFormat="1" borderId="10" applyBorder="1" fontId="1" applyFont="1" fillId="3" applyFill="1" applyAlignment="1">
      <alignment horizontal="right"/>
    </xf>
    <xf xfId="0" numFmtId="3" applyNumberFormat="1" borderId="11" applyBorder="1" fontId="2" applyFont="1" fillId="0" applyAlignment="1">
      <alignment horizontal="left"/>
    </xf>
    <xf xfId="0" numFmtId="0" borderId="12" applyBorder="1" fontId="2" applyFont="1" fillId="0" applyAlignment="1">
      <alignment horizontal="left"/>
    </xf>
    <xf xfId="0" numFmtId="0" borderId="13" applyBorder="1" fontId="2" applyFont="1" fillId="0" applyAlignment="1">
      <alignment horizontal="left"/>
    </xf>
    <xf xfId="0" numFmtId="0" borderId="14" applyBorder="1" fontId="2" applyFont="1" fillId="0" applyAlignment="1">
      <alignment horizontal="left"/>
    </xf>
    <xf xfId="0" numFmtId="164" applyNumberFormat="1" borderId="11" applyBorder="1" fontId="2" applyFont="1" fillId="0" applyAlignment="1">
      <alignment horizontal="left"/>
    </xf>
    <xf xfId="0" numFmtId="164" applyNumberFormat="1" borderId="13" applyBorder="1" fontId="2" applyFont="1" fillId="0" applyAlignment="1">
      <alignment horizontal="left"/>
    </xf>
    <xf xfId="0" numFmtId="164" applyNumberFormat="1" borderId="14" applyBorder="1" fontId="2" applyFont="1" fillId="0" applyAlignment="1">
      <alignment horizontal="left"/>
    </xf>
    <xf xfId="0" numFmtId="3" applyNumberFormat="1" borderId="13" applyBorder="1" fontId="3" applyFont="1" fillId="0" applyAlignment="1">
      <alignment horizontal="left"/>
    </xf>
    <xf xfId="0" numFmtId="0" borderId="15" applyBorder="1" fontId="1" applyFont="1" fillId="0" applyAlignment="1">
      <alignment horizontal="left"/>
    </xf>
    <xf xfId="0" numFmtId="164" applyNumberFormat="1" borderId="16" applyBorder="1" fontId="1" applyFont="1" fillId="0" applyAlignment="1">
      <alignment horizontal="right"/>
    </xf>
    <xf xfId="0" numFmtId="164" applyNumberFormat="1" borderId="15" applyBorder="1" fontId="1" applyFont="1" fillId="0" applyAlignment="1">
      <alignment horizontal="right"/>
    </xf>
    <xf xfId="0" numFmtId="164" applyNumberFormat="1" borderId="15" applyBorder="1" fontId="1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0" borderId="17" applyBorder="1" fontId="1" applyFont="1" fillId="0" applyAlignment="1">
      <alignment horizontal="left"/>
    </xf>
    <xf xfId="0" numFmtId="164" applyNumberFormat="1" borderId="17" applyBorder="1" fontId="1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6"/>
  <sheetViews>
    <sheetView workbookViewId="0"/>
  </sheetViews>
  <sheetFormatPr defaultRowHeight="15" x14ac:dyDescent="0.25"/>
  <cols>
    <col min="1" max="1" style="14" width="18.862142857142857" customWidth="1" bestFit="1"/>
    <col min="2" max="2" style="15" width="20.005" customWidth="1" bestFit="1"/>
    <col min="3" max="3" style="14" width="16.005" customWidth="1" bestFit="1"/>
    <col min="4" max="4" style="15" width="19.290714285714284" customWidth="1" bestFit="1"/>
    <col min="5" max="5" style="15" width="7.147857142857143" customWidth="1" bestFit="1"/>
    <col min="6" max="6" style="43" width="20.433571428571426" customWidth="1" bestFit="1"/>
    <col min="7" max="7" style="43" width="16.290714285714284" customWidth="1" bestFit="1"/>
    <col min="8" max="8" style="43" width="7.2907142857142855" customWidth="1" bestFit="1"/>
    <col min="9" max="9" style="43" width="11.147857142857141" customWidth="1" bestFit="1"/>
    <col min="10" max="10" style="43" width="22.290714285714284" customWidth="1" bestFit="1"/>
    <col min="11" max="11" style="43" width="14.576428571428572" customWidth="1" bestFit="1"/>
    <col min="12" max="12" style="43" width="7.576428571428571" customWidth="1" bestFit="1"/>
    <col min="13" max="13" style="43" width="11.862142857142858" customWidth="1" bestFit="1"/>
    <col min="14" max="14" style="43" width="18.005" customWidth="1" bestFit="1"/>
    <col min="15" max="15" style="15" width="16.433571428571426" customWidth="1" bestFit="1"/>
    <col min="16" max="16" style="14" width="13.576428571428572" customWidth="1" bestFit="1"/>
    <col min="17" max="17" style="14" width="13.576428571428572" customWidth="1" bestFit="1"/>
  </cols>
  <sheetData>
    <row x14ac:dyDescent="0.25" r="1" customHeight="1" ht="18.75">
      <c r="A1" s="51" t="s">
        <v>5</v>
      </c>
      <c r="B1" s="52" t="s">
        <v>6</v>
      </c>
      <c r="C1" s="51" t="s">
        <v>7</v>
      </c>
      <c r="D1" s="53" t="s">
        <v>8</v>
      </c>
      <c r="E1" s="54" t="s">
        <v>9</v>
      </c>
      <c r="F1" s="55" t="s">
        <v>10</v>
      </c>
      <c r="G1" s="56" t="s">
        <v>11</v>
      </c>
      <c r="H1" s="57" t="s">
        <v>9</v>
      </c>
      <c r="I1" s="56" t="s">
        <v>16</v>
      </c>
      <c r="J1" s="55" t="s">
        <v>50</v>
      </c>
      <c r="K1" s="56" t="s">
        <v>51</v>
      </c>
      <c r="L1" s="57" t="s">
        <v>9</v>
      </c>
      <c r="M1" s="57" t="s">
        <v>16</v>
      </c>
      <c r="N1" s="56" t="s">
        <v>52</v>
      </c>
      <c r="O1" s="9"/>
      <c r="P1" s="58" t="s">
        <v>36</v>
      </c>
      <c r="Q1" s="58" t="s">
        <v>37</v>
      </c>
    </row>
    <row x14ac:dyDescent="0.25" r="2" customHeight="1" ht="18.75">
      <c r="A2" s="32">
        <v>0</v>
      </c>
      <c r="B2" s="27" t="s">
        <v>18</v>
      </c>
      <c r="C2" s="26"/>
      <c r="D2" s="9"/>
      <c r="E2" s="59"/>
      <c r="F2" s="28">
        <v>3.302</v>
      </c>
      <c r="G2" s="29">
        <f>AVERAGE(Sensor40_Voltage_3_3V!B2:B90)</f>
      </c>
      <c r="H2" s="60">
        <f>G2-F2</f>
      </c>
      <c r="I2" s="60">
        <f>(G2-F2)/F2*100</f>
      </c>
      <c r="J2" s="33">
        <v>0</v>
      </c>
      <c r="K2" s="11">
        <f>AVERAGE(Sensor40_Current_3_3V!C5:C95)</f>
      </c>
      <c r="L2" s="61">
        <f>K2-J2</f>
      </c>
      <c r="M2" s="62">
        <f>(K2-J2)/J2*100</f>
      </c>
      <c r="N2" s="63"/>
      <c r="O2" s="9"/>
      <c r="P2" s="3">
        <v>1000</v>
      </c>
      <c r="Q2" s="3">
        <v>100</v>
      </c>
    </row>
    <row x14ac:dyDescent="0.25" r="3" customHeight="1" ht="18.75">
      <c r="A3" s="32">
        <v>220</v>
      </c>
      <c r="B3" s="27" t="s">
        <v>19</v>
      </c>
      <c r="C3" s="32">
        <v>220</v>
      </c>
      <c r="D3" s="9"/>
      <c r="E3" s="59"/>
      <c r="F3" s="33">
        <v>3.291</v>
      </c>
      <c r="G3" s="11">
        <f>AVERAGE(Sensor40_Voltage_3_3V!B100:B189)</f>
      </c>
      <c r="H3" s="61">
        <f>G3-F3</f>
      </c>
      <c r="I3" s="61">
        <f>(G3-F3)/F3*100</f>
      </c>
      <c r="J3" s="33">
        <v>14.87</v>
      </c>
      <c r="K3" s="11">
        <f>AVERAGE(Sensor40_Current_3_3V!C205:C295)</f>
      </c>
      <c r="L3" s="61">
        <f>K3-J3</f>
      </c>
      <c r="M3" s="61">
        <f>(K3-J3)/J3*100</f>
      </c>
      <c r="N3" s="11">
        <f>F3/C3*1000</f>
      </c>
      <c r="O3" s="9"/>
      <c r="P3" s="3">
        <v>1100</v>
      </c>
      <c r="Q3" s="3">
        <v>300</v>
      </c>
    </row>
    <row x14ac:dyDescent="0.25" r="4" customHeight="1" ht="18.75">
      <c r="A4" s="26" t="s">
        <v>40</v>
      </c>
      <c r="B4" s="27" t="s">
        <v>22</v>
      </c>
      <c r="C4" s="32">
        <v>110</v>
      </c>
      <c r="D4" s="9"/>
      <c r="E4" s="59"/>
      <c r="F4" s="33">
        <v>3.28</v>
      </c>
      <c r="G4" s="11">
        <f>AVERAGE(Sensor40_Voltage_3_3V!B198:B287)</f>
      </c>
      <c r="H4" s="61">
        <f>G4-F4</f>
      </c>
      <c r="I4" s="61">
        <f>(G4-F4)/F4*100</f>
      </c>
      <c r="J4" s="33">
        <v>29.05</v>
      </c>
      <c r="K4" s="11">
        <f>AVERAGE(Sensor40_Current_3_3V!C305:C395)</f>
      </c>
      <c r="L4" s="61">
        <f>K4-J4</f>
      </c>
      <c r="M4" s="61">
        <f>(K4-J4)/J4*100</f>
      </c>
      <c r="N4" s="11">
        <f>F4/C4*1000</f>
      </c>
      <c r="O4" s="9"/>
      <c r="P4" s="3">
        <v>1300</v>
      </c>
      <c r="Q4" s="3">
        <v>400</v>
      </c>
    </row>
    <row x14ac:dyDescent="0.25" r="5" customHeight="1" ht="18.75">
      <c r="A5" s="26" t="s">
        <v>42</v>
      </c>
      <c r="B5" s="27" t="s">
        <v>24</v>
      </c>
      <c r="C5" s="35">
        <v>73.3</v>
      </c>
      <c r="D5" s="9"/>
      <c r="E5" s="59"/>
      <c r="F5" s="33">
        <v>3.269</v>
      </c>
      <c r="G5" s="11">
        <f>AVERAGE(Sensor40_Voltage_3_3V!B297:B385)</f>
      </c>
      <c r="H5" s="61">
        <f>G5-F5</f>
      </c>
      <c r="I5" s="61">
        <f>(G5-F5)/F5*100</f>
      </c>
      <c r="J5" s="33">
        <v>42.9</v>
      </c>
      <c r="K5" s="11">
        <f>AVERAGE(Sensor40_Current_3_3V!C405:C495)</f>
      </c>
      <c r="L5" s="61">
        <f>K5-J5</f>
      </c>
      <c r="M5" s="61">
        <f>(K5-J5)/J5*100</f>
      </c>
      <c r="N5" s="11">
        <f>F5/C5*1000</f>
      </c>
      <c r="O5" s="9"/>
      <c r="P5" s="3">
        <v>1400</v>
      </c>
      <c r="Q5" s="3">
        <v>500</v>
      </c>
    </row>
    <row x14ac:dyDescent="0.25" r="6" customHeight="1" ht="18.75">
      <c r="A6" s="48" t="s">
        <v>44</v>
      </c>
      <c r="B6" s="38" t="s">
        <v>26</v>
      </c>
      <c r="C6" s="36">
        <v>55</v>
      </c>
      <c r="D6" s="37"/>
      <c r="E6" s="64"/>
      <c r="F6" s="39">
        <v>3.117</v>
      </c>
      <c r="G6" s="40">
        <f>AVERAGE(Sensor40_Voltage_3_3V!B399:B487)</f>
      </c>
      <c r="H6" s="65">
        <f>G6-F6</f>
      </c>
      <c r="I6" s="65">
        <f>(G6-F6)/F6*100</f>
      </c>
      <c r="J6" s="39">
        <v>55.1</v>
      </c>
      <c r="K6" s="40">
        <f>AVERAGE(Sensor40_Current_3_3V!C505:C595)</f>
      </c>
      <c r="L6" s="65">
        <f>K6-J6</f>
      </c>
      <c r="M6" s="65">
        <f>(K6-J6)/J6*100</f>
      </c>
      <c r="N6" s="11">
        <f>F6/C6*1000</f>
      </c>
      <c r="O6" s="9"/>
      <c r="P6" s="3">
        <v>1404</v>
      </c>
      <c r="Q6" s="3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98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16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46</v>
      </c>
      <c r="C1" s="1" t="s">
        <v>47</v>
      </c>
      <c r="D1" s="10" t="s">
        <v>48</v>
      </c>
      <c r="E1" s="1" t="s">
        <v>49</v>
      </c>
    </row>
    <row x14ac:dyDescent="0.25" r="2" customHeight="1" ht="18.75">
      <c r="A2" s="2">
        <v>1000.45</v>
      </c>
      <c r="B2" s="2">
        <v>3.3712</v>
      </c>
      <c r="C2" s="3">
        <v>0</v>
      </c>
      <c r="D2" s="3">
        <v>0</v>
      </c>
      <c r="E2" s="3">
        <v>0</v>
      </c>
    </row>
    <row x14ac:dyDescent="0.25" r="3" customHeight="1" ht="18.75">
      <c r="A3" s="2">
        <v>1001.47</v>
      </c>
      <c r="B3" s="2">
        <v>3.37</v>
      </c>
      <c r="C3" s="3">
        <v>0</v>
      </c>
      <c r="D3" s="3">
        <v>0</v>
      </c>
      <c r="E3" s="3">
        <v>0</v>
      </c>
    </row>
    <row x14ac:dyDescent="0.25" r="4" customHeight="1" ht="18.75">
      <c r="A4" s="2">
        <v>1002.48</v>
      </c>
      <c r="B4" s="2">
        <v>3.37</v>
      </c>
      <c r="C4" s="3">
        <v>0</v>
      </c>
      <c r="D4" s="3">
        <v>0</v>
      </c>
      <c r="E4" s="3">
        <v>0</v>
      </c>
    </row>
    <row x14ac:dyDescent="0.25" r="5" customHeight="1" ht="18.75">
      <c r="A5" s="2">
        <v>1003.5</v>
      </c>
      <c r="B5" s="2">
        <v>3.37</v>
      </c>
      <c r="C5" s="3">
        <v>0</v>
      </c>
      <c r="D5" s="3">
        <v>0</v>
      </c>
      <c r="E5" s="3">
        <v>0</v>
      </c>
    </row>
    <row x14ac:dyDescent="0.25" r="6" customHeight="1" ht="18.75">
      <c r="A6" s="2">
        <v>1004.52</v>
      </c>
      <c r="B6" s="2">
        <v>3.37</v>
      </c>
      <c r="C6" s="2">
        <v>0.025</v>
      </c>
      <c r="D6" s="3">
        <v>0</v>
      </c>
      <c r="E6" s="2">
        <v>0.0025</v>
      </c>
    </row>
    <row x14ac:dyDescent="0.25" r="7" customHeight="1" ht="18.75">
      <c r="A7" s="2">
        <v>1005.54</v>
      </c>
      <c r="B7" s="2">
        <v>3.37</v>
      </c>
      <c r="C7" s="3">
        <v>0</v>
      </c>
      <c r="D7" s="3">
        <v>0</v>
      </c>
      <c r="E7" s="3">
        <v>0</v>
      </c>
    </row>
    <row x14ac:dyDescent="0.25" r="8" customHeight="1" ht="18.75">
      <c r="A8" s="2">
        <v>1006.56</v>
      </c>
      <c r="B8" s="2">
        <v>3.37</v>
      </c>
      <c r="C8" s="3">
        <v>0</v>
      </c>
      <c r="D8" s="3">
        <v>0</v>
      </c>
      <c r="E8" s="3">
        <v>0</v>
      </c>
    </row>
    <row x14ac:dyDescent="0.25" r="9" customHeight="1" ht="18.75">
      <c r="A9" s="2">
        <v>1007.58</v>
      </c>
      <c r="B9" s="2">
        <v>3.37</v>
      </c>
      <c r="C9" s="3">
        <v>0</v>
      </c>
      <c r="D9" s="3">
        <v>0</v>
      </c>
      <c r="E9" s="3">
        <v>0</v>
      </c>
    </row>
    <row x14ac:dyDescent="0.25" r="10" customHeight="1" ht="18.75">
      <c r="A10" s="2">
        <v>1008.59</v>
      </c>
      <c r="B10" s="2">
        <v>3.37</v>
      </c>
      <c r="C10" s="2">
        <v>0.025</v>
      </c>
      <c r="D10" s="3">
        <v>0</v>
      </c>
      <c r="E10" s="2">
        <v>0.0025</v>
      </c>
    </row>
    <row x14ac:dyDescent="0.25" r="11" customHeight="1" ht="18.75">
      <c r="A11" s="2">
        <v>1009.61</v>
      </c>
      <c r="B11" s="2">
        <v>3.37</v>
      </c>
      <c r="C11" s="2">
        <v>0.025</v>
      </c>
      <c r="D11" s="3">
        <v>0</v>
      </c>
      <c r="E11" s="2">
        <v>0.0025</v>
      </c>
    </row>
    <row x14ac:dyDescent="0.25" r="12" customHeight="1" ht="18.75">
      <c r="A12" s="2">
        <v>1010.63</v>
      </c>
      <c r="B12" s="2">
        <v>3.3712</v>
      </c>
      <c r="C12" s="3">
        <v>0</v>
      </c>
      <c r="D12" s="3">
        <v>0</v>
      </c>
      <c r="E12" s="3">
        <v>0</v>
      </c>
    </row>
    <row x14ac:dyDescent="0.25" r="13" customHeight="1" ht="18.75">
      <c r="A13" s="2">
        <v>1011.65</v>
      </c>
      <c r="B13" s="2">
        <v>3.37</v>
      </c>
      <c r="C13" s="3">
        <v>0</v>
      </c>
      <c r="D13" s="3">
        <v>0</v>
      </c>
      <c r="E13" s="3">
        <v>0</v>
      </c>
    </row>
    <row x14ac:dyDescent="0.25" r="14" customHeight="1" ht="18.75">
      <c r="A14" s="2">
        <v>1012.66</v>
      </c>
      <c r="B14" s="2">
        <v>3.3712</v>
      </c>
      <c r="C14" s="3">
        <v>0</v>
      </c>
      <c r="D14" s="3">
        <v>0</v>
      </c>
      <c r="E14" s="3">
        <v>0</v>
      </c>
    </row>
    <row x14ac:dyDescent="0.25" r="15" customHeight="1" ht="18.75">
      <c r="A15" s="2">
        <v>1013.68</v>
      </c>
      <c r="B15" s="2">
        <v>3.37</v>
      </c>
      <c r="C15" s="2">
        <v>0.025</v>
      </c>
      <c r="D15" s="3">
        <v>0</v>
      </c>
      <c r="E15" s="2">
        <v>0.0025</v>
      </c>
    </row>
    <row x14ac:dyDescent="0.25" r="16" customHeight="1" ht="18.75">
      <c r="A16" s="2">
        <v>1014.7</v>
      </c>
      <c r="B16" s="2">
        <v>3.3712</v>
      </c>
      <c r="C16" s="3">
        <v>0</v>
      </c>
      <c r="D16" s="3">
        <v>0</v>
      </c>
      <c r="E16" s="3">
        <v>0</v>
      </c>
    </row>
    <row x14ac:dyDescent="0.25" r="17" customHeight="1" ht="18.75">
      <c r="A17" s="2">
        <v>1015.72</v>
      </c>
      <c r="B17" s="2">
        <v>3.37</v>
      </c>
      <c r="C17" s="2">
        <v>0.025</v>
      </c>
      <c r="D17" s="3">
        <v>0</v>
      </c>
      <c r="E17" s="2">
        <v>0.0025</v>
      </c>
    </row>
    <row x14ac:dyDescent="0.25" r="18" customHeight="1" ht="18.75">
      <c r="A18" s="2">
        <v>1016.74</v>
      </c>
      <c r="B18" s="2">
        <v>3.37</v>
      </c>
      <c r="C18" s="2">
        <v>0.025</v>
      </c>
      <c r="D18" s="3">
        <v>0</v>
      </c>
      <c r="E18" s="2">
        <v>0.0025</v>
      </c>
    </row>
    <row x14ac:dyDescent="0.25" r="19" customHeight="1" ht="18.75">
      <c r="A19" s="2">
        <v>1017.76</v>
      </c>
      <c r="B19" s="2">
        <v>3.3712</v>
      </c>
      <c r="C19" s="3">
        <v>0</v>
      </c>
      <c r="D19" s="3">
        <v>0</v>
      </c>
      <c r="E19" s="3">
        <v>0</v>
      </c>
    </row>
    <row x14ac:dyDescent="0.25" r="20" customHeight="1" ht="18.75">
      <c r="A20" s="2">
        <v>1018.77</v>
      </c>
      <c r="B20" s="2">
        <v>3.3712</v>
      </c>
      <c r="C20" s="3">
        <v>0</v>
      </c>
      <c r="D20" s="3">
        <v>0</v>
      </c>
      <c r="E20" s="3">
        <v>0</v>
      </c>
    </row>
    <row x14ac:dyDescent="0.25" r="21" customHeight="1" ht="18.75">
      <c r="A21" s="2">
        <v>1019.79</v>
      </c>
      <c r="B21" s="2">
        <v>3.37</v>
      </c>
      <c r="C21" s="3">
        <v>0</v>
      </c>
      <c r="D21" s="3">
        <v>0</v>
      </c>
      <c r="E21" s="3">
        <v>0</v>
      </c>
    </row>
    <row x14ac:dyDescent="0.25" r="22" customHeight="1" ht="18.75">
      <c r="A22" s="2">
        <v>1020.81</v>
      </c>
      <c r="B22" s="2">
        <v>3.37</v>
      </c>
      <c r="C22" s="3">
        <v>0</v>
      </c>
      <c r="D22" s="3">
        <v>0</v>
      </c>
      <c r="E22" s="3">
        <v>0</v>
      </c>
    </row>
    <row x14ac:dyDescent="0.25" r="23" customHeight="1" ht="18.75">
      <c r="A23" s="2">
        <v>1021.83</v>
      </c>
      <c r="B23" s="2">
        <v>3.37</v>
      </c>
      <c r="C23" s="2">
        <v>0.025</v>
      </c>
      <c r="D23" s="3">
        <v>0</v>
      </c>
      <c r="E23" s="2">
        <v>0.0025</v>
      </c>
    </row>
    <row x14ac:dyDescent="0.25" r="24" customHeight="1" ht="18.75">
      <c r="A24" s="2">
        <v>1022.84</v>
      </c>
      <c r="B24" s="2">
        <v>3.3712</v>
      </c>
      <c r="C24" s="2">
        <v>0.025</v>
      </c>
      <c r="D24" s="3">
        <v>0</v>
      </c>
      <c r="E24" s="2">
        <v>0.0025</v>
      </c>
    </row>
    <row x14ac:dyDescent="0.25" r="25" customHeight="1" ht="18.75">
      <c r="A25" s="2">
        <v>1023.86</v>
      </c>
      <c r="B25" s="2">
        <v>3.3712</v>
      </c>
      <c r="C25" s="2">
        <v>0.025</v>
      </c>
      <c r="D25" s="3">
        <v>0</v>
      </c>
      <c r="E25" s="2">
        <v>0.0025</v>
      </c>
    </row>
    <row x14ac:dyDescent="0.25" r="26" customHeight="1" ht="18.75">
      <c r="A26" s="2">
        <v>1024.88</v>
      </c>
      <c r="B26" s="2">
        <v>3.3712</v>
      </c>
      <c r="C26" s="2">
        <v>0.025</v>
      </c>
      <c r="D26" s="3">
        <v>0</v>
      </c>
      <c r="E26" s="2">
        <v>0.0025</v>
      </c>
    </row>
    <row x14ac:dyDescent="0.25" r="27" customHeight="1" ht="18.75">
      <c r="A27" s="2">
        <v>1025.9</v>
      </c>
      <c r="B27" s="2">
        <v>3.37</v>
      </c>
      <c r="C27" s="3">
        <v>0</v>
      </c>
      <c r="D27" s="3">
        <v>0</v>
      </c>
      <c r="E27" s="3">
        <v>0</v>
      </c>
    </row>
    <row x14ac:dyDescent="0.25" r="28" customHeight="1" ht="18.75">
      <c r="A28" s="2">
        <v>1026.92</v>
      </c>
      <c r="B28" s="2">
        <v>3.3712</v>
      </c>
      <c r="C28" s="3">
        <v>0</v>
      </c>
      <c r="D28" s="3">
        <v>0</v>
      </c>
      <c r="E28" s="3">
        <v>0</v>
      </c>
    </row>
    <row x14ac:dyDescent="0.25" r="29" customHeight="1" ht="18.75">
      <c r="A29" s="2">
        <v>1027.94</v>
      </c>
      <c r="B29" s="2">
        <v>3.37</v>
      </c>
      <c r="C29" s="2">
        <v>0.025</v>
      </c>
      <c r="D29" s="3">
        <v>0</v>
      </c>
      <c r="E29" s="2">
        <v>0.0025</v>
      </c>
    </row>
    <row x14ac:dyDescent="0.25" r="30" customHeight="1" ht="18.75">
      <c r="A30" s="2">
        <v>1028.95</v>
      </c>
      <c r="B30" s="2">
        <v>3.3712</v>
      </c>
      <c r="C30" s="2">
        <v>0.025</v>
      </c>
      <c r="D30" s="3">
        <v>0</v>
      </c>
      <c r="E30" s="2">
        <v>0.0025</v>
      </c>
    </row>
    <row x14ac:dyDescent="0.25" r="31" customHeight="1" ht="18.75">
      <c r="A31" s="2">
        <v>1029.97</v>
      </c>
      <c r="B31" s="2">
        <v>3.37</v>
      </c>
      <c r="C31" s="3">
        <v>0</v>
      </c>
      <c r="D31" s="3">
        <v>0</v>
      </c>
      <c r="E31" s="3">
        <v>0</v>
      </c>
    </row>
    <row x14ac:dyDescent="0.25" r="32" customHeight="1" ht="18.75">
      <c r="A32" s="2">
        <v>1030.99</v>
      </c>
      <c r="B32" s="2">
        <v>3.3712</v>
      </c>
      <c r="C32" s="2">
        <v>0.025</v>
      </c>
      <c r="D32" s="3">
        <v>0</v>
      </c>
      <c r="E32" s="2">
        <v>0.0025</v>
      </c>
    </row>
    <row x14ac:dyDescent="0.25" r="33" customHeight="1" ht="18.75">
      <c r="A33" s="2">
        <v>1032.01</v>
      </c>
      <c r="B33" s="2">
        <v>3.37</v>
      </c>
      <c r="C33" s="3">
        <v>0</v>
      </c>
      <c r="D33" s="3">
        <v>0</v>
      </c>
      <c r="E33" s="3">
        <v>0</v>
      </c>
    </row>
    <row x14ac:dyDescent="0.25" r="34" customHeight="1" ht="18.75">
      <c r="A34" s="2">
        <v>1033.03</v>
      </c>
      <c r="B34" s="2">
        <v>3.37</v>
      </c>
      <c r="C34" s="2">
        <v>0.025</v>
      </c>
      <c r="D34" s="3">
        <v>0</v>
      </c>
      <c r="E34" s="2">
        <v>0.0025</v>
      </c>
    </row>
    <row x14ac:dyDescent="0.25" r="35" customHeight="1" ht="18.75">
      <c r="A35" s="2">
        <v>1034.04</v>
      </c>
      <c r="B35" s="2">
        <v>3.3712</v>
      </c>
      <c r="C35" s="2">
        <v>0.025</v>
      </c>
      <c r="D35" s="3">
        <v>0</v>
      </c>
      <c r="E35" s="2">
        <v>0.0025</v>
      </c>
    </row>
    <row x14ac:dyDescent="0.25" r="36" customHeight="1" ht="18.75">
      <c r="A36" s="2">
        <v>1035.06</v>
      </c>
      <c r="B36" s="2">
        <v>3.3712</v>
      </c>
      <c r="C36" s="2">
        <v>0.025</v>
      </c>
      <c r="D36" s="3">
        <v>0</v>
      </c>
      <c r="E36" s="2">
        <v>0.0025</v>
      </c>
    </row>
    <row x14ac:dyDescent="0.25" r="37" customHeight="1" ht="18.75">
      <c r="A37" s="2">
        <v>1036.08</v>
      </c>
      <c r="B37" s="2">
        <v>3.3712</v>
      </c>
      <c r="C37" s="2">
        <v>0.025</v>
      </c>
      <c r="D37" s="3">
        <v>0</v>
      </c>
      <c r="E37" s="2">
        <v>0.0025</v>
      </c>
    </row>
    <row x14ac:dyDescent="0.25" r="38" customHeight="1" ht="18.75">
      <c r="A38" s="2">
        <v>1037.1</v>
      </c>
      <c r="B38" s="2">
        <v>3.3712</v>
      </c>
      <c r="C38" s="2">
        <v>0.025</v>
      </c>
      <c r="D38" s="3">
        <v>0</v>
      </c>
      <c r="E38" s="2">
        <v>0.0025</v>
      </c>
    </row>
    <row x14ac:dyDescent="0.25" r="39" customHeight="1" ht="18.75">
      <c r="A39" s="2">
        <v>1038.12</v>
      </c>
      <c r="B39" s="2">
        <v>3.3712</v>
      </c>
      <c r="C39" s="2">
        <v>0.025</v>
      </c>
      <c r="D39" s="3">
        <v>0</v>
      </c>
      <c r="E39" s="2">
        <v>0.0025</v>
      </c>
    </row>
    <row x14ac:dyDescent="0.25" r="40" customHeight="1" ht="18.75">
      <c r="A40" s="2">
        <v>1039.14</v>
      </c>
      <c r="B40" s="2">
        <v>3.3712</v>
      </c>
      <c r="C40" s="3">
        <v>0</v>
      </c>
      <c r="D40" s="3">
        <v>0</v>
      </c>
      <c r="E40" s="3">
        <v>0</v>
      </c>
    </row>
    <row x14ac:dyDescent="0.25" r="41" customHeight="1" ht="18.75">
      <c r="A41" s="2">
        <v>1040.15</v>
      </c>
      <c r="B41" s="2">
        <v>3.3712</v>
      </c>
      <c r="C41" s="2">
        <v>0.025</v>
      </c>
      <c r="D41" s="3">
        <v>0</v>
      </c>
      <c r="E41" s="2">
        <v>0.0025</v>
      </c>
    </row>
    <row x14ac:dyDescent="0.25" r="42" customHeight="1" ht="18.75">
      <c r="A42" s="2">
        <v>1041.17</v>
      </c>
      <c r="B42" s="2">
        <v>3.37</v>
      </c>
      <c r="C42" s="3">
        <v>0</v>
      </c>
      <c r="D42" s="3">
        <v>0</v>
      </c>
      <c r="E42" s="3">
        <v>0</v>
      </c>
    </row>
    <row x14ac:dyDescent="0.25" r="43" customHeight="1" ht="18.75">
      <c r="A43" s="2">
        <v>1042.19</v>
      </c>
      <c r="B43" s="2">
        <v>3.37</v>
      </c>
      <c r="C43" s="2">
        <v>0.025</v>
      </c>
      <c r="D43" s="3">
        <v>0</v>
      </c>
      <c r="E43" s="2">
        <v>0.0025</v>
      </c>
    </row>
    <row x14ac:dyDescent="0.25" r="44" customHeight="1" ht="18.75">
      <c r="A44" s="2">
        <v>1043.21</v>
      </c>
      <c r="B44" s="2">
        <v>3.3712</v>
      </c>
      <c r="C44" s="2">
        <v>0.025</v>
      </c>
      <c r="D44" s="3">
        <v>0</v>
      </c>
      <c r="E44" s="2">
        <v>0.0025</v>
      </c>
    </row>
    <row x14ac:dyDescent="0.25" r="45" customHeight="1" ht="18.75">
      <c r="A45" s="2">
        <v>1044.22</v>
      </c>
      <c r="B45" s="2">
        <v>3.37</v>
      </c>
      <c r="C45" s="3">
        <v>0</v>
      </c>
      <c r="D45" s="3">
        <v>0</v>
      </c>
      <c r="E45" s="3">
        <v>0</v>
      </c>
    </row>
    <row x14ac:dyDescent="0.25" r="46" customHeight="1" ht="18.75">
      <c r="A46" s="2">
        <v>1045.24</v>
      </c>
      <c r="B46" s="2">
        <v>3.3712</v>
      </c>
      <c r="C46" s="3">
        <v>0</v>
      </c>
      <c r="D46" s="3">
        <v>0</v>
      </c>
      <c r="E46" s="3">
        <v>0</v>
      </c>
    </row>
    <row x14ac:dyDescent="0.25" r="47" customHeight="1" ht="18.75">
      <c r="A47" s="2">
        <v>1046.26</v>
      </c>
      <c r="B47" s="2">
        <v>3.3712</v>
      </c>
      <c r="C47" s="3">
        <v>0</v>
      </c>
      <c r="D47" s="3">
        <v>0</v>
      </c>
      <c r="E47" s="3">
        <v>0</v>
      </c>
    </row>
    <row x14ac:dyDescent="0.25" r="48" customHeight="1" ht="18.75">
      <c r="A48" s="2">
        <v>1047.28</v>
      </c>
      <c r="B48" s="2">
        <v>3.3712</v>
      </c>
      <c r="C48" s="3">
        <v>0</v>
      </c>
      <c r="D48" s="3">
        <v>0</v>
      </c>
      <c r="E48" s="3">
        <v>0</v>
      </c>
    </row>
    <row x14ac:dyDescent="0.25" r="49" customHeight="1" ht="18.75">
      <c r="A49" s="2">
        <v>1048.3</v>
      </c>
      <c r="B49" s="2">
        <v>3.37</v>
      </c>
      <c r="C49" s="3">
        <v>0</v>
      </c>
      <c r="D49" s="3">
        <v>0</v>
      </c>
      <c r="E49" s="2">
        <v>0.0025</v>
      </c>
    </row>
    <row x14ac:dyDescent="0.25" r="50" customHeight="1" ht="18.75">
      <c r="A50" s="2">
        <v>1049.31</v>
      </c>
      <c r="B50" s="2">
        <v>3.3712</v>
      </c>
      <c r="C50" s="2">
        <v>0.025</v>
      </c>
      <c r="D50" s="3">
        <v>0</v>
      </c>
      <c r="E50" s="2">
        <v>0.0025</v>
      </c>
    </row>
    <row x14ac:dyDescent="0.25" r="51" customHeight="1" ht="18.75">
      <c r="A51" s="2">
        <v>1050.33</v>
      </c>
      <c r="B51" s="2">
        <v>3.3712</v>
      </c>
      <c r="C51" s="3">
        <v>0</v>
      </c>
      <c r="D51" s="3">
        <v>0</v>
      </c>
      <c r="E51" s="3">
        <v>0</v>
      </c>
    </row>
    <row x14ac:dyDescent="0.25" r="52" customHeight="1" ht="18.75">
      <c r="A52" s="2">
        <v>1051.35</v>
      </c>
      <c r="B52" s="2">
        <v>3.37</v>
      </c>
      <c r="C52" s="3">
        <v>0</v>
      </c>
      <c r="D52" s="3">
        <v>0</v>
      </c>
      <c r="E52" s="3">
        <v>0</v>
      </c>
    </row>
    <row x14ac:dyDescent="0.25" r="53" customHeight="1" ht="18.75">
      <c r="A53" s="2">
        <v>1052.37</v>
      </c>
      <c r="B53" s="2">
        <v>3.3712</v>
      </c>
      <c r="C53" s="3">
        <v>0</v>
      </c>
      <c r="D53" s="3">
        <v>0</v>
      </c>
      <c r="E53" s="3">
        <v>0</v>
      </c>
    </row>
    <row x14ac:dyDescent="0.25" r="54" customHeight="1" ht="18.75">
      <c r="A54" s="2">
        <v>1053.39</v>
      </c>
      <c r="B54" s="2">
        <v>3.3712</v>
      </c>
      <c r="C54" s="2">
        <v>0.025</v>
      </c>
      <c r="D54" s="3">
        <v>0</v>
      </c>
      <c r="E54" s="2">
        <v>0.0025</v>
      </c>
    </row>
    <row x14ac:dyDescent="0.25" r="55" customHeight="1" ht="18.75">
      <c r="A55" s="2">
        <v>1054.41</v>
      </c>
      <c r="B55" s="2">
        <v>3.3712</v>
      </c>
      <c r="C55" s="2">
        <v>0.025</v>
      </c>
      <c r="D55" s="3">
        <v>0</v>
      </c>
      <c r="E55" s="2">
        <v>0.0025</v>
      </c>
    </row>
    <row x14ac:dyDescent="0.25" r="56" customHeight="1" ht="18.75">
      <c r="A56" s="2">
        <v>1055.43</v>
      </c>
      <c r="B56" s="2">
        <v>3.37</v>
      </c>
      <c r="C56" s="2">
        <v>0.025</v>
      </c>
      <c r="D56" s="3">
        <v>0</v>
      </c>
      <c r="E56" s="2">
        <v>0.0025</v>
      </c>
    </row>
    <row x14ac:dyDescent="0.25" r="57" customHeight="1" ht="18.75">
      <c r="A57" s="2">
        <v>1056.44</v>
      </c>
      <c r="B57" s="2">
        <v>3.37</v>
      </c>
      <c r="C57" s="2">
        <v>0.025</v>
      </c>
      <c r="D57" s="3">
        <v>0</v>
      </c>
      <c r="E57" s="2">
        <v>0.0025</v>
      </c>
    </row>
    <row x14ac:dyDescent="0.25" r="58" customHeight="1" ht="18.75">
      <c r="A58" s="2">
        <v>1057.46</v>
      </c>
      <c r="B58" s="2">
        <v>3.3712</v>
      </c>
      <c r="C58" s="2">
        <v>0.025</v>
      </c>
      <c r="D58" s="3">
        <v>0</v>
      </c>
      <c r="E58" s="2">
        <v>0.0025</v>
      </c>
    </row>
    <row x14ac:dyDescent="0.25" r="59" customHeight="1" ht="18.75">
      <c r="A59" s="2">
        <v>1058.48</v>
      </c>
      <c r="B59" s="2">
        <v>3.3712</v>
      </c>
      <c r="C59" s="2">
        <v>0.025</v>
      </c>
      <c r="D59" s="3">
        <v>0</v>
      </c>
      <c r="E59" s="2">
        <v>0.0025</v>
      </c>
    </row>
    <row x14ac:dyDescent="0.25" r="60" customHeight="1" ht="18.75">
      <c r="A60" s="2">
        <v>1059.5</v>
      </c>
      <c r="B60" s="2">
        <v>3.37</v>
      </c>
      <c r="C60" s="2">
        <v>0.025</v>
      </c>
      <c r="D60" s="3">
        <v>0</v>
      </c>
      <c r="E60" s="2">
        <v>0.0025</v>
      </c>
    </row>
    <row x14ac:dyDescent="0.25" r="61" customHeight="1" ht="18.75">
      <c r="A61" s="2">
        <v>1060.52</v>
      </c>
      <c r="B61" s="2">
        <v>3.37</v>
      </c>
      <c r="C61" s="2">
        <v>0.025</v>
      </c>
      <c r="D61" s="3">
        <v>0</v>
      </c>
      <c r="E61" s="2">
        <v>0.0025</v>
      </c>
    </row>
    <row x14ac:dyDescent="0.25" r="62" customHeight="1" ht="18.75">
      <c r="A62" s="2">
        <v>1061.53</v>
      </c>
      <c r="B62" s="2">
        <v>3.3712</v>
      </c>
      <c r="C62" s="2">
        <v>0.025</v>
      </c>
      <c r="D62" s="3">
        <v>0</v>
      </c>
      <c r="E62" s="2">
        <v>0.0025</v>
      </c>
    </row>
    <row x14ac:dyDescent="0.25" r="63" customHeight="1" ht="18.75">
      <c r="A63" s="2">
        <v>1062.55</v>
      </c>
      <c r="B63" s="2">
        <v>3.3712</v>
      </c>
      <c r="C63" s="2">
        <v>0.025</v>
      </c>
      <c r="D63" s="3">
        <v>0</v>
      </c>
      <c r="E63" s="2">
        <v>0.0025</v>
      </c>
    </row>
    <row x14ac:dyDescent="0.25" r="64" customHeight="1" ht="18.75">
      <c r="A64" s="2">
        <v>1063.57</v>
      </c>
      <c r="B64" s="2">
        <v>3.3712</v>
      </c>
      <c r="C64" s="2">
        <v>0.025</v>
      </c>
      <c r="D64" s="3">
        <v>0</v>
      </c>
      <c r="E64" s="2">
        <v>0.0025</v>
      </c>
    </row>
    <row x14ac:dyDescent="0.25" r="65" customHeight="1" ht="18.75">
      <c r="A65" s="2">
        <v>1064.59</v>
      </c>
      <c r="B65" s="2">
        <v>3.37</v>
      </c>
      <c r="C65" s="2">
        <v>0.025</v>
      </c>
      <c r="D65" s="3">
        <v>0</v>
      </c>
      <c r="E65" s="2">
        <v>0.0025</v>
      </c>
    </row>
    <row x14ac:dyDescent="0.25" r="66" customHeight="1" ht="18.75">
      <c r="A66" s="2">
        <v>1065.6</v>
      </c>
      <c r="B66" s="2">
        <v>3.3712</v>
      </c>
      <c r="C66" s="2">
        <v>0.025</v>
      </c>
      <c r="D66" s="3">
        <v>0</v>
      </c>
      <c r="E66" s="2">
        <v>0.0025</v>
      </c>
    </row>
    <row x14ac:dyDescent="0.25" r="67" customHeight="1" ht="18.75">
      <c r="A67" s="2">
        <v>1066.62</v>
      </c>
      <c r="B67" s="2">
        <v>3.3712</v>
      </c>
      <c r="C67" s="2">
        <v>0.025</v>
      </c>
      <c r="D67" s="3">
        <v>0</v>
      </c>
      <c r="E67" s="2">
        <v>0.0025</v>
      </c>
    </row>
    <row x14ac:dyDescent="0.25" r="68" customHeight="1" ht="18.75">
      <c r="A68" s="2">
        <v>1067.64</v>
      </c>
      <c r="B68" s="2">
        <v>3.37</v>
      </c>
      <c r="C68" s="2">
        <v>0.025</v>
      </c>
      <c r="D68" s="3">
        <v>0</v>
      </c>
      <c r="E68" s="2">
        <v>0.0025</v>
      </c>
    </row>
    <row x14ac:dyDescent="0.25" r="69" customHeight="1" ht="18.75">
      <c r="A69" s="2">
        <v>1068.66</v>
      </c>
      <c r="B69" s="2">
        <v>3.3712</v>
      </c>
      <c r="C69" s="3">
        <v>0</v>
      </c>
      <c r="D69" s="3">
        <v>0</v>
      </c>
      <c r="E69" s="3">
        <v>0</v>
      </c>
    </row>
    <row x14ac:dyDescent="0.25" r="70" customHeight="1" ht="18.75">
      <c r="A70" s="2">
        <v>1069.68</v>
      </c>
      <c r="B70" s="2">
        <v>3.3712</v>
      </c>
      <c r="C70" s="2">
        <v>0.025</v>
      </c>
      <c r="D70" s="3">
        <v>0</v>
      </c>
      <c r="E70" s="2">
        <v>0.0025</v>
      </c>
    </row>
    <row x14ac:dyDescent="0.25" r="71" customHeight="1" ht="18.75">
      <c r="A71" s="2">
        <v>1070.69</v>
      </c>
      <c r="B71" s="2">
        <v>3.37</v>
      </c>
      <c r="C71" s="2">
        <v>0.025</v>
      </c>
      <c r="D71" s="3">
        <v>0</v>
      </c>
      <c r="E71" s="2">
        <v>0.0025</v>
      </c>
    </row>
    <row x14ac:dyDescent="0.25" r="72" customHeight="1" ht="18.75">
      <c r="A72" s="2">
        <v>1071.71</v>
      </c>
      <c r="B72" s="2">
        <v>3.3712</v>
      </c>
      <c r="C72" s="3">
        <v>0</v>
      </c>
      <c r="D72" s="3">
        <v>0</v>
      </c>
      <c r="E72" s="3">
        <v>0</v>
      </c>
    </row>
    <row x14ac:dyDescent="0.25" r="73" customHeight="1" ht="18.75">
      <c r="A73" s="2">
        <v>1072.73</v>
      </c>
      <c r="B73" s="2">
        <v>3.3712</v>
      </c>
      <c r="C73" s="3">
        <v>0</v>
      </c>
      <c r="D73" s="3">
        <v>0</v>
      </c>
      <c r="E73" s="3">
        <v>0</v>
      </c>
    </row>
    <row x14ac:dyDescent="0.25" r="74" customHeight="1" ht="18.75">
      <c r="A74" s="2">
        <v>1073.75</v>
      </c>
      <c r="B74" s="2">
        <v>3.37</v>
      </c>
      <c r="C74" s="3">
        <v>0</v>
      </c>
      <c r="D74" s="3">
        <v>0</v>
      </c>
      <c r="E74" s="3">
        <v>0</v>
      </c>
    </row>
    <row x14ac:dyDescent="0.25" r="75" customHeight="1" ht="18.75">
      <c r="A75" s="2">
        <v>1074.77</v>
      </c>
      <c r="B75" s="2">
        <v>3.3712</v>
      </c>
      <c r="C75" s="2">
        <v>0.025</v>
      </c>
      <c r="D75" s="3">
        <v>0</v>
      </c>
      <c r="E75" s="2">
        <v>0.0025</v>
      </c>
    </row>
    <row x14ac:dyDescent="0.25" r="76" customHeight="1" ht="18.75">
      <c r="A76" s="2">
        <v>1075.79</v>
      </c>
      <c r="B76" s="2">
        <v>3.3712</v>
      </c>
      <c r="C76" s="2">
        <v>0.025</v>
      </c>
      <c r="D76" s="3">
        <v>0</v>
      </c>
      <c r="E76" s="2">
        <v>0.0025</v>
      </c>
    </row>
    <row x14ac:dyDescent="0.25" r="77" customHeight="1" ht="18.75">
      <c r="A77" s="2">
        <v>1076.8</v>
      </c>
      <c r="B77" s="2">
        <v>3.3712</v>
      </c>
      <c r="C77" s="2">
        <v>0.025</v>
      </c>
      <c r="D77" s="3">
        <v>0</v>
      </c>
      <c r="E77" s="2">
        <v>0.0025</v>
      </c>
    </row>
    <row x14ac:dyDescent="0.25" r="78" customHeight="1" ht="18.75">
      <c r="A78" s="2">
        <v>1077.82</v>
      </c>
      <c r="B78" s="2">
        <v>3.3712</v>
      </c>
      <c r="C78" s="2">
        <v>0.025</v>
      </c>
      <c r="D78" s="3">
        <v>0</v>
      </c>
      <c r="E78" s="2">
        <v>0.0025</v>
      </c>
    </row>
    <row x14ac:dyDescent="0.25" r="79" customHeight="1" ht="18.75">
      <c r="A79" s="2">
        <v>1078.84</v>
      </c>
      <c r="B79" s="2">
        <v>3.3712</v>
      </c>
      <c r="C79" s="2">
        <v>0.025</v>
      </c>
      <c r="D79" s="3">
        <v>0</v>
      </c>
      <c r="E79" s="2">
        <v>0.0025</v>
      </c>
    </row>
    <row x14ac:dyDescent="0.25" r="80" customHeight="1" ht="18.75">
      <c r="A80" s="2">
        <v>1079.86</v>
      </c>
      <c r="B80" s="2">
        <v>3.3712</v>
      </c>
      <c r="C80" s="3">
        <v>0</v>
      </c>
      <c r="D80" s="3">
        <v>0</v>
      </c>
      <c r="E80" s="3">
        <v>0</v>
      </c>
    </row>
    <row x14ac:dyDescent="0.25" r="81" customHeight="1" ht="18.75">
      <c r="A81" s="2">
        <v>1080.88</v>
      </c>
      <c r="B81" s="2">
        <v>3.37</v>
      </c>
      <c r="C81" s="2">
        <v>0.025</v>
      </c>
      <c r="D81" s="3">
        <v>0</v>
      </c>
      <c r="E81" s="2">
        <v>0.0025</v>
      </c>
    </row>
    <row x14ac:dyDescent="0.25" r="82" customHeight="1" ht="18.75">
      <c r="A82" s="2">
        <v>1081.89</v>
      </c>
      <c r="B82" s="2">
        <v>3.3712</v>
      </c>
      <c r="C82" s="2">
        <v>0.025</v>
      </c>
      <c r="D82" s="3">
        <v>0</v>
      </c>
      <c r="E82" s="2">
        <v>0.0025</v>
      </c>
    </row>
    <row x14ac:dyDescent="0.25" r="83" customHeight="1" ht="18.75">
      <c r="A83" s="2">
        <v>1082.91</v>
      </c>
      <c r="B83" s="2">
        <v>3.37</v>
      </c>
      <c r="C83" s="2">
        <v>0.025</v>
      </c>
      <c r="D83" s="3">
        <v>0</v>
      </c>
      <c r="E83" s="2">
        <v>0.0025</v>
      </c>
    </row>
    <row x14ac:dyDescent="0.25" r="84" customHeight="1" ht="18.75">
      <c r="A84" s="2">
        <v>1083.93</v>
      </c>
      <c r="B84" s="2">
        <v>3.37</v>
      </c>
      <c r="C84" s="2">
        <v>0.025</v>
      </c>
      <c r="D84" s="3">
        <v>0</v>
      </c>
      <c r="E84" s="2">
        <v>0.0025</v>
      </c>
    </row>
    <row x14ac:dyDescent="0.25" r="85" customHeight="1" ht="18.75">
      <c r="A85" s="2">
        <v>1084.95</v>
      </c>
      <c r="B85" s="2">
        <v>3.3712</v>
      </c>
      <c r="C85" s="2">
        <v>0.025</v>
      </c>
      <c r="D85" s="3">
        <v>0</v>
      </c>
      <c r="E85" s="2">
        <v>0.0025</v>
      </c>
    </row>
    <row x14ac:dyDescent="0.25" r="86" customHeight="1" ht="18.75">
      <c r="A86" s="2">
        <v>1085.97</v>
      </c>
      <c r="B86" s="2">
        <v>3.37</v>
      </c>
      <c r="C86" s="2">
        <v>0.025</v>
      </c>
      <c r="D86" s="3">
        <v>0</v>
      </c>
      <c r="E86" s="2">
        <v>0.0025</v>
      </c>
    </row>
    <row x14ac:dyDescent="0.25" r="87" customHeight="1" ht="18.75">
      <c r="A87" s="2">
        <v>1086.98</v>
      </c>
      <c r="B87" s="2">
        <v>3.3712</v>
      </c>
      <c r="C87" s="2">
        <v>0.025</v>
      </c>
      <c r="D87" s="3">
        <v>0</v>
      </c>
      <c r="E87" s="2">
        <v>0.0025</v>
      </c>
    </row>
    <row x14ac:dyDescent="0.25" r="88" customHeight="1" ht="18.75">
      <c r="A88" s="3">
        <v>1088</v>
      </c>
      <c r="B88" s="2">
        <v>3.3712</v>
      </c>
      <c r="C88" s="2">
        <v>0.025</v>
      </c>
      <c r="D88" s="3">
        <v>0</v>
      </c>
      <c r="E88" s="2">
        <v>0.0025</v>
      </c>
    </row>
    <row x14ac:dyDescent="0.25" r="89" customHeight="1" ht="18.75">
      <c r="A89" s="2">
        <v>1089.02</v>
      </c>
      <c r="B89" s="2">
        <v>3.3712</v>
      </c>
      <c r="C89" s="2">
        <v>0.025</v>
      </c>
      <c r="D89" s="3">
        <v>0</v>
      </c>
      <c r="E89" s="2">
        <v>0.0025</v>
      </c>
    </row>
    <row x14ac:dyDescent="0.25" r="90" customHeight="1" ht="18.75">
      <c r="A90" s="2">
        <v>1090.04</v>
      </c>
      <c r="B90" s="2">
        <v>3.3712</v>
      </c>
      <c r="C90" s="3">
        <v>0</v>
      </c>
      <c r="D90" s="3">
        <v>0</v>
      </c>
      <c r="E90" s="3">
        <v>0</v>
      </c>
    </row>
    <row x14ac:dyDescent="0.25" r="91" customHeight="1" ht="18.75">
      <c r="A91" s="2">
        <v>1091.06</v>
      </c>
      <c r="B91" s="2">
        <v>3.3712</v>
      </c>
      <c r="C91" s="3">
        <v>0</v>
      </c>
      <c r="D91" s="3">
        <v>0</v>
      </c>
      <c r="E91" s="3">
        <v>0</v>
      </c>
    </row>
    <row x14ac:dyDescent="0.25" r="92" customHeight="1" ht="18.75">
      <c r="A92" s="2">
        <v>1092.07</v>
      </c>
      <c r="B92" s="2">
        <v>3.3712</v>
      </c>
      <c r="C92" s="2">
        <v>0.025</v>
      </c>
      <c r="D92" s="3">
        <v>0</v>
      </c>
      <c r="E92" s="3">
        <v>0</v>
      </c>
    </row>
    <row x14ac:dyDescent="0.25" r="93" customHeight="1" ht="18.75">
      <c r="A93" s="2">
        <v>1093.09</v>
      </c>
      <c r="B93" s="2">
        <v>3.37</v>
      </c>
      <c r="C93" s="3">
        <v>0</v>
      </c>
      <c r="D93" s="3">
        <v>0</v>
      </c>
      <c r="E93" s="3">
        <v>0</v>
      </c>
    </row>
    <row x14ac:dyDescent="0.25" r="94" customHeight="1" ht="18.75">
      <c r="A94" s="2">
        <v>1094.11</v>
      </c>
      <c r="B94" s="2">
        <v>3.3712</v>
      </c>
      <c r="C94" s="3">
        <v>0</v>
      </c>
      <c r="D94" s="3">
        <v>0</v>
      </c>
      <c r="E94" s="3">
        <v>0</v>
      </c>
    </row>
    <row x14ac:dyDescent="0.25" r="95" customHeight="1" ht="18.75">
      <c r="A95" s="2">
        <v>1095.13</v>
      </c>
      <c r="B95" s="2">
        <v>3.3712</v>
      </c>
      <c r="C95" s="3">
        <v>0</v>
      </c>
      <c r="D95" s="3">
        <v>0</v>
      </c>
      <c r="E95" s="3">
        <v>0</v>
      </c>
    </row>
    <row x14ac:dyDescent="0.25" r="96" customHeight="1" ht="18.75">
      <c r="A96" s="2">
        <v>1096.15</v>
      </c>
      <c r="B96" s="2">
        <v>3.37</v>
      </c>
      <c r="C96" s="3">
        <v>0</v>
      </c>
      <c r="D96" s="3">
        <v>0</v>
      </c>
      <c r="E96" s="3">
        <v>0</v>
      </c>
    </row>
    <row x14ac:dyDescent="0.25" r="97" customHeight="1" ht="18.75">
      <c r="A97" s="2">
        <v>1097.16</v>
      </c>
      <c r="B97" s="2">
        <v>3.37</v>
      </c>
      <c r="C97" s="3">
        <v>0</v>
      </c>
      <c r="D97" s="3">
        <v>0</v>
      </c>
      <c r="E97" s="3">
        <v>0</v>
      </c>
    </row>
    <row x14ac:dyDescent="0.25" r="98" customHeight="1" ht="18.75">
      <c r="A98" s="2">
        <v>1098.18</v>
      </c>
      <c r="B98" s="2">
        <v>3.37</v>
      </c>
      <c r="C98" s="3">
        <v>0</v>
      </c>
      <c r="D98" s="3">
        <v>0</v>
      </c>
      <c r="E98" s="3">
        <v>0</v>
      </c>
    </row>
    <row x14ac:dyDescent="0.25" r="99" customHeight="1" ht="18.75">
      <c r="A99" s="2">
        <v>1099.2</v>
      </c>
      <c r="B99" s="2">
        <v>3.37</v>
      </c>
      <c r="C99" s="3">
        <v>0</v>
      </c>
      <c r="D99" s="3">
        <v>0</v>
      </c>
      <c r="E99" s="3">
        <v>0</v>
      </c>
    </row>
    <row x14ac:dyDescent="0.25" r="100" customHeight="1" ht="18.75">
      <c r="A100" s="2">
        <v>1100.22</v>
      </c>
      <c r="B100" s="2">
        <v>3.3588</v>
      </c>
      <c r="C100" s="2">
        <v>14.425</v>
      </c>
      <c r="D100" s="2">
        <v>48.125</v>
      </c>
      <c r="E100" s="2">
        <v>1.4425</v>
      </c>
    </row>
    <row x14ac:dyDescent="0.25" r="101" customHeight="1" ht="18.75">
      <c r="A101" s="2">
        <v>1101.24</v>
      </c>
      <c r="B101" s="2">
        <v>3.3588</v>
      </c>
      <c r="C101" s="2">
        <v>14.425</v>
      </c>
      <c r="D101" s="2">
        <v>48.125</v>
      </c>
      <c r="E101" s="2">
        <v>1.4425</v>
      </c>
    </row>
    <row x14ac:dyDescent="0.25" r="102" customHeight="1" ht="18.75">
      <c r="A102" s="2">
        <v>1102.26</v>
      </c>
      <c r="B102" s="2">
        <v>3.3588</v>
      </c>
      <c r="C102" s="2">
        <v>14.425</v>
      </c>
      <c r="D102" s="2">
        <v>48.125</v>
      </c>
      <c r="E102" s="2">
        <v>1.4425</v>
      </c>
    </row>
    <row x14ac:dyDescent="0.25" r="103" customHeight="1" ht="18.75">
      <c r="A103" s="2">
        <v>1103.28</v>
      </c>
      <c r="B103" s="2">
        <v>3.3588</v>
      </c>
      <c r="C103" s="2">
        <v>14.425</v>
      </c>
      <c r="D103" s="2">
        <v>48.125</v>
      </c>
      <c r="E103" s="2">
        <v>1.4425</v>
      </c>
    </row>
    <row x14ac:dyDescent="0.25" r="104" customHeight="1" ht="18.75">
      <c r="A104" s="2">
        <v>1104.29</v>
      </c>
      <c r="B104" s="2">
        <v>3.36</v>
      </c>
      <c r="C104" s="2">
        <v>14.425</v>
      </c>
      <c r="D104" s="2">
        <v>48.125</v>
      </c>
      <c r="E104" s="2">
        <v>1.4425</v>
      </c>
    </row>
    <row x14ac:dyDescent="0.25" r="105" customHeight="1" ht="18.75">
      <c r="A105" s="2">
        <v>1105.31</v>
      </c>
      <c r="B105" s="2">
        <v>3.3588</v>
      </c>
      <c r="C105" s="2">
        <v>14.425</v>
      </c>
      <c r="D105" s="2">
        <v>48.125</v>
      </c>
      <c r="E105" s="2">
        <v>1.4425</v>
      </c>
    </row>
    <row x14ac:dyDescent="0.25" r="106" customHeight="1" ht="18.75">
      <c r="A106" s="2">
        <v>1106.33</v>
      </c>
      <c r="B106" s="2">
        <v>3.3588</v>
      </c>
      <c r="C106" s="2">
        <v>14.4</v>
      </c>
      <c r="D106" s="2">
        <v>48.125</v>
      </c>
      <c r="E106" s="2">
        <v>1.44</v>
      </c>
    </row>
    <row x14ac:dyDescent="0.25" r="107" customHeight="1" ht="18.75">
      <c r="A107" s="2">
        <v>1107.35</v>
      </c>
      <c r="B107" s="2">
        <v>3.3588</v>
      </c>
      <c r="C107" s="2">
        <v>14.425</v>
      </c>
      <c r="D107" s="2">
        <v>48.125</v>
      </c>
      <c r="E107" s="2">
        <v>1.4425</v>
      </c>
    </row>
    <row x14ac:dyDescent="0.25" r="108" customHeight="1" ht="18.75">
      <c r="A108" s="2">
        <v>1108.37</v>
      </c>
      <c r="B108" s="2">
        <v>3.3588</v>
      </c>
      <c r="C108" s="2">
        <v>14.4</v>
      </c>
      <c r="D108" s="2">
        <v>48.125</v>
      </c>
      <c r="E108" s="2">
        <v>1.44</v>
      </c>
    </row>
    <row x14ac:dyDescent="0.25" r="109" customHeight="1" ht="18.75">
      <c r="A109" s="2">
        <v>1109.39</v>
      </c>
      <c r="B109" s="2">
        <v>3.3588</v>
      </c>
      <c r="C109" s="2">
        <v>14.425</v>
      </c>
      <c r="D109" s="2">
        <v>48.125</v>
      </c>
      <c r="E109" s="2">
        <v>1.4425</v>
      </c>
    </row>
    <row x14ac:dyDescent="0.25" r="110" customHeight="1" ht="18.75">
      <c r="A110" s="2">
        <v>1110.41</v>
      </c>
      <c r="B110" s="2">
        <v>3.3588</v>
      </c>
      <c r="C110" s="2">
        <v>14.425</v>
      </c>
      <c r="D110" s="2">
        <v>48.125</v>
      </c>
      <c r="E110" s="2">
        <v>1.4425</v>
      </c>
    </row>
    <row x14ac:dyDescent="0.25" r="111" customHeight="1" ht="18.75">
      <c r="A111" s="2">
        <v>1111.43</v>
      </c>
      <c r="B111" s="2">
        <v>3.3588</v>
      </c>
      <c r="C111" s="2">
        <v>14.4</v>
      </c>
      <c r="D111" s="2">
        <v>48.125</v>
      </c>
      <c r="E111" s="2">
        <v>1.44</v>
      </c>
    </row>
    <row x14ac:dyDescent="0.25" r="112" customHeight="1" ht="18.75">
      <c r="A112" s="2">
        <v>1112.45</v>
      </c>
      <c r="B112" s="2">
        <v>3.3588</v>
      </c>
      <c r="C112" s="2">
        <v>14.4</v>
      </c>
      <c r="D112" s="2">
        <v>48.125</v>
      </c>
      <c r="E112" s="2">
        <v>1.44</v>
      </c>
    </row>
    <row x14ac:dyDescent="0.25" r="113" customHeight="1" ht="18.75">
      <c r="A113" s="2">
        <v>1113.46</v>
      </c>
      <c r="B113" s="2">
        <v>3.3588</v>
      </c>
      <c r="C113" s="2">
        <v>14.425</v>
      </c>
      <c r="D113" s="2">
        <v>48.125</v>
      </c>
      <c r="E113" s="2">
        <v>1.4425</v>
      </c>
    </row>
    <row x14ac:dyDescent="0.25" r="114" customHeight="1" ht="18.75">
      <c r="A114" s="2">
        <v>1114.48</v>
      </c>
      <c r="B114" s="2">
        <v>3.36</v>
      </c>
      <c r="C114" s="2">
        <v>14.425</v>
      </c>
      <c r="D114" s="2">
        <v>48.125</v>
      </c>
      <c r="E114" s="2">
        <v>1.4425</v>
      </c>
    </row>
    <row x14ac:dyDescent="0.25" r="115" customHeight="1" ht="18.75">
      <c r="A115" s="2">
        <v>1115.5</v>
      </c>
      <c r="B115" s="2">
        <v>3.3588</v>
      </c>
      <c r="C115" s="2">
        <v>14.425</v>
      </c>
      <c r="D115" s="2">
        <v>48.125</v>
      </c>
      <c r="E115" s="2">
        <v>1.4425</v>
      </c>
    </row>
    <row x14ac:dyDescent="0.25" r="116" customHeight="1" ht="18.75">
      <c r="A116" s="2">
        <v>1116.52</v>
      </c>
      <c r="B116" s="2">
        <v>3.3588</v>
      </c>
      <c r="C116" s="2">
        <v>14.425</v>
      </c>
      <c r="D116" s="2">
        <v>48.125</v>
      </c>
      <c r="E116" s="2">
        <v>1.4425</v>
      </c>
    </row>
    <row x14ac:dyDescent="0.25" r="117" customHeight="1" ht="18.75">
      <c r="A117" s="2">
        <v>1117.54</v>
      </c>
      <c r="B117" s="2">
        <v>3.3588</v>
      </c>
      <c r="C117" s="2">
        <v>14.425</v>
      </c>
      <c r="D117" s="2">
        <v>48.125</v>
      </c>
      <c r="E117" s="2">
        <v>1.4425</v>
      </c>
    </row>
    <row x14ac:dyDescent="0.25" r="118" customHeight="1" ht="18.75">
      <c r="A118" s="2">
        <v>1118.56</v>
      </c>
      <c r="B118" s="2">
        <v>3.3588</v>
      </c>
      <c r="C118" s="2">
        <v>14.425</v>
      </c>
      <c r="D118" s="2">
        <v>48.125</v>
      </c>
      <c r="E118" s="2">
        <v>1.4425</v>
      </c>
    </row>
    <row x14ac:dyDescent="0.25" r="119" customHeight="1" ht="18.75">
      <c r="A119" s="2">
        <v>1119.58</v>
      </c>
      <c r="B119" s="2">
        <v>3.3588</v>
      </c>
      <c r="C119" s="2">
        <v>14.4</v>
      </c>
      <c r="D119" s="2">
        <v>48.125</v>
      </c>
      <c r="E119" s="2">
        <v>1.44</v>
      </c>
    </row>
    <row x14ac:dyDescent="0.25" r="120" customHeight="1" ht="18.75">
      <c r="A120" s="2">
        <v>1120.6</v>
      </c>
      <c r="B120" s="2">
        <v>3.36</v>
      </c>
      <c r="C120" s="2">
        <v>14.425</v>
      </c>
      <c r="D120" s="2">
        <v>48.125</v>
      </c>
      <c r="E120" s="2">
        <v>1.4425</v>
      </c>
    </row>
    <row x14ac:dyDescent="0.25" r="121" customHeight="1" ht="18.75">
      <c r="A121" s="2">
        <v>1121.62</v>
      </c>
      <c r="B121" s="2">
        <v>3.3588</v>
      </c>
      <c r="C121" s="2">
        <v>14.425</v>
      </c>
      <c r="D121" s="2">
        <v>48.125</v>
      </c>
      <c r="E121" s="2">
        <v>1.4425</v>
      </c>
    </row>
    <row x14ac:dyDescent="0.25" r="122" customHeight="1" ht="18.75">
      <c r="A122" s="2">
        <v>1122.64</v>
      </c>
      <c r="B122" s="2">
        <v>3.3588</v>
      </c>
      <c r="C122" s="2">
        <v>14.425</v>
      </c>
      <c r="D122" s="2">
        <v>48.125</v>
      </c>
      <c r="E122" s="2">
        <v>1.4425</v>
      </c>
    </row>
    <row x14ac:dyDescent="0.25" r="123" customHeight="1" ht="18.75">
      <c r="A123" s="2">
        <v>1123.66</v>
      </c>
      <c r="B123" s="2">
        <v>3.3588</v>
      </c>
      <c r="C123" s="2">
        <v>14.425</v>
      </c>
      <c r="D123" s="2">
        <v>48.125</v>
      </c>
      <c r="E123" s="2">
        <v>1.4425</v>
      </c>
    </row>
    <row x14ac:dyDescent="0.25" r="124" customHeight="1" ht="18.75">
      <c r="A124" s="2">
        <v>1124.67</v>
      </c>
      <c r="B124" s="2">
        <v>3.3588</v>
      </c>
      <c r="C124" s="2">
        <v>14.425</v>
      </c>
      <c r="D124" s="2">
        <v>48.125</v>
      </c>
      <c r="E124" s="2">
        <v>1.4425</v>
      </c>
    </row>
    <row x14ac:dyDescent="0.25" r="125" customHeight="1" ht="18.75">
      <c r="A125" s="2">
        <v>1125.69</v>
      </c>
      <c r="B125" s="2">
        <v>3.3588</v>
      </c>
      <c r="C125" s="2">
        <v>14.425</v>
      </c>
      <c r="D125" s="2">
        <v>48.125</v>
      </c>
      <c r="E125" s="2">
        <v>1.4425</v>
      </c>
    </row>
    <row x14ac:dyDescent="0.25" r="126" customHeight="1" ht="18.75">
      <c r="A126" s="2">
        <v>1126.71</v>
      </c>
      <c r="B126" s="2">
        <v>3.3588</v>
      </c>
      <c r="C126" s="2">
        <v>14.425</v>
      </c>
      <c r="D126" s="2">
        <v>48.125</v>
      </c>
      <c r="E126" s="2">
        <v>1.4425</v>
      </c>
    </row>
    <row x14ac:dyDescent="0.25" r="127" customHeight="1" ht="18.75">
      <c r="A127" s="2">
        <v>1127.73</v>
      </c>
      <c r="B127" s="2">
        <v>3.3588</v>
      </c>
      <c r="C127" s="2">
        <v>14.425</v>
      </c>
      <c r="D127" s="2">
        <v>48.125</v>
      </c>
      <c r="E127" s="2">
        <v>1.4425</v>
      </c>
    </row>
    <row x14ac:dyDescent="0.25" r="128" customHeight="1" ht="18.75">
      <c r="A128" s="2">
        <v>1128.75</v>
      </c>
      <c r="B128" s="2">
        <v>3.36</v>
      </c>
      <c r="C128" s="2">
        <v>14.425</v>
      </c>
      <c r="D128" s="2">
        <v>48.125</v>
      </c>
      <c r="E128" s="2">
        <v>1.4425</v>
      </c>
    </row>
    <row x14ac:dyDescent="0.25" r="129" customHeight="1" ht="18.75">
      <c r="A129" s="2">
        <v>1129.77</v>
      </c>
      <c r="B129" s="2">
        <v>3.36</v>
      </c>
      <c r="C129" s="2">
        <v>14.425</v>
      </c>
      <c r="D129" s="2">
        <v>48.125</v>
      </c>
      <c r="E129" s="2">
        <v>1.4425</v>
      </c>
    </row>
    <row x14ac:dyDescent="0.25" r="130" customHeight="1" ht="18.75">
      <c r="A130" s="2">
        <v>1130.79</v>
      </c>
      <c r="B130" s="2">
        <v>3.36</v>
      </c>
      <c r="C130" s="2">
        <v>14.4</v>
      </c>
      <c r="D130" s="2">
        <v>48.125</v>
      </c>
      <c r="E130" s="2">
        <v>1.44</v>
      </c>
    </row>
    <row x14ac:dyDescent="0.25" r="131" customHeight="1" ht="18.75">
      <c r="A131" s="2">
        <v>1131.81</v>
      </c>
      <c r="B131" s="2">
        <v>3.3588</v>
      </c>
      <c r="C131" s="2">
        <v>14.4</v>
      </c>
      <c r="D131" s="2">
        <v>48.125</v>
      </c>
      <c r="E131" s="2">
        <v>1.44</v>
      </c>
    </row>
    <row x14ac:dyDescent="0.25" r="132" customHeight="1" ht="18.75">
      <c r="A132" s="2">
        <v>1132.83</v>
      </c>
      <c r="B132" s="2">
        <v>3.3588</v>
      </c>
      <c r="C132" s="2">
        <v>14.4</v>
      </c>
      <c r="D132" s="2">
        <v>48.125</v>
      </c>
      <c r="E132" s="2">
        <v>1.44</v>
      </c>
    </row>
    <row x14ac:dyDescent="0.25" r="133" customHeight="1" ht="18.75">
      <c r="A133" s="2">
        <v>1133.84</v>
      </c>
      <c r="B133" s="2">
        <v>3.3588</v>
      </c>
      <c r="C133" s="2">
        <v>14.425</v>
      </c>
      <c r="D133" s="2">
        <v>48.125</v>
      </c>
      <c r="E133" s="2">
        <v>1.4425</v>
      </c>
    </row>
    <row x14ac:dyDescent="0.25" r="134" customHeight="1" ht="18.75">
      <c r="A134" s="2">
        <v>1134.86</v>
      </c>
      <c r="B134" s="2">
        <v>3.3588</v>
      </c>
      <c r="C134" s="2">
        <v>14.425</v>
      </c>
      <c r="D134" s="2">
        <v>48.125</v>
      </c>
      <c r="E134" s="2">
        <v>1.4425</v>
      </c>
    </row>
    <row x14ac:dyDescent="0.25" r="135" customHeight="1" ht="18.75">
      <c r="A135" s="2">
        <v>1135.88</v>
      </c>
      <c r="B135" s="2">
        <v>3.3588</v>
      </c>
      <c r="C135" s="2">
        <v>14.425</v>
      </c>
      <c r="D135" s="2">
        <v>48.125</v>
      </c>
      <c r="E135" s="2">
        <v>1.4425</v>
      </c>
    </row>
    <row x14ac:dyDescent="0.25" r="136" customHeight="1" ht="18.75">
      <c r="A136" s="2">
        <v>1136.9</v>
      </c>
      <c r="B136" s="2">
        <v>3.3588</v>
      </c>
      <c r="C136" s="2">
        <v>14.425</v>
      </c>
      <c r="D136" s="2">
        <v>48.125</v>
      </c>
      <c r="E136" s="2">
        <v>1.4425</v>
      </c>
    </row>
    <row x14ac:dyDescent="0.25" r="137" customHeight="1" ht="18.75">
      <c r="A137" s="2">
        <v>1137.92</v>
      </c>
      <c r="B137" s="2">
        <v>3.36</v>
      </c>
      <c r="C137" s="2">
        <v>14.425</v>
      </c>
      <c r="D137" s="2">
        <v>48.125</v>
      </c>
      <c r="E137" s="2">
        <v>1.4425</v>
      </c>
    </row>
    <row x14ac:dyDescent="0.25" r="138" customHeight="1" ht="18.75">
      <c r="A138" s="2">
        <v>1138.94</v>
      </c>
      <c r="B138" s="2">
        <v>3.3588</v>
      </c>
      <c r="C138" s="2">
        <v>14.425</v>
      </c>
      <c r="D138" s="2">
        <v>48.125</v>
      </c>
      <c r="E138" s="2">
        <v>1.4425</v>
      </c>
    </row>
    <row x14ac:dyDescent="0.25" r="139" customHeight="1" ht="18.75">
      <c r="A139" s="2">
        <v>1139.96</v>
      </c>
      <c r="B139" s="2">
        <v>3.3588</v>
      </c>
      <c r="C139" s="2">
        <v>14.425</v>
      </c>
      <c r="D139" s="2">
        <v>48.125</v>
      </c>
      <c r="E139" s="2">
        <v>1.4425</v>
      </c>
    </row>
    <row x14ac:dyDescent="0.25" r="140" customHeight="1" ht="18.75">
      <c r="A140" s="2">
        <v>1140.98</v>
      </c>
      <c r="B140" s="2">
        <v>3.36</v>
      </c>
      <c r="C140" s="2">
        <v>14.425</v>
      </c>
      <c r="D140" s="2">
        <v>48.125</v>
      </c>
      <c r="E140" s="2">
        <v>1.4425</v>
      </c>
    </row>
    <row x14ac:dyDescent="0.25" r="141" customHeight="1" ht="18.75">
      <c r="A141" s="3">
        <v>1142</v>
      </c>
      <c r="B141" s="2">
        <v>3.36</v>
      </c>
      <c r="C141" s="2">
        <v>14.425</v>
      </c>
      <c r="D141" s="2">
        <v>48.125</v>
      </c>
      <c r="E141" s="2">
        <v>1.4425</v>
      </c>
    </row>
    <row x14ac:dyDescent="0.25" r="142" customHeight="1" ht="18.75">
      <c r="A142" s="2">
        <v>1143.02</v>
      </c>
      <c r="B142" s="2">
        <v>3.36</v>
      </c>
      <c r="C142" s="2">
        <v>14.425</v>
      </c>
      <c r="D142" s="2">
        <v>48.125</v>
      </c>
      <c r="E142" s="2">
        <v>1.4425</v>
      </c>
    </row>
    <row x14ac:dyDescent="0.25" r="143" customHeight="1" ht="18.75">
      <c r="A143" s="2">
        <v>1144.04</v>
      </c>
      <c r="B143" s="2">
        <v>3.3588</v>
      </c>
      <c r="C143" s="2">
        <v>14.425</v>
      </c>
      <c r="D143" s="2">
        <v>48.125</v>
      </c>
      <c r="E143" s="2">
        <v>1.4425</v>
      </c>
    </row>
    <row x14ac:dyDescent="0.25" r="144" customHeight="1" ht="18.75">
      <c r="A144" s="2">
        <v>1145.05</v>
      </c>
      <c r="B144" s="2">
        <v>3.3588</v>
      </c>
      <c r="C144" s="2">
        <v>14.425</v>
      </c>
      <c r="D144" s="2">
        <v>48.125</v>
      </c>
      <c r="E144" s="2">
        <v>1.4425</v>
      </c>
    </row>
    <row x14ac:dyDescent="0.25" r="145" customHeight="1" ht="18.75">
      <c r="A145" s="2">
        <v>1146.07</v>
      </c>
      <c r="B145" s="2">
        <v>3.36</v>
      </c>
      <c r="C145" s="2">
        <v>14.425</v>
      </c>
      <c r="D145" s="2">
        <v>48.125</v>
      </c>
      <c r="E145" s="2">
        <v>1.4425</v>
      </c>
    </row>
    <row x14ac:dyDescent="0.25" r="146" customHeight="1" ht="18.75">
      <c r="A146" s="2">
        <v>1147.09</v>
      </c>
      <c r="B146" s="2">
        <v>3.3588</v>
      </c>
      <c r="C146" s="2">
        <v>14.425</v>
      </c>
      <c r="D146" s="2">
        <v>48.125</v>
      </c>
      <c r="E146" s="2">
        <v>1.4425</v>
      </c>
    </row>
    <row x14ac:dyDescent="0.25" r="147" customHeight="1" ht="18.75">
      <c r="A147" s="2">
        <v>1148.11</v>
      </c>
      <c r="B147" s="2">
        <v>3.36</v>
      </c>
      <c r="C147" s="2">
        <v>14.425</v>
      </c>
      <c r="D147" s="2">
        <v>48.125</v>
      </c>
      <c r="E147" s="2">
        <v>1.4425</v>
      </c>
    </row>
    <row x14ac:dyDescent="0.25" r="148" customHeight="1" ht="18.75">
      <c r="A148" s="2">
        <v>1149.13</v>
      </c>
      <c r="B148" s="2">
        <v>3.36</v>
      </c>
      <c r="C148" s="2">
        <v>14.425</v>
      </c>
      <c r="D148" s="2">
        <v>48.125</v>
      </c>
      <c r="E148" s="2">
        <v>1.4425</v>
      </c>
    </row>
    <row x14ac:dyDescent="0.25" r="149" customHeight="1" ht="18.75">
      <c r="A149" s="2">
        <v>1150.15</v>
      </c>
      <c r="B149" s="2">
        <v>3.36</v>
      </c>
      <c r="C149" s="2">
        <v>14.425</v>
      </c>
      <c r="D149" s="2">
        <v>48.125</v>
      </c>
      <c r="E149" s="2">
        <v>1.4425</v>
      </c>
    </row>
    <row x14ac:dyDescent="0.25" r="150" customHeight="1" ht="18.75">
      <c r="A150" s="2">
        <v>1151.17</v>
      </c>
      <c r="B150" s="2">
        <v>3.3588</v>
      </c>
      <c r="C150" s="2">
        <v>14.425</v>
      </c>
      <c r="D150" s="2">
        <v>48.125</v>
      </c>
      <c r="E150" s="2">
        <v>1.4425</v>
      </c>
    </row>
    <row x14ac:dyDescent="0.25" r="151" customHeight="1" ht="18.75">
      <c r="A151" s="2">
        <v>1152.19</v>
      </c>
      <c r="B151" s="2">
        <v>3.36</v>
      </c>
      <c r="C151" s="2">
        <v>14.425</v>
      </c>
      <c r="D151" s="2">
        <v>48.125</v>
      </c>
      <c r="E151" s="2">
        <v>1.4425</v>
      </c>
    </row>
    <row x14ac:dyDescent="0.25" r="152" customHeight="1" ht="18.75">
      <c r="A152" s="2">
        <v>1153.21</v>
      </c>
      <c r="B152" s="2">
        <v>3.3588</v>
      </c>
      <c r="C152" s="2">
        <v>14.425</v>
      </c>
      <c r="D152" s="2">
        <v>48.125</v>
      </c>
      <c r="E152" s="2">
        <v>1.4425</v>
      </c>
    </row>
    <row x14ac:dyDescent="0.25" r="153" customHeight="1" ht="18.75">
      <c r="A153" s="2">
        <v>1154.22</v>
      </c>
      <c r="B153" s="2">
        <v>3.3588</v>
      </c>
      <c r="C153" s="2">
        <v>14.425</v>
      </c>
      <c r="D153" s="2">
        <v>48.125</v>
      </c>
      <c r="E153" s="2">
        <v>1.4425</v>
      </c>
    </row>
    <row x14ac:dyDescent="0.25" r="154" customHeight="1" ht="18.75">
      <c r="A154" s="2">
        <v>1155.24</v>
      </c>
      <c r="B154" s="2">
        <v>3.3588</v>
      </c>
      <c r="C154" s="2">
        <v>14.425</v>
      </c>
      <c r="D154" s="2">
        <v>48.125</v>
      </c>
      <c r="E154" s="2">
        <v>1.4425</v>
      </c>
    </row>
    <row x14ac:dyDescent="0.25" r="155" customHeight="1" ht="18.75">
      <c r="A155" s="2">
        <v>1156.26</v>
      </c>
      <c r="B155" s="2">
        <v>3.3588</v>
      </c>
      <c r="C155" s="2">
        <v>14.425</v>
      </c>
      <c r="D155" s="2">
        <v>48.125</v>
      </c>
      <c r="E155" s="2">
        <v>1.4425</v>
      </c>
    </row>
    <row x14ac:dyDescent="0.25" r="156" customHeight="1" ht="18.75">
      <c r="A156" s="2">
        <v>1157.28</v>
      </c>
      <c r="B156" s="2">
        <v>3.36</v>
      </c>
      <c r="C156" s="2">
        <v>14.425</v>
      </c>
      <c r="D156" s="2">
        <v>48.125</v>
      </c>
      <c r="E156" s="2">
        <v>1.4425</v>
      </c>
    </row>
    <row x14ac:dyDescent="0.25" r="157" customHeight="1" ht="18.75">
      <c r="A157" s="2">
        <v>1158.3</v>
      </c>
      <c r="B157" s="2">
        <v>3.3588</v>
      </c>
      <c r="C157" s="2">
        <v>14.425</v>
      </c>
      <c r="D157" s="2">
        <v>48.125</v>
      </c>
      <c r="E157" s="2">
        <v>1.4425</v>
      </c>
    </row>
    <row x14ac:dyDescent="0.25" r="158" customHeight="1" ht="18.75">
      <c r="A158" s="2">
        <v>1159.32</v>
      </c>
      <c r="B158" s="2">
        <v>3.36</v>
      </c>
      <c r="C158" s="2">
        <v>14.425</v>
      </c>
      <c r="D158" s="2">
        <v>48.125</v>
      </c>
      <c r="E158" s="2">
        <v>1.4425</v>
      </c>
    </row>
    <row x14ac:dyDescent="0.25" r="159" customHeight="1" ht="18.75">
      <c r="A159" s="2">
        <v>1160.34</v>
      </c>
      <c r="B159" s="2">
        <v>3.36</v>
      </c>
      <c r="C159" s="2">
        <v>14.425</v>
      </c>
      <c r="D159" s="2">
        <v>48.125</v>
      </c>
      <c r="E159" s="2">
        <v>1.4425</v>
      </c>
    </row>
    <row x14ac:dyDescent="0.25" r="160" customHeight="1" ht="18.75">
      <c r="A160" s="2">
        <v>1161.36</v>
      </c>
      <c r="B160" s="2">
        <v>3.3588</v>
      </c>
      <c r="C160" s="2">
        <v>14.425</v>
      </c>
      <c r="D160" s="2">
        <v>48.125</v>
      </c>
      <c r="E160" s="2">
        <v>1.4425</v>
      </c>
    </row>
    <row x14ac:dyDescent="0.25" r="161" customHeight="1" ht="18.75">
      <c r="A161" s="2">
        <v>1162.38</v>
      </c>
      <c r="B161" s="2">
        <v>3.3588</v>
      </c>
      <c r="C161" s="2">
        <v>14.425</v>
      </c>
      <c r="D161" s="2">
        <v>48.125</v>
      </c>
      <c r="E161" s="2">
        <v>1.4425</v>
      </c>
    </row>
    <row x14ac:dyDescent="0.25" r="162" customHeight="1" ht="18.75">
      <c r="A162" s="2">
        <v>1163.4</v>
      </c>
      <c r="B162" s="2">
        <v>3.3588</v>
      </c>
      <c r="C162" s="2">
        <v>14.425</v>
      </c>
      <c r="D162" s="2">
        <v>48.125</v>
      </c>
      <c r="E162" s="2">
        <v>1.4425</v>
      </c>
    </row>
    <row x14ac:dyDescent="0.25" r="163" customHeight="1" ht="18.75">
      <c r="A163" s="2">
        <v>1164.42</v>
      </c>
      <c r="B163" s="2">
        <v>3.3588</v>
      </c>
      <c r="C163" s="2">
        <v>14.425</v>
      </c>
      <c r="D163" s="2">
        <v>48.125</v>
      </c>
      <c r="E163" s="2">
        <v>1.4425</v>
      </c>
    </row>
    <row x14ac:dyDescent="0.25" r="164" customHeight="1" ht="18.75">
      <c r="A164" s="2">
        <v>1165.43</v>
      </c>
      <c r="B164" s="2">
        <v>3.3588</v>
      </c>
      <c r="C164" s="2">
        <v>14.425</v>
      </c>
      <c r="D164" s="2">
        <v>48.125</v>
      </c>
      <c r="E164" s="2">
        <v>1.4425</v>
      </c>
    </row>
    <row x14ac:dyDescent="0.25" r="165" customHeight="1" ht="18.75">
      <c r="A165" s="2">
        <v>1166.45</v>
      </c>
      <c r="B165" s="2">
        <v>3.36</v>
      </c>
      <c r="C165" s="2">
        <v>14.425</v>
      </c>
      <c r="D165" s="2">
        <v>48.125</v>
      </c>
      <c r="E165" s="2">
        <v>1.4425</v>
      </c>
    </row>
    <row x14ac:dyDescent="0.25" r="166" customHeight="1" ht="18.75">
      <c r="A166" s="2">
        <v>1167.47</v>
      </c>
      <c r="B166" s="2">
        <v>3.3588</v>
      </c>
      <c r="C166" s="2">
        <v>14.425</v>
      </c>
      <c r="D166" s="2">
        <v>48.125</v>
      </c>
      <c r="E166" s="2">
        <v>1.4425</v>
      </c>
    </row>
    <row x14ac:dyDescent="0.25" r="167" customHeight="1" ht="18.75">
      <c r="A167" s="2">
        <v>1168.49</v>
      </c>
      <c r="B167" s="2">
        <v>3.3588</v>
      </c>
      <c r="C167" s="2">
        <v>14.425</v>
      </c>
      <c r="D167" s="2">
        <v>48.125</v>
      </c>
      <c r="E167" s="2">
        <v>1.4425</v>
      </c>
    </row>
    <row x14ac:dyDescent="0.25" r="168" customHeight="1" ht="18.75">
      <c r="A168" s="2">
        <v>1169.51</v>
      </c>
      <c r="B168" s="2">
        <v>3.3588</v>
      </c>
      <c r="C168" s="2">
        <v>14.425</v>
      </c>
      <c r="D168" s="2">
        <v>48.125</v>
      </c>
      <c r="E168" s="2">
        <v>1.4425</v>
      </c>
    </row>
    <row x14ac:dyDescent="0.25" r="169" customHeight="1" ht="18.75">
      <c r="A169" s="2">
        <v>1170.53</v>
      </c>
      <c r="B169" s="2">
        <v>3.3588</v>
      </c>
      <c r="C169" s="2">
        <v>14.425</v>
      </c>
      <c r="D169" s="2">
        <v>48.125</v>
      </c>
      <c r="E169" s="2">
        <v>1.4425</v>
      </c>
    </row>
    <row x14ac:dyDescent="0.25" r="170" customHeight="1" ht="18.75">
      <c r="A170" s="2">
        <v>1171.55</v>
      </c>
      <c r="B170" s="2">
        <v>3.36</v>
      </c>
      <c r="C170" s="2">
        <v>14.425</v>
      </c>
      <c r="D170" s="2">
        <v>48.125</v>
      </c>
      <c r="E170" s="2">
        <v>1.4425</v>
      </c>
    </row>
    <row x14ac:dyDescent="0.25" r="171" customHeight="1" ht="18.75">
      <c r="A171" s="2">
        <v>1172.57</v>
      </c>
      <c r="B171" s="2">
        <v>3.36</v>
      </c>
      <c r="C171" s="2">
        <v>14.425</v>
      </c>
      <c r="D171" s="2">
        <v>48.125</v>
      </c>
      <c r="E171" s="2">
        <v>1.4425</v>
      </c>
    </row>
    <row x14ac:dyDescent="0.25" r="172" customHeight="1" ht="18.75">
      <c r="A172" s="2">
        <v>1173.59</v>
      </c>
      <c r="B172" s="2">
        <v>3.3588</v>
      </c>
      <c r="C172" s="2">
        <v>14.425</v>
      </c>
      <c r="D172" s="2">
        <v>48.125</v>
      </c>
      <c r="E172" s="2">
        <v>1.4425</v>
      </c>
    </row>
    <row x14ac:dyDescent="0.25" r="173" customHeight="1" ht="18.75">
      <c r="A173" s="2">
        <v>1174.6</v>
      </c>
      <c r="B173" s="2">
        <v>3.36</v>
      </c>
      <c r="C173" s="2">
        <v>14.425</v>
      </c>
      <c r="D173" s="2">
        <v>48.125</v>
      </c>
      <c r="E173" s="2">
        <v>1.4425</v>
      </c>
    </row>
    <row x14ac:dyDescent="0.25" r="174" customHeight="1" ht="18.75">
      <c r="A174" s="2">
        <v>1175.62</v>
      </c>
      <c r="B174" s="2">
        <v>3.36</v>
      </c>
      <c r="C174" s="2">
        <v>14.425</v>
      </c>
      <c r="D174" s="2">
        <v>48.125</v>
      </c>
      <c r="E174" s="2">
        <v>1.4425</v>
      </c>
    </row>
    <row x14ac:dyDescent="0.25" r="175" customHeight="1" ht="18.75">
      <c r="A175" s="2">
        <v>1176.64</v>
      </c>
      <c r="B175" s="2">
        <v>3.36</v>
      </c>
      <c r="C175" s="2">
        <v>14.425</v>
      </c>
      <c r="D175" s="2">
        <v>48.125</v>
      </c>
      <c r="E175" s="2">
        <v>1.4425</v>
      </c>
    </row>
    <row x14ac:dyDescent="0.25" r="176" customHeight="1" ht="18.75">
      <c r="A176" s="2">
        <v>1177.66</v>
      </c>
      <c r="B176" s="2">
        <v>3.3588</v>
      </c>
      <c r="C176" s="2">
        <v>14.425</v>
      </c>
      <c r="D176" s="2">
        <v>48.125</v>
      </c>
      <c r="E176" s="2">
        <v>1.4425</v>
      </c>
    </row>
    <row x14ac:dyDescent="0.25" r="177" customHeight="1" ht="18.75">
      <c r="A177" s="2">
        <v>1178.68</v>
      </c>
      <c r="B177" s="2">
        <v>3.36</v>
      </c>
      <c r="C177" s="2">
        <v>14.425</v>
      </c>
      <c r="D177" s="2">
        <v>48.125</v>
      </c>
      <c r="E177" s="2">
        <v>1.4425</v>
      </c>
    </row>
    <row x14ac:dyDescent="0.25" r="178" customHeight="1" ht="18.75">
      <c r="A178" s="2">
        <v>1179.7</v>
      </c>
      <c r="B178" s="2">
        <v>3.3588</v>
      </c>
      <c r="C178" s="2">
        <v>14.4</v>
      </c>
      <c r="D178" s="2">
        <v>48.125</v>
      </c>
      <c r="E178" s="2">
        <v>1.44</v>
      </c>
    </row>
    <row x14ac:dyDescent="0.25" r="179" customHeight="1" ht="18.75">
      <c r="A179" s="2">
        <v>1180.72</v>
      </c>
      <c r="B179" s="2">
        <v>3.3588</v>
      </c>
      <c r="C179" s="2">
        <v>14.425</v>
      </c>
      <c r="D179" s="2">
        <v>48.125</v>
      </c>
      <c r="E179" s="2">
        <v>1.4425</v>
      </c>
    </row>
    <row x14ac:dyDescent="0.25" r="180" customHeight="1" ht="18.75">
      <c r="A180" s="2">
        <v>1181.74</v>
      </c>
      <c r="B180" s="2">
        <v>3.36</v>
      </c>
      <c r="C180" s="2">
        <v>14.4</v>
      </c>
      <c r="D180" s="2">
        <v>48.125</v>
      </c>
      <c r="E180" s="2">
        <v>1.44</v>
      </c>
    </row>
    <row x14ac:dyDescent="0.25" r="181" customHeight="1" ht="18.75">
      <c r="A181" s="2">
        <v>1182.76</v>
      </c>
      <c r="B181" s="2">
        <v>3.36</v>
      </c>
      <c r="C181" s="2">
        <v>14.425</v>
      </c>
      <c r="D181" s="2">
        <v>48.125</v>
      </c>
      <c r="E181" s="2">
        <v>1.4425</v>
      </c>
    </row>
    <row x14ac:dyDescent="0.25" r="182" customHeight="1" ht="18.75">
      <c r="A182" s="2">
        <v>1183.78</v>
      </c>
      <c r="B182" s="2">
        <v>3.3588</v>
      </c>
      <c r="C182" s="2">
        <v>14.425</v>
      </c>
      <c r="D182" s="2">
        <v>48.125</v>
      </c>
      <c r="E182" s="2">
        <v>1.4425</v>
      </c>
    </row>
    <row x14ac:dyDescent="0.25" r="183" customHeight="1" ht="18.75">
      <c r="A183" s="2">
        <v>1184.8</v>
      </c>
      <c r="B183" s="2">
        <v>3.3588</v>
      </c>
      <c r="C183" s="2">
        <v>14.4</v>
      </c>
      <c r="D183" s="2">
        <v>48.125</v>
      </c>
      <c r="E183" s="2">
        <v>1.44</v>
      </c>
    </row>
    <row x14ac:dyDescent="0.25" r="184" customHeight="1" ht="18.75">
      <c r="A184" s="2">
        <v>1185.81</v>
      </c>
      <c r="B184" s="2">
        <v>3.3588</v>
      </c>
      <c r="C184" s="2">
        <v>14.425</v>
      </c>
      <c r="D184" s="2">
        <v>48.125</v>
      </c>
      <c r="E184" s="2">
        <v>1.4425</v>
      </c>
    </row>
    <row x14ac:dyDescent="0.25" r="185" customHeight="1" ht="18.75">
      <c r="A185" s="2">
        <v>1186.83</v>
      </c>
      <c r="B185" s="2">
        <v>3.3588</v>
      </c>
      <c r="C185" s="2">
        <v>14.425</v>
      </c>
      <c r="D185" s="2">
        <v>48.125</v>
      </c>
      <c r="E185" s="2">
        <v>1.4425</v>
      </c>
    </row>
    <row x14ac:dyDescent="0.25" r="186" customHeight="1" ht="18.75">
      <c r="A186" s="2">
        <v>1187.85</v>
      </c>
      <c r="B186" s="2">
        <v>3.3588</v>
      </c>
      <c r="C186" s="2">
        <v>14.425</v>
      </c>
      <c r="D186" s="2">
        <v>48.125</v>
      </c>
      <c r="E186" s="2">
        <v>1.4425</v>
      </c>
    </row>
    <row x14ac:dyDescent="0.25" r="187" customHeight="1" ht="18.75">
      <c r="A187" s="2">
        <v>1188.87</v>
      </c>
      <c r="B187" s="2">
        <v>3.3588</v>
      </c>
      <c r="C187" s="2">
        <v>14.425</v>
      </c>
      <c r="D187" s="2">
        <v>48.125</v>
      </c>
      <c r="E187" s="2">
        <v>1.4425</v>
      </c>
    </row>
    <row x14ac:dyDescent="0.25" r="188" customHeight="1" ht="18.75">
      <c r="A188" s="2">
        <v>1189.89</v>
      </c>
      <c r="B188" s="2">
        <v>3.3588</v>
      </c>
      <c r="C188" s="2">
        <v>14.425</v>
      </c>
      <c r="D188" s="2">
        <v>48.125</v>
      </c>
      <c r="E188" s="2">
        <v>1.4425</v>
      </c>
    </row>
    <row x14ac:dyDescent="0.25" r="189" customHeight="1" ht="18.75">
      <c r="A189" s="2">
        <v>1190.91</v>
      </c>
      <c r="B189" s="2">
        <v>3.36</v>
      </c>
      <c r="C189" s="2">
        <v>14.4</v>
      </c>
      <c r="D189" s="2">
        <v>48.125</v>
      </c>
      <c r="E189" s="2">
        <v>1.4425</v>
      </c>
    </row>
    <row x14ac:dyDescent="0.25" r="190" customHeight="1" ht="18.75">
      <c r="A190" s="2">
        <v>1191.93</v>
      </c>
      <c r="B190" s="2">
        <v>3.3588</v>
      </c>
      <c r="C190" s="2">
        <v>14.425</v>
      </c>
      <c r="D190" s="2">
        <v>48.125</v>
      </c>
      <c r="E190" s="2">
        <v>1.4425</v>
      </c>
    </row>
    <row x14ac:dyDescent="0.25" r="191" customHeight="1" ht="18.75">
      <c r="A191" s="2">
        <v>1192.95</v>
      </c>
      <c r="B191" s="2">
        <v>3.3588</v>
      </c>
      <c r="C191" s="2">
        <v>14.425</v>
      </c>
      <c r="D191" s="2">
        <v>48.125</v>
      </c>
      <c r="E191" s="2">
        <v>1.4425</v>
      </c>
    </row>
    <row x14ac:dyDescent="0.25" r="192" customHeight="1" ht="18.75">
      <c r="A192" s="2">
        <v>1193.97</v>
      </c>
      <c r="B192" s="2">
        <v>3.36</v>
      </c>
      <c r="C192" s="2">
        <v>14.425</v>
      </c>
      <c r="D192" s="2">
        <v>48.125</v>
      </c>
      <c r="E192" s="2">
        <v>1.4425</v>
      </c>
    </row>
    <row x14ac:dyDescent="0.25" r="193" customHeight="1" ht="18.75">
      <c r="A193" s="2">
        <v>1194.98</v>
      </c>
      <c r="B193" s="2">
        <v>3.36</v>
      </c>
      <c r="C193" s="2">
        <v>14.425</v>
      </c>
      <c r="D193" s="2">
        <v>48.125</v>
      </c>
      <c r="E193" s="2">
        <v>1.4425</v>
      </c>
    </row>
    <row x14ac:dyDescent="0.25" r="194" customHeight="1" ht="18.75">
      <c r="A194" s="3">
        <v>1196</v>
      </c>
      <c r="B194" s="2">
        <v>3.3588</v>
      </c>
      <c r="C194" s="2">
        <v>14.425</v>
      </c>
      <c r="D194" s="2">
        <v>48.125</v>
      </c>
      <c r="E194" s="2">
        <v>1.4425</v>
      </c>
    </row>
    <row x14ac:dyDescent="0.25" r="195" customHeight="1" ht="18.75">
      <c r="A195" s="2">
        <v>1197.02</v>
      </c>
      <c r="B195" s="2">
        <v>3.36</v>
      </c>
      <c r="C195" s="2">
        <v>14.425</v>
      </c>
      <c r="D195" s="2">
        <v>48.125</v>
      </c>
      <c r="E195" s="2">
        <v>1.4425</v>
      </c>
    </row>
    <row x14ac:dyDescent="0.25" r="196" customHeight="1" ht="18.75">
      <c r="A196" s="2">
        <v>1198.04</v>
      </c>
      <c r="B196" s="2">
        <v>3.36</v>
      </c>
      <c r="C196" s="2">
        <v>14.425</v>
      </c>
      <c r="D196" s="2">
        <v>48.125</v>
      </c>
      <c r="E196" s="2">
        <v>1.4425</v>
      </c>
    </row>
    <row x14ac:dyDescent="0.25" r="197" customHeight="1" ht="18.75">
      <c r="A197" s="2">
        <v>1199.06</v>
      </c>
      <c r="B197" s="2">
        <v>3.3588</v>
      </c>
      <c r="C197" s="2">
        <v>14.425</v>
      </c>
      <c r="D197" s="2">
        <v>48.125</v>
      </c>
      <c r="E197" s="2">
        <v>1.4425</v>
      </c>
    </row>
    <row x14ac:dyDescent="0.25" r="198" customHeight="1" ht="18.75">
      <c r="A198" s="2">
        <v>1200.08</v>
      </c>
      <c r="B198" s="2">
        <v>3.3588</v>
      </c>
      <c r="C198" s="2">
        <v>14.425</v>
      </c>
      <c r="D198" s="2">
        <v>48.125</v>
      </c>
      <c r="E198" s="2">
        <v>1.4425</v>
      </c>
    </row>
    <row x14ac:dyDescent="0.25" r="199" customHeight="1" ht="18.75">
      <c r="A199" s="2">
        <v>1201.1</v>
      </c>
      <c r="B199" s="2">
        <v>3.3475</v>
      </c>
      <c r="C199" s="2">
        <v>28.85</v>
      </c>
      <c r="D199" s="2">
        <v>96.25</v>
      </c>
      <c r="E199" s="2">
        <v>2.885</v>
      </c>
    </row>
    <row x14ac:dyDescent="0.25" r="200" customHeight="1" ht="18.75">
      <c r="A200" s="2">
        <v>1202.12</v>
      </c>
      <c r="B200" s="2">
        <v>3.3475</v>
      </c>
      <c r="C200" s="2">
        <v>28.85</v>
      </c>
      <c r="D200" s="2">
        <v>96.25</v>
      </c>
      <c r="E200" s="2">
        <v>2.885</v>
      </c>
    </row>
    <row x14ac:dyDescent="0.25" r="201" customHeight="1" ht="18.75">
      <c r="A201" s="2">
        <v>1203.14</v>
      </c>
      <c r="B201" s="2">
        <v>3.3475</v>
      </c>
      <c r="C201" s="2">
        <v>28.85</v>
      </c>
      <c r="D201" s="2">
        <v>96.25</v>
      </c>
      <c r="E201" s="2">
        <v>2.885</v>
      </c>
    </row>
    <row x14ac:dyDescent="0.25" r="202" customHeight="1" ht="18.75">
      <c r="A202" s="2">
        <v>1204.16</v>
      </c>
      <c r="B202" s="2">
        <v>3.3475</v>
      </c>
      <c r="C202" s="2">
        <v>28.85</v>
      </c>
      <c r="D202" s="2">
        <v>96.25</v>
      </c>
      <c r="E202" s="2">
        <v>2.885</v>
      </c>
    </row>
    <row x14ac:dyDescent="0.25" r="203" customHeight="1" ht="18.75">
      <c r="A203" s="2">
        <v>1205.18</v>
      </c>
      <c r="B203" s="2">
        <v>3.3475</v>
      </c>
      <c r="C203" s="2">
        <v>28.85</v>
      </c>
      <c r="D203" s="2">
        <v>96.25</v>
      </c>
      <c r="E203" s="2">
        <v>2.885</v>
      </c>
    </row>
    <row x14ac:dyDescent="0.25" r="204" customHeight="1" ht="18.75">
      <c r="A204" s="2">
        <v>1206.19</v>
      </c>
      <c r="B204" s="2">
        <v>3.3475</v>
      </c>
      <c r="C204" s="2">
        <v>28.85</v>
      </c>
      <c r="D204" s="2">
        <v>96.25</v>
      </c>
      <c r="E204" s="2">
        <v>2.885</v>
      </c>
    </row>
    <row x14ac:dyDescent="0.25" r="205" customHeight="1" ht="18.75">
      <c r="A205" s="2">
        <v>1207.21</v>
      </c>
      <c r="B205" s="2">
        <v>3.3475</v>
      </c>
      <c r="C205" s="2">
        <v>28.85</v>
      </c>
      <c r="D205" s="2">
        <v>96.25</v>
      </c>
      <c r="E205" s="2">
        <v>2.885</v>
      </c>
    </row>
    <row x14ac:dyDescent="0.25" r="206" customHeight="1" ht="18.75">
      <c r="A206" s="2">
        <v>1208.23</v>
      </c>
      <c r="B206" s="2">
        <v>3.3475</v>
      </c>
      <c r="C206" s="2">
        <v>28.85</v>
      </c>
      <c r="D206" s="2">
        <v>96.25</v>
      </c>
      <c r="E206" s="2">
        <v>2.885</v>
      </c>
    </row>
    <row x14ac:dyDescent="0.25" r="207" customHeight="1" ht="18.75">
      <c r="A207" s="2">
        <v>1209.25</v>
      </c>
      <c r="B207" s="2">
        <v>3.3488</v>
      </c>
      <c r="C207" s="2">
        <v>28.85</v>
      </c>
      <c r="D207" s="2">
        <v>96.25</v>
      </c>
      <c r="E207" s="2">
        <v>2.885</v>
      </c>
    </row>
    <row x14ac:dyDescent="0.25" r="208" customHeight="1" ht="18.75">
      <c r="A208" s="2">
        <v>1210.27</v>
      </c>
      <c r="B208" s="2">
        <v>3.3475</v>
      </c>
      <c r="C208" s="2">
        <v>28.85</v>
      </c>
      <c r="D208" s="2">
        <v>96.25</v>
      </c>
      <c r="E208" s="2">
        <v>2.885</v>
      </c>
    </row>
    <row x14ac:dyDescent="0.25" r="209" customHeight="1" ht="18.75">
      <c r="A209" s="2">
        <v>1211.29</v>
      </c>
      <c r="B209" s="2">
        <v>3.3475</v>
      </c>
      <c r="C209" s="2">
        <v>28.85</v>
      </c>
      <c r="D209" s="2">
        <v>96.25</v>
      </c>
      <c r="E209" s="2">
        <v>2.885</v>
      </c>
    </row>
    <row x14ac:dyDescent="0.25" r="210" customHeight="1" ht="18.75">
      <c r="A210" s="2">
        <v>1212.31</v>
      </c>
      <c r="B210" s="2">
        <v>3.3475</v>
      </c>
      <c r="C210" s="2">
        <v>28.875</v>
      </c>
      <c r="D210" s="2">
        <v>96.25</v>
      </c>
      <c r="E210" s="2">
        <v>2.8875</v>
      </c>
    </row>
    <row x14ac:dyDescent="0.25" r="211" customHeight="1" ht="18.75">
      <c r="A211" s="2">
        <v>1213.33</v>
      </c>
      <c r="B211" s="2">
        <v>3.3475</v>
      </c>
      <c r="C211" s="2">
        <v>28.875</v>
      </c>
      <c r="D211" s="2">
        <v>96.25</v>
      </c>
      <c r="E211" s="2">
        <v>2.8875</v>
      </c>
    </row>
    <row x14ac:dyDescent="0.25" r="212" customHeight="1" ht="18.75">
      <c r="A212" s="2">
        <v>1214.35</v>
      </c>
      <c r="B212" s="2">
        <v>3.3475</v>
      </c>
      <c r="C212" s="2">
        <v>28.875</v>
      </c>
      <c r="D212" s="2">
        <v>96.25</v>
      </c>
      <c r="E212" s="2">
        <v>2.8875</v>
      </c>
    </row>
    <row x14ac:dyDescent="0.25" r="213" customHeight="1" ht="18.75">
      <c r="A213" s="2">
        <v>1215.36</v>
      </c>
      <c r="B213" s="2">
        <v>3.3475</v>
      </c>
      <c r="C213" s="2">
        <v>28.85</v>
      </c>
      <c r="D213" s="2">
        <v>96.25</v>
      </c>
      <c r="E213" s="2">
        <v>2.885</v>
      </c>
    </row>
    <row x14ac:dyDescent="0.25" r="214" customHeight="1" ht="18.75">
      <c r="A214" s="2">
        <v>1216.38</v>
      </c>
      <c r="B214" s="2">
        <v>3.3475</v>
      </c>
      <c r="C214" s="2">
        <v>28.85</v>
      </c>
      <c r="D214" s="2">
        <v>96.25</v>
      </c>
      <c r="E214" s="2">
        <v>2.885</v>
      </c>
    </row>
    <row x14ac:dyDescent="0.25" r="215" customHeight="1" ht="18.75">
      <c r="A215" s="2">
        <v>1217.4</v>
      </c>
      <c r="B215" s="2">
        <v>3.3475</v>
      </c>
      <c r="C215" s="2">
        <v>28.85</v>
      </c>
      <c r="D215" s="2">
        <v>96.25</v>
      </c>
      <c r="E215" s="2">
        <v>2.885</v>
      </c>
    </row>
    <row x14ac:dyDescent="0.25" r="216" customHeight="1" ht="18.75">
      <c r="A216" s="2">
        <v>1218.42</v>
      </c>
      <c r="B216" s="2">
        <v>3.3475</v>
      </c>
      <c r="C216" s="2">
        <v>28.85</v>
      </c>
      <c r="D216" s="2">
        <v>96.25</v>
      </c>
      <c r="E216" s="2">
        <v>2.885</v>
      </c>
    </row>
    <row x14ac:dyDescent="0.25" r="217" customHeight="1" ht="18.75">
      <c r="A217" s="2">
        <v>1219.44</v>
      </c>
      <c r="B217" s="2">
        <v>3.3488</v>
      </c>
      <c r="C217" s="2">
        <v>28.875</v>
      </c>
      <c r="D217" s="2">
        <v>96.25</v>
      </c>
      <c r="E217" s="2">
        <v>2.8875</v>
      </c>
    </row>
    <row x14ac:dyDescent="0.25" r="218" customHeight="1" ht="18.75">
      <c r="A218" s="2">
        <v>1220.46</v>
      </c>
      <c r="B218" s="2">
        <v>3.3488</v>
      </c>
      <c r="C218" s="2">
        <v>28.875</v>
      </c>
      <c r="D218" s="2">
        <v>96.25</v>
      </c>
      <c r="E218" s="2">
        <v>2.8875</v>
      </c>
    </row>
    <row x14ac:dyDescent="0.25" r="219" customHeight="1" ht="18.75">
      <c r="A219" s="2">
        <v>1221.48</v>
      </c>
      <c r="B219" s="2">
        <v>3.3475</v>
      </c>
      <c r="C219" s="2">
        <v>28.85</v>
      </c>
      <c r="D219" s="2">
        <v>96.25</v>
      </c>
      <c r="E219" s="2">
        <v>2.885</v>
      </c>
    </row>
    <row x14ac:dyDescent="0.25" r="220" customHeight="1" ht="18.75">
      <c r="A220" s="2">
        <v>1222.5</v>
      </c>
      <c r="B220" s="2">
        <v>3.3475</v>
      </c>
      <c r="C220" s="2">
        <v>28.85</v>
      </c>
      <c r="D220" s="2">
        <v>96.25</v>
      </c>
      <c r="E220" s="2">
        <v>2.885</v>
      </c>
    </row>
    <row x14ac:dyDescent="0.25" r="221" customHeight="1" ht="18.75">
      <c r="A221" s="2">
        <v>1223.52</v>
      </c>
      <c r="B221" s="2">
        <v>3.3475</v>
      </c>
      <c r="C221" s="2">
        <v>28.85</v>
      </c>
      <c r="D221" s="2">
        <v>96.25</v>
      </c>
      <c r="E221" s="2">
        <v>2.885</v>
      </c>
    </row>
    <row x14ac:dyDescent="0.25" r="222" customHeight="1" ht="18.75">
      <c r="A222" s="2">
        <v>1224.54</v>
      </c>
      <c r="B222" s="2">
        <v>3.3475</v>
      </c>
      <c r="C222" s="2">
        <v>28.85</v>
      </c>
      <c r="D222" s="2">
        <v>96.25</v>
      </c>
      <c r="E222" s="2">
        <v>2.885</v>
      </c>
    </row>
    <row x14ac:dyDescent="0.25" r="223" customHeight="1" ht="18.75">
      <c r="A223" s="2">
        <v>1225.56</v>
      </c>
      <c r="B223" s="2">
        <v>3.3475</v>
      </c>
      <c r="C223" s="2">
        <v>28.875</v>
      </c>
      <c r="D223" s="2">
        <v>96.25</v>
      </c>
      <c r="E223" s="2">
        <v>2.8875</v>
      </c>
    </row>
    <row x14ac:dyDescent="0.25" r="224" customHeight="1" ht="18.75">
      <c r="A224" s="2">
        <v>1226.57</v>
      </c>
      <c r="B224" s="2">
        <v>3.3475</v>
      </c>
      <c r="C224" s="2">
        <v>28.85</v>
      </c>
      <c r="D224" s="2">
        <v>96.25</v>
      </c>
      <c r="E224" s="2">
        <v>2.885</v>
      </c>
    </row>
    <row x14ac:dyDescent="0.25" r="225" customHeight="1" ht="18.75">
      <c r="A225" s="2">
        <v>1227.59</v>
      </c>
      <c r="B225" s="2">
        <v>3.3475</v>
      </c>
      <c r="C225" s="2">
        <v>28.85</v>
      </c>
      <c r="D225" s="2">
        <v>96.25</v>
      </c>
      <c r="E225" s="2">
        <v>2.885</v>
      </c>
    </row>
    <row x14ac:dyDescent="0.25" r="226" customHeight="1" ht="18.75">
      <c r="A226" s="2">
        <v>1228.61</v>
      </c>
      <c r="B226" s="2">
        <v>3.3475</v>
      </c>
      <c r="C226" s="2">
        <v>28.875</v>
      </c>
      <c r="D226" s="2">
        <v>96.25</v>
      </c>
      <c r="E226" s="2">
        <v>2.8875</v>
      </c>
    </row>
    <row x14ac:dyDescent="0.25" r="227" customHeight="1" ht="18.75">
      <c r="A227" s="2">
        <v>1229.63</v>
      </c>
      <c r="B227" s="2">
        <v>3.3475</v>
      </c>
      <c r="C227" s="2">
        <v>28.85</v>
      </c>
      <c r="D227" s="2">
        <v>96.25</v>
      </c>
      <c r="E227" s="2">
        <v>2.885</v>
      </c>
    </row>
    <row x14ac:dyDescent="0.25" r="228" customHeight="1" ht="18.75">
      <c r="A228" s="2">
        <v>1230.65</v>
      </c>
      <c r="B228" s="2">
        <v>3.3475</v>
      </c>
      <c r="C228" s="2">
        <v>28.875</v>
      </c>
      <c r="D228" s="2">
        <v>96.25</v>
      </c>
      <c r="E228" s="2">
        <v>2.8875</v>
      </c>
    </row>
    <row x14ac:dyDescent="0.25" r="229" customHeight="1" ht="18.75">
      <c r="A229" s="2">
        <v>1231.67</v>
      </c>
      <c r="B229" s="2">
        <v>3.3475</v>
      </c>
      <c r="C229" s="2">
        <v>28.85</v>
      </c>
      <c r="D229" s="2">
        <v>96.25</v>
      </c>
      <c r="E229" s="2">
        <v>2.885</v>
      </c>
    </row>
    <row x14ac:dyDescent="0.25" r="230" customHeight="1" ht="18.75">
      <c r="A230" s="2">
        <v>1232.69</v>
      </c>
      <c r="B230" s="2">
        <v>3.3475</v>
      </c>
      <c r="C230" s="2">
        <v>28.875</v>
      </c>
      <c r="D230" s="2">
        <v>96.25</v>
      </c>
      <c r="E230" s="2">
        <v>2.8875</v>
      </c>
    </row>
    <row x14ac:dyDescent="0.25" r="231" customHeight="1" ht="18.75">
      <c r="A231" s="2">
        <v>1233.71</v>
      </c>
      <c r="B231" s="2">
        <v>3.3475</v>
      </c>
      <c r="C231" s="2">
        <v>28.85</v>
      </c>
      <c r="D231" s="2">
        <v>96.25</v>
      </c>
      <c r="E231" s="2">
        <v>2.885</v>
      </c>
    </row>
    <row x14ac:dyDescent="0.25" r="232" customHeight="1" ht="18.75">
      <c r="A232" s="2">
        <v>1234.73</v>
      </c>
      <c r="B232" s="2">
        <v>3.3475</v>
      </c>
      <c r="C232" s="2">
        <v>28.85</v>
      </c>
      <c r="D232" s="2">
        <v>96.25</v>
      </c>
      <c r="E232" s="2">
        <v>2.885</v>
      </c>
    </row>
    <row x14ac:dyDescent="0.25" r="233" customHeight="1" ht="18.75">
      <c r="A233" s="2">
        <v>1235.74</v>
      </c>
      <c r="B233" s="2">
        <v>3.3475</v>
      </c>
      <c r="C233" s="2">
        <v>28.875</v>
      </c>
      <c r="D233" s="2">
        <v>96.25</v>
      </c>
      <c r="E233" s="2">
        <v>2.8875</v>
      </c>
    </row>
    <row x14ac:dyDescent="0.25" r="234" customHeight="1" ht="18.75">
      <c r="A234" s="2">
        <v>1236.76</v>
      </c>
      <c r="B234" s="2">
        <v>3.3475</v>
      </c>
      <c r="C234" s="2">
        <v>28.85</v>
      </c>
      <c r="D234" s="2">
        <v>96.25</v>
      </c>
      <c r="E234" s="2">
        <v>2.885</v>
      </c>
    </row>
    <row x14ac:dyDescent="0.25" r="235" customHeight="1" ht="18.75">
      <c r="A235" s="2">
        <v>1237.78</v>
      </c>
      <c r="B235" s="2">
        <v>3.3488</v>
      </c>
      <c r="C235" s="2">
        <v>28.85</v>
      </c>
      <c r="D235" s="2">
        <v>96.25</v>
      </c>
      <c r="E235" s="2">
        <v>2.885</v>
      </c>
    </row>
    <row x14ac:dyDescent="0.25" r="236" customHeight="1" ht="18.75">
      <c r="A236" s="2">
        <v>1238.8</v>
      </c>
      <c r="B236" s="2">
        <v>3.3475</v>
      </c>
      <c r="C236" s="2">
        <v>28.85</v>
      </c>
      <c r="D236" s="2">
        <v>96.25</v>
      </c>
      <c r="E236" s="2">
        <v>2.885</v>
      </c>
    </row>
    <row x14ac:dyDescent="0.25" r="237" customHeight="1" ht="18.75">
      <c r="A237" s="2">
        <v>1239.82</v>
      </c>
      <c r="B237" s="2">
        <v>3.3475</v>
      </c>
      <c r="C237" s="2">
        <v>28.85</v>
      </c>
      <c r="D237" s="2">
        <v>96.25</v>
      </c>
      <c r="E237" s="2">
        <v>2.885</v>
      </c>
    </row>
    <row x14ac:dyDescent="0.25" r="238" customHeight="1" ht="18.75">
      <c r="A238" s="2">
        <v>1240.84</v>
      </c>
      <c r="B238" s="2">
        <v>3.3475</v>
      </c>
      <c r="C238" s="2">
        <v>28.85</v>
      </c>
      <c r="D238" s="2">
        <v>96.25</v>
      </c>
      <c r="E238" s="2">
        <v>2.885</v>
      </c>
    </row>
    <row x14ac:dyDescent="0.25" r="239" customHeight="1" ht="18.75">
      <c r="A239" s="2">
        <v>1241.86</v>
      </c>
      <c r="B239" s="2">
        <v>3.3475</v>
      </c>
      <c r="C239" s="2">
        <v>28.85</v>
      </c>
      <c r="D239" s="2">
        <v>96.25</v>
      </c>
      <c r="E239" s="2">
        <v>2.885</v>
      </c>
    </row>
    <row x14ac:dyDescent="0.25" r="240" customHeight="1" ht="18.75">
      <c r="A240" s="2">
        <v>1242.88</v>
      </c>
      <c r="B240" s="2">
        <v>3.3475</v>
      </c>
      <c r="C240" s="2">
        <v>28.85</v>
      </c>
      <c r="D240" s="2">
        <v>96.25</v>
      </c>
      <c r="E240" s="2">
        <v>2.885</v>
      </c>
    </row>
    <row x14ac:dyDescent="0.25" r="241" customHeight="1" ht="18.75">
      <c r="A241" s="2">
        <v>1243.9</v>
      </c>
      <c r="B241" s="2">
        <v>3.3488</v>
      </c>
      <c r="C241" s="2">
        <v>28.85</v>
      </c>
      <c r="D241" s="2">
        <v>96.25</v>
      </c>
      <c r="E241" s="2">
        <v>2.885</v>
      </c>
    </row>
    <row x14ac:dyDescent="0.25" r="242" customHeight="1" ht="18.75">
      <c r="A242" s="2">
        <v>1244.92</v>
      </c>
      <c r="B242" s="2">
        <v>3.3475</v>
      </c>
      <c r="C242" s="2">
        <v>28.85</v>
      </c>
      <c r="D242" s="2">
        <v>96.25</v>
      </c>
      <c r="E242" s="2">
        <v>2.885</v>
      </c>
    </row>
    <row x14ac:dyDescent="0.25" r="243" customHeight="1" ht="18.75">
      <c r="A243" s="2">
        <v>1245.94</v>
      </c>
      <c r="B243" s="2">
        <v>3.3475</v>
      </c>
      <c r="C243" s="2">
        <v>28.85</v>
      </c>
      <c r="D243" s="2">
        <v>96.25</v>
      </c>
      <c r="E243" s="2">
        <v>2.885</v>
      </c>
    </row>
    <row x14ac:dyDescent="0.25" r="244" customHeight="1" ht="18.75">
      <c r="A244" s="2">
        <v>1246.95</v>
      </c>
      <c r="B244" s="2">
        <v>3.3475</v>
      </c>
      <c r="C244" s="2">
        <v>28.85</v>
      </c>
      <c r="D244" s="2">
        <v>96.25</v>
      </c>
      <c r="E244" s="2">
        <v>2.885</v>
      </c>
    </row>
    <row x14ac:dyDescent="0.25" r="245" customHeight="1" ht="18.75">
      <c r="A245" s="2">
        <v>1247.97</v>
      </c>
      <c r="B245" s="2">
        <v>3.3475</v>
      </c>
      <c r="C245" s="2">
        <v>28.85</v>
      </c>
      <c r="D245" s="2">
        <v>96.25</v>
      </c>
      <c r="E245" s="2">
        <v>2.885</v>
      </c>
    </row>
    <row x14ac:dyDescent="0.25" r="246" customHeight="1" ht="18.75">
      <c r="A246" s="2">
        <v>1248.99</v>
      </c>
      <c r="B246" s="2">
        <v>3.3475</v>
      </c>
      <c r="C246" s="2">
        <v>28.85</v>
      </c>
      <c r="D246" s="2">
        <v>96.25</v>
      </c>
      <c r="E246" s="2">
        <v>2.885</v>
      </c>
    </row>
    <row x14ac:dyDescent="0.25" r="247" customHeight="1" ht="18.75">
      <c r="A247" s="2">
        <v>1250.01</v>
      </c>
      <c r="B247" s="2">
        <v>3.3488</v>
      </c>
      <c r="C247" s="2">
        <v>28.85</v>
      </c>
      <c r="D247" s="2">
        <v>96.25</v>
      </c>
      <c r="E247" s="2">
        <v>2.885</v>
      </c>
    </row>
    <row x14ac:dyDescent="0.25" r="248" customHeight="1" ht="18.75">
      <c r="A248" s="2">
        <v>1251.03</v>
      </c>
      <c r="B248" s="2">
        <v>3.3475</v>
      </c>
      <c r="C248" s="2">
        <v>28.875</v>
      </c>
      <c r="D248" s="2">
        <v>96.25</v>
      </c>
      <c r="E248" s="2">
        <v>2.8875</v>
      </c>
    </row>
    <row x14ac:dyDescent="0.25" r="249" customHeight="1" ht="18.75">
      <c r="A249" s="2">
        <v>1252.05</v>
      </c>
      <c r="B249" s="2">
        <v>3.3475</v>
      </c>
      <c r="C249" s="2">
        <v>28.85</v>
      </c>
      <c r="D249" s="2">
        <v>96.25</v>
      </c>
      <c r="E249" s="2">
        <v>2.885</v>
      </c>
    </row>
    <row x14ac:dyDescent="0.25" r="250" customHeight="1" ht="18.75">
      <c r="A250" s="2">
        <v>1253.07</v>
      </c>
      <c r="B250" s="2">
        <v>3.3488</v>
      </c>
      <c r="C250" s="2">
        <v>28.85</v>
      </c>
      <c r="D250" s="2">
        <v>96.25</v>
      </c>
      <c r="E250" s="2">
        <v>2.885</v>
      </c>
    </row>
    <row x14ac:dyDescent="0.25" r="251" customHeight="1" ht="18.75">
      <c r="A251" s="2">
        <v>1254.09</v>
      </c>
      <c r="B251" s="2">
        <v>3.3475</v>
      </c>
      <c r="C251" s="2">
        <v>28.85</v>
      </c>
      <c r="D251" s="2">
        <v>96.25</v>
      </c>
      <c r="E251" s="2">
        <v>2.885</v>
      </c>
    </row>
    <row x14ac:dyDescent="0.25" r="252" customHeight="1" ht="18.75">
      <c r="A252" s="2">
        <v>1255.11</v>
      </c>
      <c r="B252" s="2">
        <v>3.3475</v>
      </c>
      <c r="C252" s="2">
        <v>28.85</v>
      </c>
      <c r="D252" s="2">
        <v>96.25</v>
      </c>
      <c r="E252" s="2">
        <v>2.885</v>
      </c>
    </row>
    <row x14ac:dyDescent="0.25" r="253" customHeight="1" ht="18.75">
      <c r="A253" s="2">
        <v>1256.13</v>
      </c>
      <c r="B253" s="2">
        <v>3.3475</v>
      </c>
      <c r="C253" s="2">
        <v>28.85</v>
      </c>
      <c r="D253" s="2">
        <v>96.25</v>
      </c>
      <c r="E253" s="2">
        <v>2.885</v>
      </c>
    </row>
    <row x14ac:dyDescent="0.25" r="254" customHeight="1" ht="18.75">
      <c r="A254" s="2">
        <v>1257.14</v>
      </c>
      <c r="B254" s="2">
        <v>3.3475</v>
      </c>
      <c r="C254" s="2">
        <v>28.85</v>
      </c>
      <c r="D254" s="2">
        <v>96.25</v>
      </c>
      <c r="E254" s="2">
        <v>2.885</v>
      </c>
    </row>
    <row x14ac:dyDescent="0.25" r="255" customHeight="1" ht="18.75">
      <c r="A255" s="2">
        <v>1258.16</v>
      </c>
      <c r="B255" s="2">
        <v>3.3475</v>
      </c>
      <c r="C255" s="2">
        <v>28.85</v>
      </c>
      <c r="D255" s="2">
        <v>96.25</v>
      </c>
      <c r="E255" s="2">
        <v>2.885</v>
      </c>
    </row>
    <row x14ac:dyDescent="0.25" r="256" customHeight="1" ht="18.75">
      <c r="A256" s="2">
        <v>1259.18</v>
      </c>
      <c r="B256" s="2">
        <v>3.3488</v>
      </c>
      <c r="C256" s="2">
        <v>28.85</v>
      </c>
      <c r="D256" s="2">
        <v>96.25</v>
      </c>
      <c r="E256" s="2">
        <v>2.885</v>
      </c>
    </row>
    <row x14ac:dyDescent="0.25" r="257" customHeight="1" ht="18.75">
      <c r="A257" s="2">
        <v>1260.2</v>
      </c>
      <c r="B257" s="2">
        <v>3.3488</v>
      </c>
      <c r="C257" s="2">
        <v>28.85</v>
      </c>
      <c r="D257" s="2">
        <v>96.25</v>
      </c>
      <c r="E257" s="2">
        <v>2.885</v>
      </c>
    </row>
    <row x14ac:dyDescent="0.25" r="258" customHeight="1" ht="18.75">
      <c r="A258" s="2">
        <v>1261.22</v>
      </c>
      <c r="B258" s="2">
        <v>3.3475</v>
      </c>
      <c r="C258" s="2">
        <v>28.85</v>
      </c>
      <c r="D258" s="2">
        <v>96.25</v>
      </c>
      <c r="E258" s="2">
        <v>2.885</v>
      </c>
    </row>
    <row x14ac:dyDescent="0.25" r="259" customHeight="1" ht="18.75">
      <c r="A259" s="2">
        <v>1262.24</v>
      </c>
      <c r="B259" s="2">
        <v>3.3475</v>
      </c>
      <c r="C259" s="2">
        <v>28.85</v>
      </c>
      <c r="D259" s="2">
        <v>96.25</v>
      </c>
      <c r="E259" s="2">
        <v>2.885</v>
      </c>
    </row>
    <row x14ac:dyDescent="0.25" r="260" customHeight="1" ht="18.75">
      <c r="A260" s="2">
        <v>1263.26</v>
      </c>
      <c r="B260" s="2">
        <v>3.3488</v>
      </c>
      <c r="C260" s="2">
        <v>28.85</v>
      </c>
      <c r="D260" s="2">
        <v>96.25</v>
      </c>
      <c r="E260" s="2">
        <v>2.885</v>
      </c>
    </row>
    <row x14ac:dyDescent="0.25" r="261" customHeight="1" ht="18.75">
      <c r="A261" s="2">
        <v>1264.28</v>
      </c>
      <c r="B261" s="2">
        <v>3.3475</v>
      </c>
      <c r="C261" s="2">
        <v>28.85</v>
      </c>
      <c r="D261" s="2">
        <v>96.25</v>
      </c>
      <c r="E261" s="2">
        <v>2.885</v>
      </c>
    </row>
    <row x14ac:dyDescent="0.25" r="262" customHeight="1" ht="18.75">
      <c r="A262" s="2">
        <v>1265.3</v>
      </c>
      <c r="B262" s="2">
        <v>3.3475</v>
      </c>
      <c r="C262" s="2">
        <v>28.85</v>
      </c>
      <c r="D262" s="2">
        <v>96.25</v>
      </c>
      <c r="E262" s="2">
        <v>2.885</v>
      </c>
    </row>
    <row x14ac:dyDescent="0.25" r="263" customHeight="1" ht="18.75">
      <c r="A263" s="2">
        <v>1266.31</v>
      </c>
      <c r="B263" s="2">
        <v>3.3488</v>
      </c>
      <c r="C263" s="2">
        <v>28.85</v>
      </c>
      <c r="D263" s="2">
        <v>96.25</v>
      </c>
      <c r="E263" s="2">
        <v>2.885</v>
      </c>
    </row>
    <row x14ac:dyDescent="0.25" r="264" customHeight="1" ht="18.75">
      <c r="A264" s="2">
        <v>1267.33</v>
      </c>
      <c r="B264" s="2">
        <v>3.3488</v>
      </c>
      <c r="C264" s="2">
        <v>28.875</v>
      </c>
      <c r="D264" s="2">
        <v>96.25</v>
      </c>
      <c r="E264" s="2">
        <v>2.8875</v>
      </c>
    </row>
    <row x14ac:dyDescent="0.25" r="265" customHeight="1" ht="18.75">
      <c r="A265" s="2">
        <v>1268.35</v>
      </c>
      <c r="B265" s="2">
        <v>3.3488</v>
      </c>
      <c r="C265" s="2">
        <v>28.85</v>
      </c>
      <c r="D265" s="2">
        <v>96.25</v>
      </c>
      <c r="E265" s="2">
        <v>2.885</v>
      </c>
    </row>
    <row x14ac:dyDescent="0.25" r="266" customHeight="1" ht="18.75">
      <c r="A266" s="2">
        <v>1269.37</v>
      </c>
      <c r="B266" s="2">
        <v>3.3475</v>
      </c>
      <c r="C266" s="2">
        <v>28.875</v>
      </c>
      <c r="D266" s="2">
        <v>96.25</v>
      </c>
      <c r="E266" s="2">
        <v>2.8875</v>
      </c>
    </row>
    <row x14ac:dyDescent="0.25" r="267" customHeight="1" ht="18.75">
      <c r="A267" s="2">
        <v>1270.39</v>
      </c>
      <c r="B267" s="2">
        <v>3.3475</v>
      </c>
      <c r="C267" s="2">
        <v>28.85</v>
      </c>
      <c r="D267" s="2">
        <v>96.25</v>
      </c>
      <c r="E267" s="2">
        <v>2.885</v>
      </c>
    </row>
    <row x14ac:dyDescent="0.25" r="268" customHeight="1" ht="18.75">
      <c r="A268" s="2">
        <v>1271.41</v>
      </c>
      <c r="B268" s="2">
        <v>3.3488</v>
      </c>
      <c r="C268" s="2">
        <v>28.85</v>
      </c>
      <c r="D268" s="2">
        <v>96.25</v>
      </c>
      <c r="E268" s="2">
        <v>2.885</v>
      </c>
    </row>
    <row x14ac:dyDescent="0.25" r="269" customHeight="1" ht="18.75">
      <c r="A269" s="2">
        <v>1272.43</v>
      </c>
      <c r="B269" s="2">
        <v>3.3475</v>
      </c>
      <c r="C269" s="2">
        <v>28.85</v>
      </c>
      <c r="D269" s="2">
        <v>96.25</v>
      </c>
      <c r="E269" s="2">
        <v>2.885</v>
      </c>
    </row>
    <row x14ac:dyDescent="0.25" r="270" customHeight="1" ht="18.75">
      <c r="A270" s="2">
        <v>1273.45</v>
      </c>
      <c r="B270" s="2">
        <v>3.3475</v>
      </c>
      <c r="C270" s="2">
        <v>28.85</v>
      </c>
      <c r="D270" s="2">
        <v>96.25</v>
      </c>
      <c r="E270" s="2">
        <v>2.885</v>
      </c>
    </row>
    <row x14ac:dyDescent="0.25" r="271" customHeight="1" ht="18.75">
      <c r="A271" s="2">
        <v>1274.47</v>
      </c>
      <c r="B271" s="2">
        <v>3.3475</v>
      </c>
      <c r="C271" s="2">
        <v>28.85</v>
      </c>
      <c r="D271" s="2">
        <v>96.25</v>
      </c>
      <c r="E271" s="2">
        <v>2.885</v>
      </c>
    </row>
    <row x14ac:dyDescent="0.25" r="272" customHeight="1" ht="18.75">
      <c r="A272" s="2">
        <v>1275.49</v>
      </c>
      <c r="B272" s="2">
        <v>3.3488</v>
      </c>
      <c r="C272" s="2">
        <v>28.875</v>
      </c>
      <c r="D272" s="2">
        <v>96.25</v>
      </c>
      <c r="E272" s="2">
        <v>2.8875</v>
      </c>
    </row>
    <row x14ac:dyDescent="0.25" r="273" customHeight="1" ht="18.75">
      <c r="A273" s="2">
        <v>1276.51</v>
      </c>
      <c r="B273" s="2">
        <v>3.3475</v>
      </c>
      <c r="C273" s="2">
        <v>28.85</v>
      </c>
      <c r="D273" s="2">
        <v>96.25</v>
      </c>
      <c r="E273" s="2">
        <v>2.885</v>
      </c>
    </row>
    <row x14ac:dyDescent="0.25" r="274" customHeight="1" ht="18.75">
      <c r="A274" s="2">
        <v>1277.52</v>
      </c>
      <c r="B274" s="2">
        <v>3.3475</v>
      </c>
      <c r="C274" s="2">
        <v>28.875</v>
      </c>
      <c r="D274" s="2">
        <v>96.25</v>
      </c>
      <c r="E274" s="2">
        <v>2.8875</v>
      </c>
    </row>
    <row x14ac:dyDescent="0.25" r="275" customHeight="1" ht="18.75">
      <c r="A275" s="2">
        <v>1278.54</v>
      </c>
      <c r="B275" s="2">
        <v>3.3475</v>
      </c>
      <c r="C275" s="2">
        <v>28.85</v>
      </c>
      <c r="D275" s="2">
        <v>96.25</v>
      </c>
      <c r="E275" s="2">
        <v>2.885</v>
      </c>
    </row>
    <row x14ac:dyDescent="0.25" r="276" customHeight="1" ht="18.75">
      <c r="A276" s="2">
        <v>1279.56</v>
      </c>
      <c r="B276" s="2">
        <v>3.3488</v>
      </c>
      <c r="C276" s="2">
        <v>28.875</v>
      </c>
      <c r="D276" s="2">
        <v>96.25</v>
      </c>
      <c r="E276" s="2">
        <v>2.8875</v>
      </c>
    </row>
    <row x14ac:dyDescent="0.25" r="277" customHeight="1" ht="18.75">
      <c r="A277" s="2">
        <v>1280.58</v>
      </c>
      <c r="B277" s="2">
        <v>3.3475</v>
      </c>
      <c r="C277" s="2">
        <v>28.875</v>
      </c>
      <c r="D277" s="2">
        <v>96.25</v>
      </c>
      <c r="E277" s="2">
        <v>2.8875</v>
      </c>
    </row>
    <row x14ac:dyDescent="0.25" r="278" customHeight="1" ht="18.75">
      <c r="A278" s="2">
        <v>1281.6</v>
      </c>
      <c r="B278" s="2">
        <v>3.3475</v>
      </c>
      <c r="C278" s="2">
        <v>28.875</v>
      </c>
      <c r="D278" s="2">
        <v>96.25</v>
      </c>
      <c r="E278" s="2">
        <v>2.885</v>
      </c>
    </row>
    <row x14ac:dyDescent="0.25" r="279" customHeight="1" ht="18.75">
      <c r="A279" s="2">
        <v>1282.62</v>
      </c>
      <c r="B279" s="2">
        <v>3.3488</v>
      </c>
      <c r="C279" s="2">
        <v>28.875</v>
      </c>
      <c r="D279" s="2">
        <v>96.25</v>
      </c>
      <c r="E279" s="2">
        <v>2.8875</v>
      </c>
    </row>
    <row x14ac:dyDescent="0.25" r="280" customHeight="1" ht="18.75">
      <c r="A280" s="2">
        <v>1283.64</v>
      </c>
      <c r="B280" s="2">
        <v>3.3475</v>
      </c>
      <c r="C280" s="2">
        <v>28.875</v>
      </c>
      <c r="D280" s="2">
        <v>96.25</v>
      </c>
      <c r="E280" s="2">
        <v>2.8875</v>
      </c>
    </row>
    <row x14ac:dyDescent="0.25" r="281" customHeight="1" ht="18.75">
      <c r="A281" s="2">
        <v>1284.66</v>
      </c>
      <c r="B281" s="2">
        <v>3.3475</v>
      </c>
      <c r="C281" s="2">
        <v>28.875</v>
      </c>
      <c r="D281" s="2">
        <v>96.25</v>
      </c>
      <c r="E281" s="2">
        <v>2.8875</v>
      </c>
    </row>
    <row x14ac:dyDescent="0.25" r="282" customHeight="1" ht="18.75">
      <c r="A282" s="2">
        <v>1285.68</v>
      </c>
      <c r="B282" s="2">
        <v>3.3475</v>
      </c>
      <c r="C282" s="2">
        <v>28.875</v>
      </c>
      <c r="D282" s="2">
        <v>96.25</v>
      </c>
      <c r="E282" s="2">
        <v>2.8875</v>
      </c>
    </row>
    <row x14ac:dyDescent="0.25" r="283" customHeight="1" ht="18.75">
      <c r="A283" s="2">
        <v>1286.69</v>
      </c>
      <c r="B283" s="2">
        <v>3.3475</v>
      </c>
      <c r="C283" s="2">
        <v>28.85</v>
      </c>
      <c r="D283" s="2">
        <v>96.25</v>
      </c>
      <c r="E283" s="2">
        <v>2.885</v>
      </c>
    </row>
    <row x14ac:dyDescent="0.25" r="284" customHeight="1" ht="18.75">
      <c r="A284" s="2">
        <v>1287.71</v>
      </c>
      <c r="B284" s="2">
        <v>3.3475</v>
      </c>
      <c r="C284" s="2">
        <v>28.85</v>
      </c>
      <c r="D284" s="2">
        <v>96.25</v>
      </c>
      <c r="E284" s="2">
        <v>2.885</v>
      </c>
    </row>
    <row x14ac:dyDescent="0.25" r="285" customHeight="1" ht="18.75">
      <c r="A285" s="2">
        <v>1288.73</v>
      </c>
      <c r="B285" s="2">
        <v>3.3488</v>
      </c>
      <c r="C285" s="2">
        <v>28.875</v>
      </c>
      <c r="D285" s="2">
        <v>96.25</v>
      </c>
      <c r="E285" s="2">
        <v>2.8875</v>
      </c>
    </row>
    <row x14ac:dyDescent="0.25" r="286" customHeight="1" ht="18.75">
      <c r="A286" s="2">
        <v>1289.75</v>
      </c>
      <c r="B286" s="2">
        <v>3.3475</v>
      </c>
      <c r="C286" s="2">
        <v>28.85</v>
      </c>
      <c r="D286" s="2">
        <v>96.25</v>
      </c>
      <c r="E286" s="2">
        <v>2.885</v>
      </c>
    </row>
    <row x14ac:dyDescent="0.25" r="287" customHeight="1" ht="18.75">
      <c r="A287" s="2">
        <v>1290.77</v>
      </c>
      <c r="B287" s="2">
        <v>3.3475</v>
      </c>
      <c r="C287" s="2">
        <v>28.875</v>
      </c>
      <c r="D287" s="2">
        <v>96.25</v>
      </c>
      <c r="E287" s="2">
        <v>2.8875</v>
      </c>
    </row>
    <row x14ac:dyDescent="0.25" r="288" customHeight="1" ht="18.75">
      <c r="A288" s="2">
        <v>1291.79</v>
      </c>
      <c r="B288" s="2">
        <v>3.3475</v>
      </c>
      <c r="C288" s="2">
        <v>28.85</v>
      </c>
      <c r="D288" s="2">
        <v>96.25</v>
      </c>
      <c r="E288" s="2">
        <v>2.885</v>
      </c>
    </row>
    <row x14ac:dyDescent="0.25" r="289" customHeight="1" ht="18.75">
      <c r="A289" s="2">
        <v>1292.81</v>
      </c>
      <c r="B289" s="2">
        <v>3.3475</v>
      </c>
      <c r="C289" s="2">
        <v>28.85</v>
      </c>
      <c r="D289" s="2">
        <v>96.25</v>
      </c>
      <c r="E289" s="2">
        <v>2.885</v>
      </c>
    </row>
    <row x14ac:dyDescent="0.25" r="290" customHeight="1" ht="18.75">
      <c r="A290" s="2">
        <v>1293.83</v>
      </c>
      <c r="B290" s="2">
        <v>3.3475</v>
      </c>
      <c r="C290" s="2">
        <v>28.85</v>
      </c>
      <c r="D290" s="2">
        <v>96.25</v>
      </c>
      <c r="E290" s="2">
        <v>2.885</v>
      </c>
    </row>
    <row x14ac:dyDescent="0.25" r="291" customHeight="1" ht="18.75">
      <c r="A291" s="2">
        <v>1294.85</v>
      </c>
      <c r="B291" s="2">
        <v>3.3475</v>
      </c>
      <c r="C291" s="2">
        <v>28.85</v>
      </c>
      <c r="D291" s="2">
        <v>96.25</v>
      </c>
      <c r="E291" s="2">
        <v>2.885</v>
      </c>
    </row>
    <row x14ac:dyDescent="0.25" r="292" customHeight="1" ht="18.75">
      <c r="A292" s="2">
        <v>1295.87</v>
      </c>
      <c r="B292" s="2">
        <v>3.3475</v>
      </c>
      <c r="C292" s="2">
        <v>28.85</v>
      </c>
      <c r="D292" s="2">
        <v>96.25</v>
      </c>
      <c r="E292" s="2">
        <v>2.885</v>
      </c>
    </row>
    <row x14ac:dyDescent="0.25" r="293" customHeight="1" ht="18.75">
      <c r="A293" s="2">
        <v>1296.89</v>
      </c>
      <c r="B293" s="2">
        <v>3.3475</v>
      </c>
      <c r="C293" s="2">
        <v>28.85</v>
      </c>
      <c r="D293" s="2">
        <v>96.25</v>
      </c>
      <c r="E293" s="2">
        <v>2.885</v>
      </c>
    </row>
    <row x14ac:dyDescent="0.25" r="294" customHeight="1" ht="18.75">
      <c r="A294" s="2">
        <v>1297.9</v>
      </c>
      <c r="B294" s="2">
        <v>3.3363</v>
      </c>
      <c r="C294" s="2">
        <v>43.175</v>
      </c>
      <c r="D294" s="2">
        <v>144.375</v>
      </c>
      <c r="E294" s="2">
        <v>4.3175</v>
      </c>
    </row>
    <row x14ac:dyDescent="0.25" r="295" customHeight="1" ht="18.75">
      <c r="A295" s="2">
        <v>1298.92</v>
      </c>
      <c r="B295" s="2">
        <v>3.3363</v>
      </c>
      <c r="C295" s="2">
        <v>43.175</v>
      </c>
      <c r="D295" s="2">
        <v>144.375</v>
      </c>
      <c r="E295" s="2">
        <v>4.3175</v>
      </c>
    </row>
    <row x14ac:dyDescent="0.25" r="296" customHeight="1" ht="18.75">
      <c r="A296" s="2">
        <v>1299.94</v>
      </c>
      <c r="B296" s="2">
        <v>3.3363</v>
      </c>
      <c r="C296" s="2">
        <v>43.175</v>
      </c>
      <c r="D296" s="2">
        <v>144.375</v>
      </c>
      <c r="E296" s="2">
        <v>4.3175</v>
      </c>
    </row>
    <row x14ac:dyDescent="0.25" r="297" customHeight="1" ht="18.75">
      <c r="A297" s="2">
        <v>1300.96</v>
      </c>
      <c r="B297" s="2">
        <v>3.3363</v>
      </c>
      <c r="C297" s="2">
        <v>43.175</v>
      </c>
      <c r="D297" s="2">
        <v>144.375</v>
      </c>
      <c r="E297" s="2">
        <v>4.3175</v>
      </c>
    </row>
    <row x14ac:dyDescent="0.25" r="298" customHeight="1" ht="18.75">
      <c r="A298" s="2">
        <v>1301.98</v>
      </c>
      <c r="B298" s="2">
        <v>3.3363</v>
      </c>
      <c r="C298" s="2">
        <v>43.175</v>
      </c>
      <c r="D298" s="2">
        <v>144.375</v>
      </c>
      <c r="E298" s="2">
        <v>4.3175</v>
      </c>
    </row>
    <row x14ac:dyDescent="0.25" r="299" customHeight="1" ht="18.75">
      <c r="A299" s="3">
        <v>1303</v>
      </c>
      <c r="B299" s="2">
        <v>3.3363</v>
      </c>
      <c r="C299" s="2">
        <v>43.175</v>
      </c>
      <c r="D299" s="2">
        <v>144.375</v>
      </c>
      <c r="E299" s="2">
        <v>4.3175</v>
      </c>
    </row>
    <row x14ac:dyDescent="0.25" r="300" customHeight="1" ht="18.75">
      <c r="A300" s="2">
        <v>1304.02</v>
      </c>
      <c r="B300" s="2">
        <v>3.3363</v>
      </c>
      <c r="C300" s="2">
        <v>43.175</v>
      </c>
      <c r="D300" s="2">
        <v>144.375</v>
      </c>
      <c r="E300" s="2">
        <v>4.3175</v>
      </c>
    </row>
    <row x14ac:dyDescent="0.25" r="301" customHeight="1" ht="18.75">
      <c r="A301" s="2">
        <v>1305.04</v>
      </c>
      <c r="B301" s="2">
        <v>3.3363</v>
      </c>
      <c r="C301" s="2">
        <v>43.2</v>
      </c>
      <c r="D301" s="2">
        <v>144.375</v>
      </c>
      <c r="E301" s="2">
        <v>4.32</v>
      </c>
    </row>
    <row x14ac:dyDescent="0.25" r="302" customHeight="1" ht="18.75">
      <c r="A302" s="2">
        <v>1306.06</v>
      </c>
      <c r="B302" s="2">
        <v>3.3363</v>
      </c>
      <c r="C302" s="2">
        <v>43.2</v>
      </c>
      <c r="D302" s="2">
        <v>144.375</v>
      </c>
      <c r="E302" s="2">
        <v>4.32</v>
      </c>
    </row>
    <row x14ac:dyDescent="0.25" r="303" customHeight="1" ht="18.75">
      <c r="A303" s="2">
        <v>1307.07</v>
      </c>
      <c r="B303" s="2">
        <v>3.3363</v>
      </c>
      <c r="C303" s="2">
        <v>43.2</v>
      </c>
      <c r="D303" s="2">
        <v>144.375</v>
      </c>
      <c r="E303" s="2">
        <v>4.32</v>
      </c>
    </row>
    <row x14ac:dyDescent="0.25" r="304" customHeight="1" ht="18.75">
      <c r="A304" s="2">
        <v>1308.09</v>
      </c>
      <c r="B304" s="2">
        <v>3.3363</v>
      </c>
      <c r="C304" s="2">
        <v>43.2</v>
      </c>
      <c r="D304" s="2">
        <v>144.375</v>
      </c>
      <c r="E304" s="2">
        <v>4.32</v>
      </c>
    </row>
    <row x14ac:dyDescent="0.25" r="305" customHeight="1" ht="18.75">
      <c r="A305" s="2">
        <v>1309.11</v>
      </c>
      <c r="B305" s="2">
        <v>3.3363</v>
      </c>
      <c r="C305" s="2">
        <v>43.2</v>
      </c>
      <c r="D305" s="2">
        <v>144.375</v>
      </c>
      <c r="E305" s="2">
        <v>4.32</v>
      </c>
    </row>
    <row x14ac:dyDescent="0.25" r="306" customHeight="1" ht="18.75">
      <c r="A306" s="2">
        <v>1310.13</v>
      </c>
      <c r="B306" s="2">
        <v>3.3363</v>
      </c>
      <c r="C306" s="2">
        <v>43.2</v>
      </c>
      <c r="D306" s="2">
        <v>144.375</v>
      </c>
      <c r="E306" s="2">
        <v>4.32</v>
      </c>
    </row>
    <row x14ac:dyDescent="0.25" r="307" customHeight="1" ht="18.75">
      <c r="A307" s="2">
        <v>1311.15</v>
      </c>
      <c r="B307" s="2">
        <v>3.3363</v>
      </c>
      <c r="C307" s="2">
        <v>43.2</v>
      </c>
      <c r="D307" s="2">
        <v>144.375</v>
      </c>
      <c r="E307" s="2">
        <v>4.32</v>
      </c>
    </row>
    <row x14ac:dyDescent="0.25" r="308" customHeight="1" ht="18.75">
      <c r="A308" s="2">
        <v>1312.17</v>
      </c>
      <c r="B308" s="2">
        <v>3.3363</v>
      </c>
      <c r="C308" s="2">
        <v>43.2</v>
      </c>
      <c r="D308" s="2">
        <v>144.375</v>
      </c>
      <c r="E308" s="2">
        <v>4.32</v>
      </c>
    </row>
    <row x14ac:dyDescent="0.25" r="309" customHeight="1" ht="18.75">
      <c r="A309" s="2">
        <v>1313.19</v>
      </c>
      <c r="B309" s="2">
        <v>3.3363</v>
      </c>
      <c r="C309" s="2">
        <v>43.2</v>
      </c>
      <c r="D309" s="2">
        <v>144.375</v>
      </c>
      <c r="E309" s="2">
        <v>4.32</v>
      </c>
    </row>
    <row x14ac:dyDescent="0.25" r="310" customHeight="1" ht="18.75">
      <c r="A310" s="2">
        <v>1314.21</v>
      </c>
      <c r="B310" s="2">
        <v>3.3363</v>
      </c>
      <c r="C310" s="2">
        <v>43.2</v>
      </c>
      <c r="D310" s="2">
        <v>144.375</v>
      </c>
      <c r="E310" s="2">
        <v>4.32</v>
      </c>
    </row>
    <row x14ac:dyDescent="0.25" r="311" customHeight="1" ht="18.75">
      <c r="A311" s="2">
        <v>1315.23</v>
      </c>
      <c r="B311" s="2">
        <v>3.3363</v>
      </c>
      <c r="C311" s="2">
        <v>43.2</v>
      </c>
      <c r="D311" s="2">
        <v>144.375</v>
      </c>
      <c r="E311" s="2">
        <v>4.32</v>
      </c>
    </row>
    <row x14ac:dyDescent="0.25" r="312" customHeight="1" ht="18.75">
      <c r="A312" s="2">
        <v>1316.25</v>
      </c>
      <c r="B312" s="2">
        <v>3.3363</v>
      </c>
      <c r="C312" s="2">
        <v>43.2</v>
      </c>
      <c r="D312" s="2">
        <v>144.375</v>
      </c>
      <c r="E312" s="2">
        <v>4.32</v>
      </c>
    </row>
    <row x14ac:dyDescent="0.25" r="313" customHeight="1" ht="18.75">
      <c r="A313" s="2">
        <v>1317.27</v>
      </c>
      <c r="B313" s="2">
        <v>3.3363</v>
      </c>
      <c r="C313" s="2">
        <v>43.2</v>
      </c>
      <c r="D313" s="2">
        <v>144.375</v>
      </c>
      <c r="E313" s="2">
        <v>4.32</v>
      </c>
    </row>
    <row x14ac:dyDescent="0.25" r="314" customHeight="1" ht="18.75">
      <c r="A314" s="2">
        <v>1318.28</v>
      </c>
      <c r="B314" s="2">
        <v>3.3363</v>
      </c>
      <c r="C314" s="2">
        <v>43.2</v>
      </c>
      <c r="D314" s="2">
        <v>144.375</v>
      </c>
      <c r="E314" s="2">
        <v>4.32</v>
      </c>
    </row>
    <row x14ac:dyDescent="0.25" r="315" customHeight="1" ht="18.75">
      <c r="A315" s="2">
        <v>1319.3</v>
      </c>
      <c r="B315" s="2">
        <v>3.3363</v>
      </c>
      <c r="C315" s="2">
        <v>43.2</v>
      </c>
      <c r="D315" s="2">
        <v>144.375</v>
      </c>
      <c r="E315" s="2">
        <v>4.32</v>
      </c>
    </row>
    <row x14ac:dyDescent="0.25" r="316" customHeight="1" ht="18.75">
      <c r="A316" s="2">
        <v>1320.32</v>
      </c>
      <c r="B316" s="2">
        <v>3.3363</v>
      </c>
      <c r="C316" s="2">
        <v>43.2</v>
      </c>
      <c r="D316" s="2">
        <v>144.375</v>
      </c>
      <c r="E316" s="2">
        <v>4.32</v>
      </c>
    </row>
    <row x14ac:dyDescent="0.25" r="317" customHeight="1" ht="18.75">
      <c r="A317" s="2">
        <v>1321.34</v>
      </c>
      <c r="B317" s="2">
        <v>3.3363</v>
      </c>
      <c r="C317" s="2">
        <v>43.2</v>
      </c>
      <c r="D317" s="2">
        <v>144.375</v>
      </c>
      <c r="E317" s="2">
        <v>4.32</v>
      </c>
    </row>
    <row x14ac:dyDescent="0.25" r="318" customHeight="1" ht="18.75">
      <c r="A318" s="2">
        <v>1322.36</v>
      </c>
      <c r="B318" s="2">
        <v>3.3363</v>
      </c>
      <c r="C318" s="2">
        <v>43.2</v>
      </c>
      <c r="D318" s="2">
        <v>144.375</v>
      </c>
      <c r="E318" s="2">
        <v>4.32</v>
      </c>
    </row>
    <row x14ac:dyDescent="0.25" r="319" customHeight="1" ht="18.75">
      <c r="A319" s="2">
        <v>1323.38</v>
      </c>
      <c r="B319" s="2">
        <v>3.3363</v>
      </c>
      <c r="C319" s="2">
        <v>43.2</v>
      </c>
      <c r="D319" s="2">
        <v>144.375</v>
      </c>
      <c r="E319" s="2">
        <v>4.32</v>
      </c>
    </row>
    <row x14ac:dyDescent="0.25" r="320" customHeight="1" ht="18.75">
      <c r="A320" s="2">
        <v>1324.4</v>
      </c>
      <c r="B320" s="2">
        <v>3.3363</v>
      </c>
      <c r="C320" s="2">
        <v>43.2</v>
      </c>
      <c r="D320" s="2">
        <v>144.375</v>
      </c>
      <c r="E320" s="2">
        <v>4.32</v>
      </c>
    </row>
    <row x14ac:dyDescent="0.25" r="321" customHeight="1" ht="18.75">
      <c r="A321" s="2">
        <v>1325.42</v>
      </c>
      <c r="B321" s="2">
        <v>3.3363</v>
      </c>
      <c r="C321" s="2">
        <v>43.2</v>
      </c>
      <c r="D321" s="2">
        <v>144.375</v>
      </c>
      <c r="E321" s="2">
        <v>4.32</v>
      </c>
    </row>
    <row x14ac:dyDescent="0.25" r="322" customHeight="1" ht="18.75">
      <c r="A322" s="2">
        <v>1326.44</v>
      </c>
      <c r="B322" s="2">
        <v>3.3363</v>
      </c>
      <c r="C322" s="2">
        <v>43.2</v>
      </c>
      <c r="D322" s="2">
        <v>144.375</v>
      </c>
      <c r="E322" s="2">
        <v>4.32</v>
      </c>
    </row>
    <row x14ac:dyDescent="0.25" r="323" customHeight="1" ht="18.75">
      <c r="A323" s="2">
        <v>1327.45</v>
      </c>
      <c r="B323" s="2">
        <v>3.3363</v>
      </c>
      <c r="C323" s="2">
        <v>43.2</v>
      </c>
      <c r="D323" s="2">
        <v>144.375</v>
      </c>
      <c r="E323" s="2">
        <v>4.32</v>
      </c>
    </row>
    <row x14ac:dyDescent="0.25" r="324" customHeight="1" ht="18.75">
      <c r="A324" s="2">
        <v>1328.47</v>
      </c>
      <c r="B324" s="2">
        <v>3.3363</v>
      </c>
      <c r="C324" s="2">
        <v>43.2</v>
      </c>
      <c r="D324" s="2">
        <v>144.375</v>
      </c>
      <c r="E324" s="2">
        <v>4.32</v>
      </c>
    </row>
    <row x14ac:dyDescent="0.25" r="325" customHeight="1" ht="18.75">
      <c r="A325" s="2">
        <v>1329.49</v>
      </c>
      <c r="B325" s="2">
        <v>3.3363</v>
      </c>
      <c r="C325" s="2">
        <v>43.2</v>
      </c>
      <c r="D325" s="2">
        <v>144.375</v>
      </c>
      <c r="E325" s="2">
        <v>4.32</v>
      </c>
    </row>
    <row x14ac:dyDescent="0.25" r="326" customHeight="1" ht="18.75">
      <c r="A326" s="2">
        <v>1330.51</v>
      </c>
      <c r="B326" s="2">
        <v>3.3363</v>
      </c>
      <c r="C326" s="2">
        <v>43.2</v>
      </c>
      <c r="D326" s="2">
        <v>144.375</v>
      </c>
      <c r="E326" s="2">
        <v>4.32</v>
      </c>
    </row>
    <row x14ac:dyDescent="0.25" r="327" customHeight="1" ht="18.75">
      <c r="A327" s="2">
        <v>1331.53</v>
      </c>
      <c r="B327" s="2">
        <v>3.3363</v>
      </c>
      <c r="C327" s="2">
        <v>43.2</v>
      </c>
      <c r="D327" s="2">
        <v>144.375</v>
      </c>
      <c r="E327" s="2">
        <v>4.32</v>
      </c>
    </row>
    <row x14ac:dyDescent="0.25" r="328" customHeight="1" ht="18.75">
      <c r="A328" s="2">
        <v>1332.55</v>
      </c>
      <c r="B328" s="2">
        <v>3.3363</v>
      </c>
      <c r="C328" s="2">
        <v>43.2</v>
      </c>
      <c r="D328" s="2">
        <v>144.375</v>
      </c>
      <c r="E328" s="2">
        <v>4.32</v>
      </c>
    </row>
    <row x14ac:dyDescent="0.25" r="329" customHeight="1" ht="18.75">
      <c r="A329" s="2">
        <v>1333.57</v>
      </c>
      <c r="B329" s="2">
        <v>3.3363</v>
      </c>
      <c r="C329" s="2">
        <v>43.2</v>
      </c>
      <c r="D329" s="2">
        <v>144.375</v>
      </c>
      <c r="E329" s="2">
        <v>4.32</v>
      </c>
    </row>
    <row x14ac:dyDescent="0.25" r="330" customHeight="1" ht="18.75">
      <c r="A330" s="2">
        <v>1334.59</v>
      </c>
      <c r="B330" s="2">
        <v>3.3363</v>
      </c>
      <c r="C330" s="2">
        <v>43.2</v>
      </c>
      <c r="D330" s="2">
        <v>144.375</v>
      </c>
      <c r="E330" s="2">
        <v>4.32</v>
      </c>
    </row>
    <row x14ac:dyDescent="0.25" r="331" customHeight="1" ht="18.75">
      <c r="A331" s="2">
        <v>1335.61</v>
      </c>
      <c r="B331" s="2">
        <v>3.3363</v>
      </c>
      <c r="C331" s="2">
        <v>43.2</v>
      </c>
      <c r="D331" s="2">
        <v>144.375</v>
      </c>
      <c r="E331" s="2">
        <v>4.32</v>
      </c>
    </row>
    <row x14ac:dyDescent="0.25" r="332" customHeight="1" ht="18.75">
      <c r="A332" s="2">
        <v>1336.63</v>
      </c>
      <c r="B332" s="2">
        <v>3.3363</v>
      </c>
      <c r="C332" s="2">
        <v>43.2</v>
      </c>
      <c r="D332" s="2">
        <v>144.375</v>
      </c>
      <c r="E332" s="2">
        <v>4.32</v>
      </c>
    </row>
    <row x14ac:dyDescent="0.25" r="333" customHeight="1" ht="18.75">
      <c r="A333" s="2">
        <v>1337.65</v>
      </c>
      <c r="B333" s="2">
        <v>3.3363</v>
      </c>
      <c r="C333" s="2">
        <v>43.2</v>
      </c>
      <c r="D333" s="2">
        <v>144.375</v>
      </c>
      <c r="E333" s="2">
        <v>4.32</v>
      </c>
    </row>
    <row x14ac:dyDescent="0.25" r="334" customHeight="1" ht="18.75">
      <c r="A334" s="2">
        <v>1338.66</v>
      </c>
      <c r="B334" s="2">
        <v>3.3363</v>
      </c>
      <c r="C334" s="2">
        <v>43.2</v>
      </c>
      <c r="D334" s="2">
        <v>144.375</v>
      </c>
      <c r="E334" s="2">
        <v>4.32</v>
      </c>
    </row>
    <row x14ac:dyDescent="0.25" r="335" customHeight="1" ht="18.75">
      <c r="A335" s="2">
        <v>1339.68</v>
      </c>
      <c r="B335" s="2">
        <v>3.3363</v>
      </c>
      <c r="C335" s="2">
        <v>43.2</v>
      </c>
      <c r="D335" s="2">
        <v>144.375</v>
      </c>
      <c r="E335" s="2">
        <v>4.32</v>
      </c>
    </row>
    <row x14ac:dyDescent="0.25" r="336" customHeight="1" ht="18.75">
      <c r="A336" s="2">
        <v>1340.7</v>
      </c>
      <c r="B336" s="2">
        <v>3.3363</v>
      </c>
      <c r="C336" s="2">
        <v>43.2</v>
      </c>
      <c r="D336" s="2">
        <v>144.375</v>
      </c>
      <c r="E336" s="2">
        <v>4.32</v>
      </c>
    </row>
    <row x14ac:dyDescent="0.25" r="337" customHeight="1" ht="18.75">
      <c r="A337" s="2">
        <v>1341.72</v>
      </c>
      <c r="B337" s="2">
        <v>3.3363</v>
      </c>
      <c r="C337" s="2">
        <v>43.2</v>
      </c>
      <c r="D337" s="2">
        <v>144.375</v>
      </c>
      <c r="E337" s="2">
        <v>4.32</v>
      </c>
    </row>
    <row x14ac:dyDescent="0.25" r="338" customHeight="1" ht="18.75">
      <c r="A338" s="2">
        <v>1342.74</v>
      </c>
      <c r="B338" s="2">
        <v>3.3363</v>
      </c>
      <c r="C338" s="2">
        <v>43.2</v>
      </c>
      <c r="D338" s="2">
        <v>144.375</v>
      </c>
      <c r="E338" s="2">
        <v>4.32</v>
      </c>
    </row>
    <row x14ac:dyDescent="0.25" r="339" customHeight="1" ht="18.75">
      <c r="A339" s="2">
        <v>1343.76</v>
      </c>
      <c r="B339" s="2">
        <v>3.3363</v>
      </c>
      <c r="C339" s="2">
        <v>43.175</v>
      </c>
      <c r="D339" s="2">
        <v>144.375</v>
      </c>
      <c r="E339" s="2">
        <v>4.3175</v>
      </c>
    </row>
    <row x14ac:dyDescent="0.25" r="340" customHeight="1" ht="18.75">
      <c r="A340" s="2">
        <v>1344.78</v>
      </c>
      <c r="B340" s="2">
        <v>3.3363</v>
      </c>
      <c r="C340" s="2">
        <v>43.2</v>
      </c>
      <c r="D340" s="2">
        <v>144.375</v>
      </c>
      <c r="E340" s="2">
        <v>4.32</v>
      </c>
    </row>
    <row x14ac:dyDescent="0.25" r="341" customHeight="1" ht="18.75">
      <c r="A341" s="2">
        <v>1345.8</v>
      </c>
      <c r="B341" s="2">
        <v>3.3363</v>
      </c>
      <c r="C341" s="2">
        <v>43.2</v>
      </c>
      <c r="D341" s="2">
        <v>144.375</v>
      </c>
      <c r="E341" s="2">
        <v>4.32</v>
      </c>
    </row>
    <row x14ac:dyDescent="0.25" r="342" customHeight="1" ht="18.75">
      <c r="A342" s="2">
        <v>1346.82</v>
      </c>
      <c r="B342" s="2">
        <v>3.3363</v>
      </c>
      <c r="C342" s="2">
        <v>43.2</v>
      </c>
      <c r="D342" s="2">
        <v>144.375</v>
      </c>
      <c r="E342" s="2">
        <v>4.32</v>
      </c>
    </row>
    <row x14ac:dyDescent="0.25" r="343" customHeight="1" ht="18.75">
      <c r="A343" s="2">
        <v>1347.83</v>
      </c>
      <c r="B343" s="2">
        <v>3.3363</v>
      </c>
      <c r="C343" s="2">
        <v>43.175</v>
      </c>
      <c r="D343" s="2">
        <v>144.375</v>
      </c>
      <c r="E343" s="2">
        <v>4.3175</v>
      </c>
    </row>
    <row x14ac:dyDescent="0.25" r="344" customHeight="1" ht="18.75">
      <c r="A344" s="2">
        <v>1348.85</v>
      </c>
      <c r="B344" s="2">
        <v>3.3363</v>
      </c>
      <c r="C344" s="2">
        <v>43.2</v>
      </c>
      <c r="D344" s="2">
        <v>144.375</v>
      </c>
      <c r="E344" s="2">
        <v>4.32</v>
      </c>
    </row>
    <row x14ac:dyDescent="0.25" r="345" customHeight="1" ht="18.75">
      <c r="A345" s="2">
        <v>1349.87</v>
      </c>
      <c r="B345" s="2">
        <v>3.3363</v>
      </c>
      <c r="C345" s="2">
        <v>43.2</v>
      </c>
      <c r="D345" s="2">
        <v>144.375</v>
      </c>
      <c r="E345" s="2">
        <v>4.32</v>
      </c>
    </row>
    <row x14ac:dyDescent="0.25" r="346" customHeight="1" ht="18.75">
      <c r="A346" s="2">
        <v>1350.89</v>
      </c>
      <c r="B346" s="2">
        <v>3.3363</v>
      </c>
      <c r="C346" s="2">
        <v>43.2</v>
      </c>
      <c r="D346" s="2">
        <v>144.375</v>
      </c>
      <c r="E346" s="2">
        <v>4.32</v>
      </c>
    </row>
    <row x14ac:dyDescent="0.25" r="347" customHeight="1" ht="18.75">
      <c r="A347" s="2">
        <v>1351.91</v>
      </c>
      <c r="B347" s="2">
        <v>3.3363</v>
      </c>
      <c r="C347" s="2">
        <v>43.2</v>
      </c>
      <c r="D347" s="2">
        <v>144.375</v>
      </c>
      <c r="E347" s="2">
        <v>4.32</v>
      </c>
    </row>
    <row x14ac:dyDescent="0.25" r="348" customHeight="1" ht="18.75">
      <c r="A348" s="2">
        <v>1352.93</v>
      </c>
      <c r="B348" s="2">
        <v>3.3363</v>
      </c>
      <c r="C348" s="2">
        <v>43.2</v>
      </c>
      <c r="D348" s="2">
        <v>144.375</v>
      </c>
      <c r="E348" s="2">
        <v>4.32</v>
      </c>
    </row>
    <row x14ac:dyDescent="0.25" r="349" customHeight="1" ht="18.75">
      <c r="A349" s="2">
        <v>1353.95</v>
      </c>
      <c r="B349" s="2">
        <v>3.3363</v>
      </c>
      <c r="C349" s="2">
        <v>43.175</v>
      </c>
      <c r="D349" s="2">
        <v>144.375</v>
      </c>
      <c r="E349" s="2">
        <v>4.3175</v>
      </c>
    </row>
    <row x14ac:dyDescent="0.25" r="350" customHeight="1" ht="18.75">
      <c r="A350" s="2">
        <v>1354.97</v>
      </c>
      <c r="B350" s="2">
        <v>3.3363</v>
      </c>
      <c r="C350" s="2">
        <v>43.2</v>
      </c>
      <c r="D350" s="2">
        <v>144.375</v>
      </c>
      <c r="E350" s="2">
        <v>4.32</v>
      </c>
    </row>
    <row x14ac:dyDescent="0.25" r="351" customHeight="1" ht="18.75">
      <c r="A351" s="2">
        <v>1355.99</v>
      </c>
      <c r="B351" s="2">
        <v>3.3363</v>
      </c>
      <c r="C351" s="2">
        <v>43.2</v>
      </c>
      <c r="D351" s="2">
        <v>144.375</v>
      </c>
      <c r="E351" s="2">
        <v>4.32</v>
      </c>
    </row>
    <row x14ac:dyDescent="0.25" r="352" customHeight="1" ht="18.75">
      <c r="A352" s="2">
        <v>1357.01</v>
      </c>
      <c r="B352" s="2">
        <v>3.3363</v>
      </c>
      <c r="C352" s="2">
        <v>43.2</v>
      </c>
      <c r="D352" s="2">
        <v>144.375</v>
      </c>
      <c r="E352" s="2">
        <v>4.32</v>
      </c>
    </row>
    <row x14ac:dyDescent="0.25" r="353" customHeight="1" ht="18.75">
      <c r="A353" s="2">
        <v>1358.03</v>
      </c>
      <c r="B353" s="2">
        <v>3.3363</v>
      </c>
      <c r="C353" s="2">
        <v>43.175</v>
      </c>
      <c r="D353" s="2">
        <v>144.375</v>
      </c>
      <c r="E353" s="2">
        <v>4.3175</v>
      </c>
    </row>
    <row x14ac:dyDescent="0.25" r="354" customHeight="1" ht="18.75">
      <c r="A354" s="2">
        <v>1359.04</v>
      </c>
      <c r="B354" s="2">
        <v>3.3363</v>
      </c>
      <c r="C354" s="2">
        <v>43.2</v>
      </c>
      <c r="D354" s="2">
        <v>144.375</v>
      </c>
      <c r="E354" s="2">
        <v>4.32</v>
      </c>
    </row>
    <row x14ac:dyDescent="0.25" r="355" customHeight="1" ht="18.75">
      <c r="A355" s="2">
        <v>1360.06</v>
      </c>
      <c r="B355" s="2">
        <v>3.3363</v>
      </c>
      <c r="C355" s="2">
        <v>43.2</v>
      </c>
      <c r="D355" s="2">
        <v>144.375</v>
      </c>
      <c r="E355" s="2">
        <v>4.32</v>
      </c>
    </row>
    <row x14ac:dyDescent="0.25" r="356" customHeight="1" ht="18.75">
      <c r="A356" s="2">
        <v>1361.08</v>
      </c>
      <c r="B356" s="2">
        <v>3.3363</v>
      </c>
      <c r="C356" s="2">
        <v>43.175</v>
      </c>
      <c r="D356" s="2">
        <v>144.375</v>
      </c>
      <c r="E356" s="2">
        <v>4.3175</v>
      </c>
    </row>
    <row x14ac:dyDescent="0.25" r="357" customHeight="1" ht="18.75">
      <c r="A357" s="2">
        <v>1362.1</v>
      </c>
      <c r="B357" s="2">
        <v>3.3363</v>
      </c>
      <c r="C357" s="2">
        <v>43.175</v>
      </c>
      <c r="D357" s="2">
        <v>144.375</v>
      </c>
      <c r="E357" s="2">
        <v>4.3175</v>
      </c>
    </row>
    <row x14ac:dyDescent="0.25" r="358" customHeight="1" ht="18.75">
      <c r="A358" s="2">
        <v>1363.12</v>
      </c>
      <c r="B358" s="2">
        <v>3.3363</v>
      </c>
      <c r="C358" s="2">
        <v>43.2</v>
      </c>
      <c r="D358" s="2">
        <v>144.375</v>
      </c>
      <c r="E358" s="2">
        <v>4.32</v>
      </c>
    </row>
    <row x14ac:dyDescent="0.25" r="359" customHeight="1" ht="18.75">
      <c r="A359" s="2">
        <v>1364.14</v>
      </c>
      <c r="B359" s="2">
        <v>3.3363</v>
      </c>
      <c r="C359" s="2">
        <v>43.2</v>
      </c>
      <c r="D359" s="2">
        <v>144.375</v>
      </c>
      <c r="E359" s="2">
        <v>4.32</v>
      </c>
    </row>
    <row x14ac:dyDescent="0.25" r="360" customHeight="1" ht="18.75">
      <c r="A360" s="2">
        <v>1365.16</v>
      </c>
      <c r="B360" s="2">
        <v>3.3363</v>
      </c>
      <c r="C360" s="2">
        <v>43.175</v>
      </c>
      <c r="D360" s="2">
        <v>144.375</v>
      </c>
      <c r="E360" s="2">
        <v>4.3175</v>
      </c>
    </row>
    <row x14ac:dyDescent="0.25" r="361" customHeight="1" ht="18.75">
      <c r="A361" s="2">
        <v>1366.18</v>
      </c>
      <c r="B361" s="2">
        <v>3.3363</v>
      </c>
      <c r="C361" s="2">
        <v>43.175</v>
      </c>
      <c r="D361" s="2">
        <v>144.375</v>
      </c>
      <c r="E361" s="2">
        <v>4.3175</v>
      </c>
    </row>
    <row x14ac:dyDescent="0.25" r="362" customHeight="1" ht="18.75">
      <c r="A362" s="2">
        <v>1367.2</v>
      </c>
      <c r="B362" s="2">
        <v>3.3363</v>
      </c>
      <c r="C362" s="2">
        <v>43.2</v>
      </c>
      <c r="D362" s="2">
        <v>144.375</v>
      </c>
      <c r="E362" s="2">
        <v>4.32</v>
      </c>
    </row>
    <row x14ac:dyDescent="0.25" r="363" customHeight="1" ht="18.75">
      <c r="A363" s="2">
        <v>1368.21</v>
      </c>
      <c r="B363" s="2">
        <v>3.3363</v>
      </c>
      <c r="C363" s="2">
        <v>43.175</v>
      </c>
      <c r="D363" s="2">
        <v>144.375</v>
      </c>
      <c r="E363" s="2">
        <v>4.3175</v>
      </c>
    </row>
    <row x14ac:dyDescent="0.25" r="364" customHeight="1" ht="18.75">
      <c r="A364" s="2">
        <v>1369.23</v>
      </c>
      <c r="B364" s="2">
        <v>3.3363</v>
      </c>
      <c r="C364" s="2">
        <v>43.175</v>
      </c>
      <c r="D364" s="2">
        <v>144.375</v>
      </c>
      <c r="E364" s="2">
        <v>4.3175</v>
      </c>
    </row>
    <row x14ac:dyDescent="0.25" r="365" customHeight="1" ht="18.75">
      <c r="A365" s="2">
        <v>1370.25</v>
      </c>
      <c r="B365" s="2">
        <v>3.3363</v>
      </c>
      <c r="C365" s="2">
        <v>43.175</v>
      </c>
      <c r="D365" s="2">
        <v>144.375</v>
      </c>
      <c r="E365" s="2">
        <v>4.3175</v>
      </c>
    </row>
    <row x14ac:dyDescent="0.25" r="366" customHeight="1" ht="18.75">
      <c r="A366" s="2">
        <v>1371.27</v>
      </c>
      <c r="B366" s="2">
        <v>3.3363</v>
      </c>
      <c r="C366" s="2">
        <v>43.2</v>
      </c>
      <c r="D366" s="2">
        <v>144.375</v>
      </c>
      <c r="E366" s="2">
        <v>4.32</v>
      </c>
    </row>
    <row x14ac:dyDescent="0.25" r="367" customHeight="1" ht="18.75">
      <c r="A367" s="2">
        <v>1372.29</v>
      </c>
      <c r="B367" s="2">
        <v>3.3363</v>
      </c>
      <c r="C367" s="2">
        <v>43.2</v>
      </c>
      <c r="D367" s="2">
        <v>144.375</v>
      </c>
      <c r="E367" s="2">
        <v>4.32</v>
      </c>
    </row>
    <row x14ac:dyDescent="0.25" r="368" customHeight="1" ht="18.75">
      <c r="A368" s="2">
        <v>1373.31</v>
      </c>
      <c r="B368" s="2">
        <v>3.3363</v>
      </c>
      <c r="C368" s="2">
        <v>43.2</v>
      </c>
      <c r="D368" s="2">
        <v>144.375</v>
      </c>
      <c r="E368" s="2">
        <v>4.32</v>
      </c>
    </row>
    <row x14ac:dyDescent="0.25" r="369" customHeight="1" ht="18.75">
      <c r="A369" s="2">
        <v>1374.33</v>
      </c>
      <c r="B369" s="2">
        <v>3.3363</v>
      </c>
      <c r="C369" s="2">
        <v>43.2</v>
      </c>
      <c r="D369" s="2">
        <v>144.375</v>
      </c>
      <c r="E369" s="2">
        <v>4.32</v>
      </c>
    </row>
    <row x14ac:dyDescent="0.25" r="370" customHeight="1" ht="18.75">
      <c r="A370" s="2">
        <v>1375.35</v>
      </c>
      <c r="B370" s="2">
        <v>3.3363</v>
      </c>
      <c r="C370" s="2">
        <v>43.2</v>
      </c>
      <c r="D370" s="2">
        <v>144.375</v>
      </c>
      <c r="E370" s="2">
        <v>4.32</v>
      </c>
    </row>
    <row x14ac:dyDescent="0.25" r="371" customHeight="1" ht="18.75">
      <c r="A371" s="2">
        <v>1376.37</v>
      </c>
      <c r="B371" s="2">
        <v>3.3363</v>
      </c>
      <c r="C371" s="2">
        <v>43.2</v>
      </c>
      <c r="D371" s="2">
        <v>144.375</v>
      </c>
      <c r="E371" s="2">
        <v>4.32</v>
      </c>
    </row>
    <row x14ac:dyDescent="0.25" r="372" customHeight="1" ht="18.75">
      <c r="A372" s="2">
        <v>1377.39</v>
      </c>
      <c r="B372" s="2">
        <v>3.3363</v>
      </c>
      <c r="C372" s="2">
        <v>43.2</v>
      </c>
      <c r="D372" s="2">
        <v>144.375</v>
      </c>
      <c r="E372" s="2">
        <v>4.32</v>
      </c>
    </row>
    <row x14ac:dyDescent="0.25" r="373" customHeight="1" ht="18.75">
      <c r="A373" s="2">
        <v>1378.41</v>
      </c>
      <c r="B373" s="2">
        <v>3.3363</v>
      </c>
      <c r="C373" s="2">
        <v>43.2</v>
      </c>
      <c r="D373" s="2">
        <v>144.375</v>
      </c>
      <c r="E373" s="2">
        <v>4.32</v>
      </c>
    </row>
    <row x14ac:dyDescent="0.25" r="374" customHeight="1" ht="18.75">
      <c r="A374" s="2">
        <v>1379.42</v>
      </c>
      <c r="B374" s="2">
        <v>3.3363</v>
      </c>
      <c r="C374" s="2">
        <v>43.2</v>
      </c>
      <c r="D374" s="2">
        <v>144.375</v>
      </c>
      <c r="E374" s="2">
        <v>4.32</v>
      </c>
    </row>
    <row x14ac:dyDescent="0.25" r="375" customHeight="1" ht="18.75">
      <c r="A375" s="2">
        <v>1380.44</v>
      </c>
      <c r="B375" s="2">
        <v>3.3363</v>
      </c>
      <c r="C375" s="2">
        <v>43.2</v>
      </c>
      <c r="D375" s="2">
        <v>144.375</v>
      </c>
      <c r="E375" s="2">
        <v>4.32</v>
      </c>
    </row>
    <row x14ac:dyDescent="0.25" r="376" customHeight="1" ht="18.75">
      <c r="A376" s="2">
        <v>1381.46</v>
      </c>
      <c r="B376" s="2">
        <v>3.3363</v>
      </c>
      <c r="C376" s="2">
        <v>43.2</v>
      </c>
      <c r="D376" s="2">
        <v>144.375</v>
      </c>
      <c r="E376" s="2">
        <v>4.32</v>
      </c>
    </row>
    <row x14ac:dyDescent="0.25" r="377" customHeight="1" ht="18.75">
      <c r="A377" s="2">
        <v>1382.48</v>
      </c>
      <c r="B377" s="2">
        <v>3.3363</v>
      </c>
      <c r="C377" s="2">
        <v>43.2</v>
      </c>
      <c r="D377" s="2">
        <v>144.375</v>
      </c>
      <c r="E377" s="2">
        <v>4.32</v>
      </c>
    </row>
    <row x14ac:dyDescent="0.25" r="378" customHeight="1" ht="18.75">
      <c r="A378" s="2">
        <v>1383.5</v>
      </c>
      <c r="B378" s="2">
        <v>3.3363</v>
      </c>
      <c r="C378" s="2">
        <v>43.2</v>
      </c>
      <c r="D378" s="2">
        <v>144.375</v>
      </c>
      <c r="E378" s="2">
        <v>4.32</v>
      </c>
    </row>
    <row x14ac:dyDescent="0.25" r="379" customHeight="1" ht="18.75">
      <c r="A379" s="2">
        <v>1384.52</v>
      </c>
      <c r="B379" s="2">
        <v>3.3363</v>
      </c>
      <c r="C379" s="2">
        <v>43.2</v>
      </c>
      <c r="D379" s="2">
        <v>144.375</v>
      </c>
      <c r="E379" s="2">
        <v>4.32</v>
      </c>
    </row>
    <row x14ac:dyDescent="0.25" r="380" customHeight="1" ht="18.75">
      <c r="A380" s="2">
        <v>1385.54</v>
      </c>
      <c r="B380" s="2">
        <v>3.3363</v>
      </c>
      <c r="C380" s="2">
        <v>43.2</v>
      </c>
      <c r="D380" s="2">
        <v>144.375</v>
      </c>
      <c r="E380" s="2">
        <v>4.32</v>
      </c>
    </row>
    <row x14ac:dyDescent="0.25" r="381" customHeight="1" ht="18.75">
      <c r="A381" s="2">
        <v>1386.56</v>
      </c>
      <c r="B381" s="2">
        <v>3.3363</v>
      </c>
      <c r="C381" s="2">
        <v>43.175</v>
      </c>
      <c r="D381" s="2">
        <v>144.375</v>
      </c>
      <c r="E381" s="2">
        <v>4.3175</v>
      </c>
    </row>
    <row x14ac:dyDescent="0.25" r="382" customHeight="1" ht="18.75">
      <c r="A382" s="2">
        <v>1387.58</v>
      </c>
      <c r="B382" s="2">
        <v>3.3363</v>
      </c>
      <c r="C382" s="2">
        <v>43.2</v>
      </c>
      <c r="D382" s="2">
        <v>144.375</v>
      </c>
      <c r="E382" s="2">
        <v>4.32</v>
      </c>
    </row>
    <row x14ac:dyDescent="0.25" r="383" customHeight="1" ht="18.75">
      <c r="A383" s="2">
        <v>1388.59</v>
      </c>
      <c r="B383" s="2">
        <v>3.3363</v>
      </c>
      <c r="C383" s="2">
        <v>43.2</v>
      </c>
      <c r="D383" s="2">
        <v>144.375</v>
      </c>
      <c r="E383" s="2">
        <v>4.32</v>
      </c>
    </row>
    <row x14ac:dyDescent="0.25" r="384" customHeight="1" ht="18.75">
      <c r="A384" s="2">
        <v>1389.61</v>
      </c>
      <c r="B384" s="2">
        <v>3.3363</v>
      </c>
      <c r="C384" s="2">
        <v>43.175</v>
      </c>
      <c r="D384" s="2">
        <v>144.375</v>
      </c>
      <c r="E384" s="2">
        <v>4.3175</v>
      </c>
    </row>
    <row x14ac:dyDescent="0.25" r="385" customHeight="1" ht="18.75">
      <c r="A385" s="2">
        <v>1390.63</v>
      </c>
      <c r="B385" s="2">
        <v>3.3363</v>
      </c>
      <c r="C385" s="2">
        <v>43.2</v>
      </c>
      <c r="D385" s="2">
        <v>144.375</v>
      </c>
      <c r="E385" s="2">
        <v>4.32</v>
      </c>
    </row>
    <row x14ac:dyDescent="0.25" r="386" customHeight="1" ht="18.75">
      <c r="A386" s="2">
        <v>1391.65</v>
      </c>
      <c r="B386" s="2">
        <v>3.3363</v>
      </c>
      <c r="C386" s="2">
        <v>43.175</v>
      </c>
      <c r="D386" s="2">
        <v>144.375</v>
      </c>
      <c r="E386" s="2">
        <v>4.3175</v>
      </c>
    </row>
    <row x14ac:dyDescent="0.25" r="387" customHeight="1" ht="18.75">
      <c r="A387" s="2">
        <v>1392.67</v>
      </c>
      <c r="B387" s="2">
        <v>3.3363</v>
      </c>
      <c r="C387" s="2">
        <v>43.2</v>
      </c>
      <c r="D387" s="2">
        <v>144.375</v>
      </c>
      <c r="E387" s="2">
        <v>4.32</v>
      </c>
    </row>
    <row x14ac:dyDescent="0.25" r="388" customHeight="1" ht="18.75">
      <c r="A388" s="2">
        <v>1393.69</v>
      </c>
      <c r="B388" s="2">
        <v>3.3363</v>
      </c>
      <c r="C388" s="2">
        <v>43.175</v>
      </c>
      <c r="D388" s="2">
        <v>144.375</v>
      </c>
      <c r="E388" s="2">
        <v>4.3175</v>
      </c>
    </row>
    <row x14ac:dyDescent="0.25" r="389" customHeight="1" ht="18.75">
      <c r="A389" s="2">
        <v>1394.71</v>
      </c>
      <c r="B389" s="2">
        <v>3.3363</v>
      </c>
      <c r="C389" s="2">
        <v>43.2</v>
      </c>
      <c r="D389" s="2">
        <v>144.375</v>
      </c>
      <c r="E389" s="2">
        <v>4.32</v>
      </c>
    </row>
    <row x14ac:dyDescent="0.25" r="390" customHeight="1" ht="18.75">
      <c r="A390" s="2">
        <v>1395.73</v>
      </c>
      <c r="B390" s="2">
        <v>3.3375</v>
      </c>
      <c r="C390" s="2">
        <v>43.175</v>
      </c>
      <c r="D390" s="2">
        <v>144.375</v>
      </c>
      <c r="E390" s="2">
        <v>4.3175</v>
      </c>
    </row>
    <row x14ac:dyDescent="0.25" r="391" customHeight="1" ht="18.75">
      <c r="A391" s="2">
        <v>1396.75</v>
      </c>
      <c r="B391" s="2">
        <v>3.3363</v>
      </c>
      <c r="C391" s="2">
        <v>43.175</v>
      </c>
      <c r="D391" s="2">
        <v>144.375</v>
      </c>
      <c r="E391" s="2">
        <v>4.3175</v>
      </c>
    </row>
    <row x14ac:dyDescent="0.25" r="392" customHeight="1" ht="18.75">
      <c r="A392" s="2">
        <v>1397.77</v>
      </c>
      <c r="B392" s="2">
        <v>3.3363</v>
      </c>
      <c r="C392" s="2">
        <v>43.175</v>
      </c>
      <c r="D392" s="2">
        <v>144.375</v>
      </c>
      <c r="E392" s="2">
        <v>4.3175</v>
      </c>
    </row>
    <row x14ac:dyDescent="0.25" r="393" customHeight="1" ht="18.75">
      <c r="A393" s="2">
        <v>1398.79</v>
      </c>
      <c r="B393" s="2">
        <v>3.3363</v>
      </c>
      <c r="C393" s="2">
        <v>43.2</v>
      </c>
      <c r="D393" s="2">
        <v>144.375</v>
      </c>
      <c r="E393" s="2">
        <v>4.32</v>
      </c>
    </row>
    <row x14ac:dyDescent="0.25" r="394" customHeight="1" ht="18.75">
      <c r="A394" s="2">
        <v>1399.8</v>
      </c>
      <c r="B394" s="2">
        <v>3.3363</v>
      </c>
      <c r="C394" s="2">
        <v>43.2</v>
      </c>
      <c r="D394" s="2">
        <v>144.375</v>
      </c>
      <c r="E394" s="2">
        <v>4.3175</v>
      </c>
    </row>
    <row x14ac:dyDescent="0.25" r="395" customHeight="1" ht="18.75">
      <c r="A395" s="2">
        <v>1400.82</v>
      </c>
      <c r="B395" s="2">
        <v>3.3363</v>
      </c>
      <c r="C395" s="2">
        <v>43.2</v>
      </c>
      <c r="D395" s="2">
        <v>144.375</v>
      </c>
      <c r="E395" s="2">
        <v>4.32</v>
      </c>
    </row>
    <row x14ac:dyDescent="0.25" r="396" customHeight="1" ht="18.75">
      <c r="A396" s="2">
        <v>1401.84</v>
      </c>
      <c r="B396" s="2">
        <v>3.3363</v>
      </c>
      <c r="C396" s="2">
        <v>43.175</v>
      </c>
      <c r="D396" s="2">
        <v>144.375</v>
      </c>
      <c r="E396" s="2">
        <v>4.3175</v>
      </c>
    </row>
    <row x14ac:dyDescent="0.25" r="397" customHeight="1" ht="18.75">
      <c r="A397" s="2">
        <v>1402.86</v>
      </c>
      <c r="B397" s="2">
        <v>3.175</v>
      </c>
      <c r="C397" s="2">
        <v>54.775</v>
      </c>
      <c r="D397" s="2">
        <v>173.75</v>
      </c>
      <c r="E397" s="2">
        <v>5.4775</v>
      </c>
    </row>
    <row x14ac:dyDescent="0.25" r="398" customHeight="1" ht="18.75">
      <c r="A398" s="2">
        <v>1403.88</v>
      </c>
      <c r="B398" s="2">
        <v>3.1737</v>
      </c>
      <c r="C398" s="2">
        <v>54.75</v>
      </c>
      <c r="D398" s="2">
        <v>174.375</v>
      </c>
      <c r="E398" s="2">
        <v>5.475</v>
      </c>
    </row>
    <row x14ac:dyDescent="0.25" r="399" customHeight="1" ht="18.75">
      <c r="A399" s="2">
        <v>1404.9</v>
      </c>
      <c r="B399" s="2">
        <v>3.175</v>
      </c>
      <c r="C399" s="2">
        <v>54.775</v>
      </c>
      <c r="D399" s="2">
        <v>174.375</v>
      </c>
      <c r="E399" s="2">
        <v>5.4775</v>
      </c>
    </row>
    <row x14ac:dyDescent="0.25" r="400" customHeight="1" ht="18.75">
      <c r="A400" s="2">
        <v>1405.92</v>
      </c>
      <c r="B400" s="2">
        <v>3.1762</v>
      </c>
      <c r="C400" s="2">
        <v>54.775</v>
      </c>
      <c r="D400" s="2">
        <v>174.375</v>
      </c>
      <c r="E400" s="2">
        <v>5.4775</v>
      </c>
    </row>
    <row x14ac:dyDescent="0.25" r="401" customHeight="1" ht="18.75">
      <c r="A401" s="2">
        <v>1406.94</v>
      </c>
      <c r="B401" s="2">
        <v>3.1775</v>
      </c>
      <c r="C401" s="2">
        <v>54.8</v>
      </c>
      <c r="D401" s="2">
        <v>174.375</v>
      </c>
      <c r="E401" s="2">
        <v>5.48</v>
      </c>
    </row>
    <row x14ac:dyDescent="0.25" r="402" customHeight="1" ht="18.75">
      <c r="A402" s="2">
        <v>1407.96</v>
      </c>
      <c r="B402" s="2">
        <v>3.1775</v>
      </c>
      <c r="C402" s="2">
        <v>54.8</v>
      </c>
      <c r="D402" s="2">
        <v>174.375</v>
      </c>
      <c r="E402" s="2">
        <v>5.48</v>
      </c>
    </row>
    <row x14ac:dyDescent="0.25" r="403" customHeight="1" ht="18.75">
      <c r="A403" s="2">
        <v>1408.97</v>
      </c>
      <c r="B403" s="2">
        <v>3.1775</v>
      </c>
      <c r="C403" s="2">
        <v>54.825</v>
      </c>
      <c r="D403" s="2">
        <v>174.375</v>
      </c>
      <c r="E403" s="2">
        <v>5.4825</v>
      </c>
    </row>
    <row x14ac:dyDescent="0.25" r="404" customHeight="1" ht="18.75">
      <c r="A404" s="2">
        <v>1409.99</v>
      </c>
      <c r="B404" s="2">
        <v>3.1775</v>
      </c>
      <c r="C404" s="2">
        <v>54.8</v>
      </c>
      <c r="D404" s="2">
        <v>174.375</v>
      </c>
      <c r="E404" s="2">
        <v>5.48</v>
      </c>
    </row>
    <row x14ac:dyDescent="0.25" r="405" customHeight="1" ht="18.75">
      <c r="A405" s="2">
        <v>1411.01</v>
      </c>
      <c r="B405" s="2">
        <v>3.1788</v>
      </c>
      <c r="C405" s="2">
        <v>54.825</v>
      </c>
      <c r="D405" s="2">
        <v>174.375</v>
      </c>
      <c r="E405" s="2">
        <v>5.4825</v>
      </c>
    </row>
    <row x14ac:dyDescent="0.25" r="406" customHeight="1" ht="18.75">
      <c r="A406" s="2">
        <v>1412.03</v>
      </c>
      <c r="B406" s="2">
        <v>3.1788</v>
      </c>
      <c r="C406" s="2">
        <v>54.85</v>
      </c>
      <c r="D406" s="2">
        <v>174.375</v>
      </c>
      <c r="E406" s="2">
        <v>5.485</v>
      </c>
    </row>
    <row x14ac:dyDescent="0.25" r="407" customHeight="1" ht="18.75">
      <c r="A407" s="2">
        <v>1413.05</v>
      </c>
      <c r="B407" s="2">
        <v>3.18</v>
      </c>
      <c r="C407" s="2">
        <v>54.85</v>
      </c>
      <c r="D407" s="2">
        <v>174.375</v>
      </c>
      <c r="E407" s="2">
        <v>5.485</v>
      </c>
    </row>
    <row x14ac:dyDescent="0.25" r="408" customHeight="1" ht="18.75">
      <c r="A408" s="2">
        <v>1414.07</v>
      </c>
      <c r="B408" s="2">
        <v>3.18</v>
      </c>
      <c r="C408" s="2">
        <v>54.85</v>
      </c>
      <c r="D408" s="2">
        <v>174.375</v>
      </c>
      <c r="E408" s="2">
        <v>5.485</v>
      </c>
    </row>
    <row x14ac:dyDescent="0.25" r="409" customHeight="1" ht="18.75">
      <c r="A409" s="2">
        <v>1415.09</v>
      </c>
      <c r="B409" s="2">
        <v>3.18</v>
      </c>
      <c r="C409" s="2">
        <v>54.85</v>
      </c>
      <c r="D409" s="2">
        <v>174.375</v>
      </c>
      <c r="E409" s="2">
        <v>5.485</v>
      </c>
    </row>
    <row x14ac:dyDescent="0.25" r="410" customHeight="1" ht="18.75">
      <c r="A410" s="2">
        <v>1416.11</v>
      </c>
      <c r="B410" s="2">
        <v>3.1813</v>
      </c>
      <c r="C410" s="2">
        <v>54.85</v>
      </c>
      <c r="D410" s="2">
        <v>174.375</v>
      </c>
      <c r="E410" s="2">
        <v>5.485</v>
      </c>
    </row>
    <row x14ac:dyDescent="0.25" r="411" customHeight="1" ht="18.75">
      <c r="A411" s="2">
        <v>1417.13</v>
      </c>
      <c r="B411" s="2">
        <v>3.18</v>
      </c>
      <c r="C411" s="2">
        <v>54.85</v>
      </c>
      <c r="D411" s="2">
        <v>174.375</v>
      </c>
      <c r="E411" s="2">
        <v>5.485</v>
      </c>
    </row>
    <row x14ac:dyDescent="0.25" r="412" customHeight="1" ht="18.75">
      <c r="A412" s="2">
        <v>1418.15</v>
      </c>
      <c r="B412" s="2">
        <v>3.18</v>
      </c>
      <c r="C412" s="2">
        <v>54.875</v>
      </c>
      <c r="D412" s="2">
        <v>174.375</v>
      </c>
      <c r="E412" s="2">
        <v>5.4875</v>
      </c>
    </row>
    <row x14ac:dyDescent="0.25" r="413" customHeight="1" ht="18.75">
      <c r="A413" s="2">
        <v>1419.17</v>
      </c>
      <c r="B413" s="2">
        <v>3.18</v>
      </c>
      <c r="C413" s="2">
        <v>54.85</v>
      </c>
      <c r="D413" s="2">
        <v>174.375</v>
      </c>
      <c r="E413" s="2">
        <v>5.485</v>
      </c>
    </row>
    <row x14ac:dyDescent="0.25" r="414" customHeight="1" ht="18.75">
      <c r="A414" s="2">
        <v>1420.18</v>
      </c>
      <c r="B414" s="2">
        <v>3.1813</v>
      </c>
      <c r="C414" s="2">
        <v>54.875</v>
      </c>
      <c r="D414" s="2">
        <v>174.375</v>
      </c>
      <c r="E414" s="2">
        <v>5.4875</v>
      </c>
    </row>
    <row x14ac:dyDescent="0.25" r="415" customHeight="1" ht="18.75">
      <c r="A415" s="2">
        <v>1421.2</v>
      </c>
      <c r="B415" s="2">
        <v>3.1813</v>
      </c>
      <c r="C415" s="2">
        <v>54.875</v>
      </c>
      <c r="D415" s="2">
        <v>174.375</v>
      </c>
      <c r="E415" s="2">
        <v>5.4875</v>
      </c>
    </row>
    <row x14ac:dyDescent="0.25" r="416" customHeight="1" ht="18.75">
      <c r="A416" s="2">
        <v>1422.22</v>
      </c>
      <c r="B416" s="2">
        <v>3.1813</v>
      </c>
      <c r="C416" s="2">
        <v>54.875</v>
      </c>
      <c r="D416" s="2">
        <v>174.375</v>
      </c>
      <c r="E416" s="2">
        <v>5.4875</v>
      </c>
    </row>
    <row x14ac:dyDescent="0.25" r="417" customHeight="1" ht="18.75">
      <c r="A417" s="2">
        <v>1423.24</v>
      </c>
      <c r="B417" s="2">
        <v>3.1813</v>
      </c>
      <c r="C417" s="2">
        <v>54.875</v>
      </c>
      <c r="D417" s="2">
        <v>174.375</v>
      </c>
      <c r="E417" s="2">
        <v>5.4875</v>
      </c>
    </row>
    <row x14ac:dyDescent="0.25" r="418" customHeight="1" ht="18.75">
      <c r="A418" s="2">
        <v>1424.26</v>
      </c>
      <c r="B418" s="2">
        <v>3.1813</v>
      </c>
      <c r="C418" s="2">
        <v>54.875</v>
      </c>
      <c r="D418" s="3">
        <v>175</v>
      </c>
      <c r="E418" s="2">
        <v>5.4875</v>
      </c>
    </row>
    <row x14ac:dyDescent="0.25" r="419" customHeight="1" ht="18.75">
      <c r="A419" s="2">
        <v>1425.28</v>
      </c>
      <c r="B419" s="2">
        <v>3.1813</v>
      </c>
      <c r="C419" s="2">
        <v>54.875</v>
      </c>
      <c r="D419" s="2">
        <v>174.375</v>
      </c>
      <c r="E419" s="2">
        <v>5.4875</v>
      </c>
    </row>
    <row x14ac:dyDescent="0.25" r="420" customHeight="1" ht="18.75">
      <c r="A420" s="2">
        <v>1426.3</v>
      </c>
      <c r="B420" s="2">
        <v>3.1825</v>
      </c>
      <c r="C420" s="2">
        <v>54.9</v>
      </c>
      <c r="D420" s="3">
        <v>175</v>
      </c>
      <c r="E420" s="2">
        <v>5.49</v>
      </c>
    </row>
    <row x14ac:dyDescent="0.25" r="421" customHeight="1" ht="18.75">
      <c r="A421" s="2">
        <v>1427.32</v>
      </c>
      <c r="B421" s="2">
        <v>3.1813</v>
      </c>
      <c r="C421" s="2">
        <v>54.9</v>
      </c>
      <c r="D421" s="3">
        <v>175</v>
      </c>
      <c r="E421" s="2">
        <v>5.4875</v>
      </c>
    </row>
    <row x14ac:dyDescent="0.25" r="422" customHeight="1" ht="18.75">
      <c r="A422" s="2">
        <v>1428.34</v>
      </c>
      <c r="B422" s="2">
        <v>3.1825</v>
      </c>
      <c r="C422" s="2">
        <v>54.875</v>
      </c>
      <c r="D422" s="3">
        <v>175</v>
      </c>
      <c r="E422" s="2">
        <v>5.4875</v>
      </c>
    </row>
    <row x14ac:dyDescent="0.25" r="423" customHeight="1" ht="18.75">
      <c r="A423" s="2">
        <v>1429.35</v>
      </c>
      <c r="B423" s="2">
        <v>3.1813</v>
      </c>
      <c r="C423" s="2">
        <v>54.9</v>
      </c>
      <c r="D423" s="3">
        <v>175</v>
      </c>
      <c r="E423" s="2">
        <v>5.49</v>
      </c>
    </row>
    <row x14ac:dyDescent="0.25" r="424" customHeight="1" ht="18.75">
      <c r="A424" s="2">
        <v>1430.37</v>
      </c>
      <c r="B424" s="2">
        <v>3.1825</v>
      </c>
      <c r="C424" s="2">
        <v>54.9</v>
      </c>
      <c r="D424" s="3">
        <v>175</v>
      </c>
      <c r="E424" s="2">
        <v>5.49</v>
      </c>
    </row>
    <row x14ac:dyDescent="0.25" r="425" customHeight="1" ht="18.75">
      <c r="A425" s="2">
        <v>1431.39</v>
      </c>
      <c r="B425" s="2">
        <v>3.1825</v>
      </c>
      <c r="C425" s="2">
        <v>54.9</v>
      </c>
      <c r="D425" s="3">
        <v>175</v>
      </c>
      <c r="E425" s="2">
        <v>5.49</v>
      </c>
    </row>
    <row x14ac:dyDescent="0.25" r="426" customHeight="1" ht="18.75">
      <c r="A426" s="2">
        <v>1432.41</v>
      </c>
      <c r="B426" s="2">
        <v>3.1825</v>
      </c>
      <c r="C426" s="2">
        <v>54.9</v>
      </c>
      <c r="D426" s="3">
        <v>175</v>
      </c>
      <c r="E426" s="2">
        <v>5.49</v>
      </c>
    </row>
    <row x14ac:dyDescent="0.25" r="427" customHeight="1" ht="18.75">
      <c r="A427" s="2">
        <v>1433.43</v>
      </c>
      <c r="B427" s="2">
        <v>3.1825</v>
      </c>
      <c r="C427" s="2">
        <v>54.9</v>
      </c>
      <c r="D427" s="3">
        <v>175</v>
      </c>
      <c r="E427" s="2">
        <v>5.49</v>
      </c>
    </row>
    <row x14ac:dyDescent="0.25" r="428" customHeight="1" ht="18.75">
      <c r="A428" s="2">
        <v>1434.45</v>
      </c>
      <c r="B428" s="2">
        <v>3.1837</v>
      </c>
      <c r="C428" s="2">
        <v>54.9</v>
      </c>
      <c r="D428" s="3">
        <v>175</v>
      </c>
      <c r="E428" s="2">
        <v>5.49</v>
      </c>
    </row>
    <row x14ac:dyDescent="0.25" r="429" customHeight="1" ht="18.75">
      <c r="A429" s="2">
        <v>1435.47</v>
      </c>
      <c r="B429" s="2">
        <v>3.1825</v>
      </c>
      <c r="C429" s="2">
        <v>54.925</v>
      </c>
      <c r="D429" s="3">
        <v>175</v>
      </c>
      <c r="E429" s="2">
        <v>5.4925</v>
      </c>
    </row>
    <row x14ac:dyDescent="0.25" r="430" customHeight="1" ht="18.75">
      <c r="A430" s="2">
        <v>1436.49</v>
      </c>
      <c r="B430" s="2">
        <v>3.1837</v>
      </c>
      <c r="C430" s="2">
        <v>54.925</v>
      </c>
      <c r="D430" s="3">
        <v>175</v>
      </c>
      <c r="E430" s="2">
        <v>5.4925</v>
      </c>
    </row>
    <row x14ac:dyDescent="0.25" r="431" customHeight="1" ht="18.75">
      <c r="A431" s="2">
        <v>1437.51</v>
      </c>
      <c r="B431" s="2">
        <v>3.1825</v>
      </c>
      <c r="C431" s="2">
        <v>54.925</v>
      </c>
      <c r="D431" s="3">
        <v>175</v>
      </c>
      <c r="E431" s="2">
        <v>5.4925</v>
      </c>
    </row>
    <row x14ac:dyDescent="0.25" r="432" customHeight="1" ht="18.75">
      <c r="A432" s="2">
        <v>1438.53</v>
      </c>
      <c r="B432" s="2">
        <v>3.1837</v>
      </c>
      <c r="C432" s="2">
        <v>54.9</v>
      </c>
      <c r="D432" s="3">
        <v>175</v>
      </c>
      <c r="E432" s="2">
        <v>5.49</v>
      </c>
    </row>
    <row x14ac:dyDescent="0.25" r="433" customHeight="1" ht="18.75">
      <c r="A433" s="2">
        <v>1439.55</v>
      </c>
      <c r="B433" s="2">
        <v>3.1837</v>
      </c>
      <c r="C433" s="2">
        <v>54.925</v>
      </c>
      <c r="D433" s="3">
        <v>175</v>
      </c>
      <c r="E433" s="2">
        <v>5.4925</v>
      </c>
    </row>
    <row x14ac:dyDescent="0.25" r="434" customHeight="1" ht="18.75">
      <c r="A434" s="2">
        <v>1440.56</v>
      </c>
      <c r="B434" s="2">
        <v>3.1825</v>
      </c>
      <c r="C434" s="2">
        <v>54.925</v>
      </c>
      <c r="D434" s="3">
        <v>175</v>
      </c>
      <c r="E434" s="2">
        <v>5.4925</v>
      </c>
    </row>
    <row x14ac:dyDescent="0.25" r="435" customHeight="1" ht="18.75">
      <c r="A435" s="2">
        <v>1441.58</v>
      </c>
      <c r="B435" s="2">
        <v>3.1837</v>
      </c>
      <c r="C435" s="2">
        <v>54.925</v>
      </c>
      <c r="D435" s="3">
        <v>175</v>
      </c>
      <c r="E435" s="2">
        <v>5.4925</v>
      </c>
    </row>
    <row x14ac:dyDescent="0.25" r="436" customHeight="1" ht="18.75">
      <c r="A436" s="2">
        <v>1442.6</v>
      </c>
      <c r="B436" s="2">
        <v>3.1837</v>
      </c>
      <c r="C436" s="2">
        <v>54.925</v>
      </c>
      <c r="D436" s="3">
        <v>175</v>
      </c>
      <c r="E436" s="2">
        <v>5.4925</v>
      </c>
    </row>
    <row x14ac:dyDescent="0.25" r="437" customHeight="1" ht="18.75">
      <c r="A437" s="2">
        <v>1443.62</v>
      </c>
      <c r="B437" s="2">
        <v>3.1837</v>
      </c>
      <c r="C437" s="2">
        <v>54.925</v>
      </c>
      <c r="D437" s="3">
        <v>175</v>
      </c>
      <c r="E437" s="2">
        <v>5.4925</v>
      </c>
    </row>
    <row x14ac:dyDescent="0.25" r="438" customHeight="1" ht="18.75">
      <c r="A438" s="2">
        <v>1444.64</v>
      </c>
      <c r="B438" s="2">
        <v>3.1837</v>
      </c>
      <c r="C438" s="2">
        <v>54.925</v>
      </c>
      <c r="D438" s="3">
        <v>175</v>
      </c>
      <c r="E438" s="2">
        <v>5.4925</v>
      </c>
    </row>
    <row x14ac:dyDescent="0.25" r="439" customHeight="1" ht="18.75">
      <c r="A439" s="2">
        <v>1445.66</v>
      </c>
      <c r="B439" s="2">
        <v>3.1837</v>
      </c>
      <c r="C439" s="2">
        <v>54.925</v>
      </c>
      <c r="D439" s="3">
        <v>175</v>
      </c>
      <c r="E439" s="2">
        <v>5.4925</v>
      </c>
    </row>
    <row x14ac:dyDescent="0.25" r="440" customHeight="1" ht="18.75">
      <c r="A440" s="2">
        <v>1446.68</v>
      </c>
      <c r="B440" s="2">
        <v>3.185</v>
      </c>
      <c r="C440" s="2">
        <v>54.925</v>
      </c>
      <c r="D440" s="3">
        <v>175</v>
      </c>
      <c r="E440" s="2">
        <v>5.4925</v>
      </c>
    </row>
    <row x14ac:dyDescent="0.25" r="441" customHeight="1" ht="18.75">
      <c r="A441" s="2">
        <v>1447.7</v>
      </c>
      <c r="B441" s="2">
        <v>3.1837</v>
      </c>
      <c r="C441" s="2">
        <v>54.925</v>
      </c>
      <c r="D441" s="3">
        <v>175</v>
      </c>
      <c r="E441" s="2">
        <v>5.4925</v>
      </c>
    </row>
    <row x14ac:dyDescent="0.25" r="442" customHeight="1" ht="18.75">
      <c r="A442" s="2">
        <v>1448.72</v>
      </c>
      <c r="B442" s="2">
        <v>3.1837</v>
      </c>
      <c r="C442" s="2">
        <v>54.925</v>
      </c>
      <c r="D442" s="3">
        <v>175</v>
      </c>
      <c r="E442" s="2">
        <v>5.4925</v>
      </c>
    </row>
    <row x14ac:dyDescent="0.25" r="443" customHeight="1" ht="18.75">
      <c r="A443" s="2">
        <v>1449.73</v>
      </c>
      <c r="B443" s="2">
        <v>3.1837</v>
      </c>
      <c r="C443" s="2">
        <v>54.925</v>
      </c>
      <c r="D443" s="3">
        <v>175</v>
      </c>
      <c r="E443" s="2">
        <v>5.4925</v>
      </c>
    </row>
    <row x14ac:dyDescent="0.25" r="444" customHeight="1" ht="18.75">
      <c r="A444" s="2">
        <v>1450.75</v>
      </c>
      <c r="B444" s="2">
        <v>3.185</v>
      </c>
      <c r="C444" s="2">
        <v>54.925</v>
      </c>
      <c r="D444" s="3">
        <v>175</v>
      </c>
      <c r="E444" s="2">
        <v>5.4925</v>
      </c>
    </row>
    <row x14ac:dyDescent="0.25" r="445" customHeight="1" ht="18.75">
      <c r="A445" s="2">
        <v>1451.77</v>
      </c>
      <c r="B445" s="2">
        <v>3.1837</v>
      </c>
      <c r="C445" s="2">
        <v>54.925</v>
      </c>
      <c r="D445" s="3">
        <v>175</v>
      </c>
      <c r="E445" s="2">
        <v>5.4925</v>
      </c>
    </row>
    <row x14ac:dyDescent="0.25" r="446" customHeight="1" ht="18.75">
      <c r="A446" s="2">
        <v>1452.79</v>
      </c>
      <c r="B446" s="2">
        <v>3.1837</v>
      </c>
      <c r="C446" s="2">
        <v>54.925</v>
      </c>
      <c r="D446" s="3">
        <v>175</v>
      </c>
      <c r="E446" s="2">
        <v>5.4925</v>
      </c>
    </row>
    <row x14ac:dyDescent="0.25" r="447" customHeight="1" ht="18.75">
      <c r="A447" s="2">
        <v>1453.81</v>
      </c>
      <c r="B447" s="2">
        <v>3.1837</v>
      </c>
      <c r="C447" s="2">
        <v>54.925</v>
      </c>
      <c r="D447" s="3">
        <v>175</v>
      </c>
      <c r="E447" s="2">
        <v>5.4925</v>
      </c>
    </row>
    <row x14ac:dyDescent="0.25" r="448" customHeight="1" ht="18.75">
      <c r="A448" s="2">
        <v>1454.83</v>
      </c>
      <c r="B448" s="2">
        <v>3.185</v>
      </c>
      <c r="C448" s="2">
        <v>54.925</v>
      </c>
      <c r="D448" s="3">
        <v>175</v>
      </c>
      <c r="E448" s="2">
        <v>5.4925</v>
      </c>
    </row>
    <row x14ac:dyDescent="0.25" r="449" customHeight="1" ht="18.75">
      <c r="A449" s="2">
        <v>1455.85</v>
      </c>
      <c r="B449" s="2">
        <v>3.185</v>
      </c>
      <c r="C449" s="2">
        <v>54.95</v>
      </c>
      <c r="D449" s="3">
        <v>175</v>
      </c>
      <c r="E449" s="2">
        <v>5.495</v>
      </c>
    </row>
    <row x14ac:dyDescent="0.25" r="450" customHeight="1" ht="18.75">
      <c r="A450" s="2">
        <v>1456.87</v>
      </c>
      <c r="B450" s="2">
        <v>3.185</v>
      </c>
      <c r="C450" s="2">
        <v>54.925</v>
      </c>
      <c r="D450" s="3">
        <v>175</v>
      </c>
      <c r="E450" s="2">
        <v>5.4925</v>
      </c>
    </row>
    <row x14ac:dyDescent="0.25" r="451" customHeight="1" ht="18.75">
      <c r="A451" s="2">
        <v>1457.89</v>
      </c>
      <c r="B451" s="2">
        <v>3.1862</v>
      </c>
      <c r="C451" s="2">
        <v>54.95</v>
      </c>
      <c r="D451" s="3">
        <v>175</v>
      </c>
      <c r="E451" s="2">
        <v>5.495</v>
      </c>
    </row>
    <row x14ac:dyDescent="0.25" r="452" customHeight="1" ht="18.75">
      <c r="A452" s="2">
        <v>1458.91</v>
      </c>
      <c r="B452" s="2">
        <v>3.185</v>
      </c>
      <c r="C452" s="2">
        <v>54.95</v>
      </c>
      <c r="D452" s="3">
        <v>175</v>
      </c>
      <c r="E452" s="2">
        <v>5.495</v>
      </c>
    </row>
    <row x14ac:dyDescent="0.25" r="453" customHeight="1" ht="18.75">
      <c r="A453" s="2">
        <v>1459.93</v>
      </c>
      <c r="B453" s="2">
        <v>3.185</v>
      </c>
      <c r="C453" s="2">
        <v>54.95</v>
      </c>
      <c r="D453" s="3">
        <v>175</v>
      </c>
      <c r="E453" s="2">
        <v>5.495</v>
      </c>
    </row>
    <row x14ac:dyDescent="0.25" r="454" customHeight="1" ht="18.75">
      <c r="A454" s="2">
        <v>1460.94</v>
      </c>
      <c r="B454" s="2">
        <v>3.185</v>
      </c>
      <c r="C454" s="2">
        <v>54.95</v>
      </c>
      <c r="D454" s="3">
        <v>175</v>
      </c>
      <c r="E454" s="2">
        <v>5.495</v>
      </c>
    </row>
    <row x14ac:dyDescent="0.25" r="455" customHeight="1" ht="18.75">
      <c r="A455" s="2">
        <v>1461.96</v>
      </c>
      <c r="B455" s="2">
        <v>3.1862</v>
      </c>
      <c r="C455" s="2">
        <v>54.95</v>
      </c>
      <c r="D455" s="3">
        <v>175</v>
      </c>
      <c r="E455" s="2">
        <v>5.495</v>
      </c>
    </row>
    <row x14ac:dyDescent="0.25" r="456" customHeight="1" ht="18.75">
      <c r="A456" s="2">
        <v>1462.98</v>
      </c>
      <c r="B456" s="2">
        <v>3.185</v>
      </c>
      <c r="C456" s="2">
        <v>54.95</v>
      </c>
      <c r="D456" s="3">
        <v>175</v>
      </c>
      <c r="E456" s="2">
        <v>5.495</v>
      </c>
    </row>
    <row x14ac:dyDescent="0.25" r="457" customHeight="1" ht="18.75">
      <c r="A457" s="3">
        <v>1464</v>
      </c>
      <c r="B457" s="2">
        <v>3.185</v>
      </c>
      <c r="C457" s="2">
        <v>54.95</v>
      </c>
      <c r="D457" s="3">
        <v>175</v>
      </c>
      <c r="E457" s="2">
        <v>5.495</v>
      </c>
    </row>
    <row x14ac:dyDescent="0.25" r="458" customHeight="1" ht="18.75">
      <c r="A458" s="2">
        <v>1465.02</v>
      </c>
      <c r="B458" s="2">
        <v>3.185</v>
      </c>
      <c r="C458" s="2">
        <v>54.95</v>
      </c>
      <c r="D458" s="3">
        <v>175</v>
      </c>
      <c r="E458" s="2">
        <v>5.495</v>
      </c>
    </row>
    <row x14ac:dyDescent="0.25" r="459" customHeight="1" ht="18.75">
      <c r="A459" s="2">
        <v>1466.04</v>
      </c>
      <c r="B459" s="2">
        <v>3.185</v>
      </c>
      <c r="C459" s="2">
        <v>54.95</v>
      </c>
      <c r="D459" s="3">
        <v>175</v>
      </c>
      <c r="E459" s="2">
        <v>5.495</v>
      </c>
    </row>
    <row x14ac:dyDescent="0.25" r="460" customHeight="1" ht="18.75">
      <c r="A460" s="2">
        <v>1467.06</v>
      </c>
      <c r="B460" s="2">
        <v>3.185</v>
      </c>
      <c r="C460" s="2">
        <v>54.95</v>
      </c>
      <c r="D460" s="3">
        <v>175</v>
      </c>
      <c r="E460" s="2">
        <v>5.495</v>
      </c>
    </row>
    <row x14ac:dyDescent="0.25" r="461" customHeight="1" ht="18.75">
      <c r="A461" s="2">
        <v>1468.08</v>
      </c>
      <c r="B461" s="2">
        <v>3.1862</v>
      </c>
      <c r="C461" s="2">
        <v>54.95</v>
      </c>
      <c r="D461" s="3">
        <v>175</v>
      </c>
      <c r="E461" s="2">
        <v>5.495</v>
      </c>
    </row>
    <row x14ac:dyDescent="0.25" r="462" customHeight="1" ht="18.75">
      <c r="A462" s="2">
        <v>1469.1</v>
      </c>
      <c r="B462" s="2">
        <v>3.185</v>
      </c>
      <c r="C462" s="2">
        <v>54.95</v>
      </c>
      <c r="D462" s="3">
        <v>175</v>
      </c>
      <c r="E462" s="2">
        <v>5.495</v>
      </c>
    </row>
    <row x14ac:dyDescent="0.25" r="463" customHeight="1" ht="18.75">
      <c r="A463" s="2">
        <v>1470.11</v>
      </c>
      <c r="B463" s="2">
        <v>3.1862</v>
      </c>
      <c r="C463" s="2">
        <v>54.95</v>
      </c>
      <c r="D463" s="3">
        <v>175</v>
      </c>
      <c r="E463" s="2">
        <v>5.495</v>
      </c>
    </row>
    <row x14ac:dyDescent="0.25" r="464" customHeight="1" ht="18.75">
      <c r="A464" s="2">
        <v>1471.13</v>
      </c>
      <c r="B464" s="2">
        <v>3.1862</v>
      </c>
      <c r="C464" s="2">
        <v>54.95</v>
      </c>
      <c r="D464" s="3">
        <v>175</v>
      </c>
      <c r="E464" s="2">
        <v>5.495</v>
      </c>
    </row>
    <row x14ac:dyDescent="0.25" r="465" customHeight="1" ht="18.75">
      <c r="A465" s="2">
        <v>1472.15</v>
      </c>
      <c r="B465" s="2">
        <v>3.1862</v>
      </c>
      <c r="C465" s="2">
        <v>54.95</v>
      </c>
      <c r="D465" s="3">
        <v>175</v>
      </c>
      <c r="E465" s="2">
        <v>5.495</v>
      </c>
    </row>
    <row x14ac:dyDescent="0.25" r="466" customHeight="1" ht="18.75">
      <c r="A466" s="2">
        <v>1473.17</v>
      </c>
      <c r="B466" s="2">
        <v>3.1862</v>
      </c>
      <c r="C466" s="2">
        <v>54.95</v>
      </c>
      <c r="D466" s="3">
        <v>175</v>
      </c>
      <c r="E466" s="2">
        <v>5.495</v>
      </c>
    </row>
    <row x14ac:dyDescent="0.25" r="467" customHeight="1" ht="18.75">
      <c r="A467" s="2">
        <v>1474.19</v>
      </c>
      <c r="B467" s="2">
        <v>3.1862</v>
      </c>
      <c r="C467" s="2">
        <v>54.95</v>
      </c>
      <c r="D467" s="3">
        <v>175</v>
      </c>
      <c r="E467" s="2">
        <v>5.495</v>
      </c>
    </row>
    <row x14ac:dyDescent="0.25" r="468" customHeight="1" ht="18.75">
      <c r="A468" s="2">
        <v>1475.21</v>
      </c>
      <c r="B468" s="2">
        <v>3.1862</v>
      </c>
      <c r="C468" s="2">
        <v>54.95</v>
      </c>
      <c r="D468" s="3">
        <v>175</v>
      </c>
      <c r="E468" s="2">
        <v>5.495</v>
      </c>
    </row>
    <row x14ac:dyDescent="0.25" r="469" customHeight="1" ht="18.75">
      <c r="A469" s="2">
        <v>1476.23</v>
      </c>
      <c r="B469" s="2">
        <v>3.1862</v>
      </c>
      <c r="C469" s="2">
        <v>54.95</v>
      </c>
      <c r="D469" s="3">
        <v>175</v>
      </c>
      <c r="E469" s="2">
        <v>5.495</v>
      </c>
    </row>
    <row x14ac:dyDescent="0.25" r="470" customHeight="1" ht="18.75">
      <c r="A470" s="2">
        <v>1477.25</v>
      </c>
      <c r="B470" s="2">
        <v>3.1862</v>
      </c>
      <c r="C470" s="2">
        <v>54.95</v>
      </c>
      <c r="D470" s="3">
        <v>175</v>
      </c>
      <c r="E470" s="2">
        <v>5.495</v>
      </c>
    </row>
    <row x14ac:dyDescent="0.25" r="471" customHeight="1" ht="18.75">
      <c r="A471" s="2">
        <v>1478.27</v>
      </c>
      <c r="B471" s="2">
        <v>3.1862</v>
      </c>
      <c r="C471" s="2">
        <v>54.975</v>
      </c>
      <c r="D471" s="3">
        <v>175</v>
      </c>
      <c r="E471" s="2">
        <v>5.4975</v>
      </c>
    </row>
    <row x14ac:dyDescent="0.25" r="472" customHeight="1" ht="18.75">
      <c r="A472" s="2">
        <v>1479.29</v>
      </c>
      <c r="B472" s="2">
        <v>3.1862</v>
      </c>
      <c r="C472" s="2">
        <v>54.95</v>
      </c>
      <c r="D472" s="3">
        <v>175</v>
      </c>
      <c r="E472" s="2">
        <v>5.495</v>
      </c>
    </row>
    <row x14ac:dyDescent="0.25" r="473" customHeight="1" ht="18.75">
      <c r="A473" s="2">
        <v>1480.31</v>
      </c>
      <c r="B473" s="2">
        <v>3.1862</v>
      </c>
      <c r="C473" s="2">
        <v>54.95</v>
      </c>
      <c r="D473" s="3">
        <v>175</v>
      </c>
      <c r="E473" s="2">
        <v>5.495</v>
      </c>
    </row>
    <row x14ac:dyDescent="0.25" r="474" customHeight="1" ht="18.75">
      <c r="A474" s="2">
        <v>1481.32</v>
      </c>
      <c r="B474" s="2">
        <v>3.1875</v>
      </c>
      <c r="C474" s="2">
        <v>54.975</v>
      </c>
      <c r="D474" s="3">
        <v>175</v>
      </c>
      <c r="E474" s="2">
        <v>5.4975</v>
      </c>
    </row>
    <row x14ac:dyDescent="0.25" r="475" customHeight="1" ht="18.75">
      <c r="A475" s="2">
        <v>1482.34</v>
      </c>
      <c r="B475" s="2">
        <v>3.1862</v>
      </c>
      <c r="C475" s="2">
        <v>54.975</v>
      </c>
      <c r="D475" s="3">
        <v>175</v>
      </c>
      <c r="E475" s="2">
        <v>5.4975</v>
      </c>
    </row>
    <row x14ac:dyDescent="0.25" r="476" customHeight="1" ht="18.75">
      <c r="A476" s="2">
        <v>1483.36</v>
      </c>
      <c r="B476" s="2">
        <v>3.1862</v>
      </c>
      <c r="C476" s="2">
        <v>54.975</v>
      </c>
      <c r="D476" s="3">
        <v>175</v>
      </c>
      <c r="E476" s="2">
        <v>5.4975</v>
      </c>
    </row>
    <row x14ac:dyDescent="0.25" r="477" customHeight="1" ht="18.75">
      <c r="A477" s="2">
        <v>1484.38</v>
      </c>
      <c r="B477" s="2">
        <v>3.1875</v>
      </c>
      <c r="C477" s="2">
        <v>54.975</v>
      </c>
      <c r="D477" s="3">
        <v>175</v>
      </c>
      <c r="E477" s="2">
        <v>5.4975</v>
      </c>
    </row>
    <row x14ac:dyDescent="0.25" r="478" customHeight="1" ht="18.75">
      <c r="A478" s="2">
        <v>1485.4</v>
      </c>
      <c r="B478" s="2">
        <v>3.1875</v>
      </c>
      <c r="C478" s="2">
        <v>54.975</v>
      </c>
      <c r="D478" s="3">
        <v>175</v>
      </c>
      <c r="E478" s="2">
        <v>5.4975</v>
      </c>
    </row>
    <row x14ac:dyDescent="0.25" r="479" customHeight="1" ht="18.75">
      <c r="A479" s="2">
        <v>1486.42</v>
      </c>
      <c r="B479" s="2">
        <v>3.1862</v>
      </c>
      <c r="C479" s="2">
        <v>54.975</v>
      </c>
      <c r="D479" s="3">
        <v>175</v>
      </c>
      <c r="E479" s="2">
        <v>5.4975</v>
      </c>
    </row>
    <row x14ac:dyDescent="0.25" r="480" customHeight="1" ht="18.75">
      <c r="A480" s="2">
        <v>1487.44</v>
      </c>
      <c r="B480" s="2">
        <v>3.1875</v>
      </c>
      <c r="C480" s="2">
        <v>54.975</v>
      </c>
      <c r="D480" s="3">
        <v>175</v>
      </c>
      <c r="E480" s="2">
        <v>5.4975</v>
      </c>
    </row>
    <row x14ac:dyDescent="0.25" r="481" customHeight="1" ht="18.75">
      <c r="A481" s="2">
        <v>1488.46</v>
      </c>
      <c r="B481" s="2">
        <v>3.1875</v>
      </c>
      <c r="C481" s="2">
        <v>54.975</v>
      </c>
      <c r="D481" s="3">
        <v>175</v>
      </c>
      <c r="E481" s="2">
        <v>5.4975</v>
      </c>
    </row>
    <row x14ac:dyDescent="0.25" r="482" customHeight="1" ht="18.75">
      <c r="A482" s="2">
        <v>1489.48</v>
      </c>
      <c r="B482" s="2">
        <v>3.1862</v>
      </c>
      <c r="C482" s="2">
        <v>54.975</v>
      </c>
      <c r="D482" s="3">
        <v>175</v>
      </c>
      <c r="E482" s="2">
        <v>5.4975</v>
      </c>
    </row>
    <row x14ac:dyDescent="0.25" r="483" customHeight="1" ht="18.75">
      <c r="A483" s="2">
        <v>1490.49</v>
      </c>
      <c r="B483" s="2">
        <v>3.1875</v>
      </c>
      <c r="C483" s="2">
        <v>54.975</v>
      </c>
      <c r="D483" s="3">
        <v>175</v>
      </c>
      <c r="E483" s="2">
        <v>5.4975</v>
      </c>
    </row>
    <row x14ac:dyDescent="0.25" r="484" customHeight="1" ht="18.75">
      <c r="A484" s="2">
        <v>1491.51</v>
      </c>
      <c r="B484" s="2">
        <v>3.1875</v>
      </c>
      <c r="C484" s="2">
        <v>54.975</v>
      </c>
      <c r="D484" s="3">
        <v>175</v>
      </c>
      <c r="E484" s="2">
        <v>5.4975</v>
      </c>
    </row>
    <row x14ac:dyDescent="0.25" r="485" customHeight="1" ht="18.75">
      <c r="A485" s="2">
        <v>1492.53</v>
      </c>
      <c r="B485" s="2">
        <v>3.1875</v>
      </c>
      <c r="C485" s="2">
        <v>54.975</v>
      </c>
      <c r="D485" s="3">
        <v>175</v>
      </c>
      <c r="E485" s="2">
        <v>5.4975</v>
      </c>
    </row>
    <row x14ac:dyDescent="0.25" r="486" customHeight="1" ht="18.75">
      <c r="A486" s="2">
        <v>1493.55</v>
      </c>
      <c r="B486" s="2">
        <v>3.1875</v>
      </c>
      <c r="C486" s="2">
        <v>54.975</v>
      </c>
      <c r="D486" s="3">
        <v>175</v>
      </c>
      <c r="E486" s="2">
        <v>5.4975</v>
      </c>
    </row>
    <row x14ac:dyDescent="0.25" r="487" customHeight="1" ht="18.75">
      <c r="A487" s="2">
        <v>1494.57</v>
      </c>
      <c r="B487" s="2">
        <v>3.1875</v>
      </c>
      <c r="C487" s="2">
        <v>54.975</v>
      </c>
      <c r="D487" s="3">
        <v>175</v>
      </c>
      <c r="E487" s="2">
        <v>5.4975</v>
      </c>
    </row>
    <row x14ac:dyDescent="0.25" r="488" customHeight="1" ht="18.75">
      <c r="A488" s="2">
        <v>1495.59</v>
      </c>
      <c r="B488" s="2">
        <v>3.1875</v>
      </c>
      <c r="C488" s="2">
        <v>54.975</v>
      </c>
      <c r="D488" s="3">
        <v>175</v>
      </c>
      <c r="E488" s="2">
        <v>5.4975</v>
      </c>
    </row>
    <row x14ac:dyDescent="0.25" r="489" customHeight="1" ht="18.75">
      <c r="A489" s="2">
        <v>1496.61</v>
      </c>
      <c r="B489" s="2">
        <v>3.1875</v>
      </c>
      <c r="C489" s="2">
        <v>54.975</v>
      </c>
      <c r="D489" s="3">
        <v>175</v>
      </c>
      <c r="E489" s="2">
        <v>5.4975</v>
      </c>
    </row>
    <row x14ac:dyDescent="0.25" r="490" customHeight="1" ht="18.75">
      <c r="A490" s="2">
        <v>1497.63</v>
      </c>
      <c r="B490" s="2">
        <v>3.1875</v>
      </c>
      <c r="C490" s="2">
        <v>54.975</v>
      </c>
      <c r="D490" s="3">
        <v>175</v>
      </c>
      <c r="E490" s="2">
        <v>5.4975</v>
      </c>
    </row>
    <row x14ac:dyDescent="0.25" r="491" customHeight="1" ht="18.75">
      <c r="A491" s="2">
        <v>1498.65</v>
      </c>
      <c r="B491" s="2">
        <v>3.1875</v>
      </c>
      <c r="C491" s="2">
        <v>54.975</v>
      </c>
      <c r="D491" s="3">
        <v>175</v>
      </c>
      <c r="E491" s="2">
        <v>5.4975</v>
      </c>
    </row>
    <row x14ac:dyDescent="0.25" r="492" customHeight="1" ht="18.75">
      <c r="A492" s="2">
        <v>1499.67</v>
      </c>
      <c r="B492" s="2">
        <v>3.1875</v>
      </c>
      <c r="C492" s="2">
        <v>54.975</v>
      </c>
      <c r="D492" s="3">
        <v>175</v>
      </c>
      <c r="E492" s="2">
        <v>5.4975</v>
      </c>
    </row>
    <row x14ac:dyDescent="0.25" r="493" customHeight="1" ht="18.75">
      <c r="A493" s="2">
        <v>1500.69</v>
      </c>
      <c r="B493" s="2">
        <v>3.1875</v>
      </c>
      <c r="C493" s="2">
        <v>54.975</v>
      </c>
      <c r="D493" s="3">
        <v>175</v>
      </c>
      <c r="E493" s="2">
        <v>5.4975</v>
      </c>
    </row>
    <row x14ac:dyDescent="0.25" r="494" customHeight="1" ht="18.75">
      <c r="A494" s="2">
        <v>1501.7</v>
      </c>
      <c r="B494" s="2">
        <v>3.1875</v>
      </c>
      <c r="C494" s="2">
        <v>54.975</v>
      </c>
      <c r="D494" s="3">
        <v>175</v>
      </c>
      <c r="E494" s="2">
        <v>5.4975</v>
      </c>
    </row>
    <row x14ac:dyDescent="0.25" r="495" customHeight="1" ht="18.75">
      <c r="A495" s="2">
        <v>1502.72</v>
      </c>
      <c r="B495" s="2">
        <v>3.1875</v>
      </c>
      <c r="C495" s="2">
        <v>54.975</v>
      </c>
      <c r="D495" s="3">
        <v>175</v>
      </c>
      <c r="E495" s="2">
        <v>5.4975</v>
      </c>
    </row>
    <row x14ac:dyDescent="0.25" r="496" customHeight="1" ht="18.75">
      <c r="A496" s="2">
        <v>1503.74</v>
      </c>
      <c r="B496" s="2">
        <v>3.1875</v>
      </c>
      <c r="C496" s="2">
        <v>54.975</v>
      </c>
      <c r="D496" s="3">
        <v>175</v>
      </c>
      <c r="E496" s="2">
        <v>5.4975</v>
      </c>
    </row>
    <row x14ac:dyDescent="0.25" r="497" customHeight="1" ht="18.75">
      <c r="A497" s="2">
        <v>1504.76</v>
      </c>
      <c r="B497" s="2">
        <v>3.1875</v>
      </c>
      <c r="C497" s="2">
        <v>54.975</v>
      </c>
      <c r="D497" s="3">
        <v>175</v>
      </c>
      <c r="E497" s="2">
        <v>5.4975</v>
      </c>
    </row>
    <row x14ac:dyDescent="0.25" r="498" customHeight="1" ht="18.75">
      <c r="A498" s="2">
        <v>1505.78</v>
      </c>
      <c r="B498" s="2">
        <v>3.1875</v>
      </c>
      <c r="C498" s="2">
        <v>54.975</v>
      </c>
      <c r="D498" s="3">
        <v>175</v>
      </c>
      <c r="E498" s="2">
        <v>5.4975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92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5.005" customWidth="1" bestFit="1"/>
    <col min="4" max="4" style="16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46</v>
      </c>
      <c r="C1" s="1" t="s">
        <v>47</v>
      </c>
      <c r="D1" s="10" t="s">
        <v>48</v>
      </c>
      <c r="E1" s="1" t="s">
        <v>49</v>
      </c>
    </row>
    <row x14ac:dyDescent="0.25" r="2" customHeight="1" ht="18.75">
      <c r="A2" s="2">
        <v>100.49</v>
      </c>
      <c r="B2" s="2">
        <v>3.3712</v>
      </c>
      <c r="C2" s="2">
        <v>-0.05</v>
      </c>
      <c r="D2" s="3">
        <v>0</v>
      </c>
      <c r="E2" s="2">
        <v>-0.005</v>
      </c>
    </row>
    <row x14ac:dyDescent="0.25" r="3" customHeight="1" ht="18.75">
      <c r="A3" s="2">
        <v>101.51</v>
      </c>
      <c r="B3" s="2">
        <v>3.3712</v>
      </c>
      <c r="C3" s="2">
        <v>-0.05</v>
      </c>
      <c r="D3" s="3">
        <v>0</v>
      </c>
      <c r="E3" s="2">
        <v>-0.005</v>
      </c>
    </row>
    <row x14ac:dyDescent="0.25" r="4" customHeight="1" ht="18.75">
      <c r="A4" s="2">
        <v>102.53</v>
      </c>
      <c r="B4" s="2">
        <v>3.3712</v>
      </c>
      <c r="C4" s="2">
        <v>-0.05</v>
      </c>
      <c r="D4" s="3">
        <v>0</v>
      </c>
      <c r="E4" s="2">
        <v>-0.005</v>
      </c>
    </row>
    <row x14ac:dyDescent="0.25" r="5" customHeight="1" ht="18.75">
      <c r="A5" s="2">
        <v>103.54</v>
      </c>
      <c r="B5" s="2">
        <v>3.3712</v>
      </c>
      <c r="C5" s="2">
        <v>-0.05</v>
      </c>
      <c r="D5" s="3">
        <v>0</v>
      </c>
      <c r="E5" s="2">
        <v>-0.005</v>
      </c>
    </row>
    <row x14ac:dyDescent="0.25" r="6" customHeight="1" ht="18.75">
      <c r="A6" s="2">
        <v>104.56</v>
      </c>
      <c r="B6" s="2">
        <v>3.3712</v>
      </c>
      <c r="C6" s="2">
        <v>-0.05</v>
      </c>
      <c r="D6" s="3">
        <v>0</v>
      </c>
      <c r="E6" s="2">
        <v>-0.005</v>
      </c>
    </row>
    <row x14ac:dyDescent="0.25" r="7" customHeight="1" ht="18.75">
      <c r="A7" s="2">
        <v>105.58</v>
      </c>
      <c r="B7" s="2">
        <v>3.3712</v>
      </c>
      <c r="C7" s="2">
        <v>-0.05</v>
      </c>
      <c r="D7" s="3">
        <v>0</v>
      </c>
      <c r="E7" s="2">
        <v>-0.005</v>
      </c>
    </row>
    <row x14ac:dyDescent="0.25" r="8" customHeight="1" ht="18.75">
      <c r="A8" s="2">
        <v>106.6</v>
      </c>
      <c r="B8" s="2">
        <v>3.37</v>
      </c>
      <c r="C8" s="2">
        <v>-0.05</v>
      </c>
      <c r="D8" s="3">
        <v>0</v>
      </c>
      <c r="E8" s="2">
        <v>-0.005</v>
      </c>
    </row>
    <row x14ac:dyDescent="0.25" r="9" customHeight="1" ht="18.75">
      <c r="A9" s="2">
        <v>107.62</v>
      </c>
      <c r="B9" s="2">
        <v>3.3712</v>
      </c>
      <c r="C9" s="2">
        <v>-0.05</v>
      </c>
      <c r="D9" s="3">
        <v>0</v>
      </c>
      <c r="E9" s="2">
        <v>-0.005</v>
      </c>
    </row>
    <row x14ac:dyDescent="0.25" r="10" customHeight="1" ht="18.75">
      <c r="A10" s="2">
        <v>108.64</v>
      </c>
      <c r="B10" s="2">
        <v>3.3712</v>
      </c>
      <c r="C10" s="2">
        <v>-0.05</v>
      </c>
      <c r="D10" s="3">
        <v>0</v>
      </c>
      <c r="E10" s="2">
        <v>-0.005</v>
      </c>
    </row>
    <row x14ac:dyDescent="0.25" r="11" customHeight="1" ht="18.75">
      <c r="A11" s="2">
        <v>109.66</v>
      </c>
      <c r="B11" s="2">
        <v>3.3725</v>
      </c>
      <c r="C11" s="2">
        <v>-0.05</v>
      </c>
      <c r="D11" s="3">
        <v>0</v>
      </c>
      <c r="E11" s="2">
        <v>-0.005</v>
      </c>
    </row>
    <row x14ac:dyDescent="0.25" r="12" customHeight="1" ht="18.75">
      <c r="A12" s="2">
        <v>110.68</v>
      </c>
      <c r="B12" s="2">
        <v>3.3712</v>
      </c>
      <c r="C12" s="2">
        <v>-0.05</v>
      </c>
      <c r="D12" s="3">
        <v>0</v>
      </c>
      <c r="E12" s="2">
        <v>-0.005</v>
      </c>
    </row>
    <row x14ac:dyDescent="0.25" r="13" customHeight="1" ht="18.75">
      <c r="A13" s="2">
        <v>111.7</v>
      </c>
      <c r="B13" s="2">
        <v>3.3725</v>
      </c>
      <c r="C13" s="2">
        <v>-0.05</v>
      </c>
      <c r="D13" s="3">
        <v>0</v>
      </c>
      <c r="E13" s="2">
        <v>-0.005</v>
      </c>
    </row>
    <row x14ac:dyDescent="0.25" r="14" customHeight="1" ht="18.75">
      <c r="A14" s="2">
        <v>112.72</v>
      </c>
      <c r="B14" s="2">
        <v>3.3712</v>
      </c>
      <c r="C14" s="2">
        <v>-0.05</v>
      </c>
      <c r="D14" s="3">
        <v>0</v>
      </c>
      <c r="E14" s="2">
        <v>-0.005</v>
      </c>
    </row>
    <row x14ac:dyDescent="0.25" r="15" customHeight="1" ht="18.75">
      <c r="A15" s="2">
        <v>113.74</v>
      </c>
      <c r="B15" s="2">
        <v>3.3712</v>
      </c>
      <c r="C15" s="2">
        <v>-0.05</v>
      </c>
      <c r="D15" s="3">
        <v>0</v>
      </c>
      <c r="E15" s="2">
        <v>-0.005</v>
      </c>
    </row>
    <row x14ac:dyDescent="0.25" r="16" customHeight="1" ht="18.75">
      <c r="A16" s="2">
        <v>114.75</v>
      </c>
      <c r="B16" s="2">
        <v>3.37</v>
      </c>
      <c r="C16" s="2">
        <v>-0.05</v>
      </c>
      <c r="D16" s="3">
        <v>0</v>
      </c>
      <c r="E16" s="2">
        <v>-0.005</v>
      </c>
    </row>
    <row x14ac:dyDescent="0.25" r="17" customHeight="1" ht="18.75">
      <c r="A17" s="2">
        <v>115.77</v>
      </c>
      <c r="B17" s="2">
        <v>3.3725</v>
      </c>
      <c r="C17" s="2">
        <v>-0.05</v>
      </c>
      <c r="D17" s="3">
        <v>0</v>
      </c>
      <c r="E17" s="2">
        <v>-0.005</v>
      </c>
    </row>
    <row x14ac:dyDescent="0.25" r="18" customHeight="1" ht="18.75">
      <c r="A18" s="2">
        <v>116.79</v>
      </c>
      <c r="B18" s="2">
        <v>3.3725</v>
      </c>
      <c r="C18" s="2">
        <v>-0.05</v>
      </c>
      <c r="D18" s="3">
        <v>0</v>
      </c>
      <c r="E18" s="2">
        <v>-0.005</v>
      </c>
    </row>
    <row x14ac:dyDescent="0.25" r="19" customHeight="1" ht="18.75">
      <c r="A19" s="2">
        <v>117.81</v>
      </c>
      <c r="B19" s="2">
        <v>3.3712</v>
      </c>
      <c r="C19" s="2">
        <v>-0.05</v>
      </c>
      <c r="D19" s="3">
        <v>0</v>
      </c>
      <c r="E19" s="2">
        <v>-0.005</v>
      </c>
    </row>
    <row x14ac:dyDescent="0.25" r="20" customHeight="1" ht="18.75">
      <c r="A20" s="2">
        <v>118.83</v>
      </c>
      <c r="B20" s="2">
        <v>3.3725</v>
      </c>
      <c r="C20" s="2">
        <v>-0.05</v>
      </c>
      <c r="D20" s="3">
        <v>0</v>
      </c>
      <c r="E20" s="2">
        <v>-0.005</v>
      </c>
    </row>
    <row x14ac:dyDescent="0.25" r="21" customHeight="1" ht="18.75">
      <c r="A21" s="2">
        <v>119.85</v>
      </c>
      <c r="B21" s="2">
        <v>3.3712</v>
      </c>
      <c r="C21" s="2">
        <v>-0.05</v>
      </c>
      <c r="D21" s="3">
        <v>0</v>
      </c>
      <c r="E21" s="2">
        <v>-0.005</v>
      </c>
    </row>
    <row x14ac:dyDescent="0.25" r="22" customHeight="1" ht="18.75">
      <c r="A22" s="2">
        <v>120.87</v>
      </c>
      <c r="B22" s="2">
        <v>3.3725</v>
      </c>
      <c r="C22" s="2">
        <v>-0.05</v>
      </c>
      <c r="D22" s="3">
        <v>0</v>
      </c>
      <c r="E22" s="2">
        <v>-0.005</v>
      </c>
    </row>
    <row x14ac:dyDescent="0.25" r="23" customHeight="1" ht="18.75">
      <c r="A23" s="2">
        <v>121.89</v>
      </c>
      <c r="B23" s="2">
        <v>3.37</v>
      </c>
      <c r="C23" s="2">
        <v>-0.025</v>
      </c>
      <c r="D23" s="3">
        <v>0</v>
      </c>
      <c r="E23" s="2">
        <v>-0.0025</v>
      </c>
    </row>
    <row x14ac:dyDescent="0.25" r="24" customHeight="1" ht="18.75">
      <c r="A24" s="2">
        <v>122.91</v>
      </c>
      <c r="B24" s="2">
        <v>3.3725</v>
      </c>
      <c r="C24" s="2">
        <v>-0.05</v>
      </c>
      <c r="D24" s="3">
        <v>0</v>
      </c>
      <c r="E24" s="2">
        <v>-0.005</v>
      </c>
    </row>
    <row x14ac:dyDescent="0.25" r="25" customHeight="1" ht="18.75">
      <c r="A25" s="2">
        <v>123.93</v>
      </c>
      <c r="B25" s="2">
        <v>3.3712</v>
      </c>
      <c r="C25" s="2">
        <v>-0.05</v>
      </c>
      <c r="D25" s="3">
        <v>0</v>
      </c>
      <c r="E25" s="2">
        <v>-0.005</v>
      </c>
    </row>
    <row x14ac:dyDescent="0.25" r="26" customHeight="1" ht="18.75">
      <c r="A26" s="2">
        <v>124.94</v>
      </c>
      <c r="B26" s="2">
        <v>3.3725</v>
      </c>
      <c r="C26" s="2">
        <v>-0.05</v>
      </c>
      <c r="D26" s="3">
        <v>0</v>
      </c>
      <c r="E26" s="2">
        <v>-0.005</v>
      </c>
    </row>
    <row x14ac:dyDescent="0.25" r="27" customHeight="1" ht="18.75">
      <c r="A27" s="2">
        <v>125.96</v>
      </c>
      <c r="B27" s="2">
        <v>3.3712</v>
      </c>
      <c r="C27" s="2">
        <v>-0.025</v>
      </c>
      <c r="D27" s="3">
        <v>0</v>
      </c>
      <c r="E27" s="2">
        <v>-0.0025</v>
      </c>
    </row>
    <row x14ac:dyDescent="0.25" r="28" customHeight="1" ht="18.75">
      <c r="A28" s="2">
        <v>126.98</v>
      </c>
      <c r="B28" s="2">
        <v>3.3725</v>
      </c>
      <c r="C28" s="2">
        <v>-0.025</v>
      </c>
      <c r="D28" s="3">
        <v>0</v>
      </c>
      <c r="E28" s="2">
        <v>-0.0025</v>
      </c>
    </row>
    <row x14ac:dyDescent="0.25" r="29" customHeight="1" ht="18.75">
      <c r="A29" s="3">
        <v>128</v>
      </c>
      <c r="B29" s="2">
        <v>3.37</v>
      </c>
      <c r="C29" s="2">
        <v>-0.025</v>
      </c>
      <c r="D29" s="3">
        <v>0</v>
      </c>
      <c r="E29" s="2">
        <v>-0.0025</v>
      </c>
    </row>
    <row x14ac:dyDescent="0.25" r="30" customHeight="1" ht="18.75">
      <c r="A30" s="2">
        <v>129.02</v>
      </c>
      <c r="B30" s="2">
        <v>3.3725</v>
      </c>
      <c r="C30" s="2">
        <v>-0.025</v>
      </c>
      <c r="D30" s="3">
        <v>0</v>
      </c>
      <c r="E30" s="2">
        <v>-0.0025</v>
      </c>
    </row>
    <row x14ac:dyDescent="0.25" r="31" customHeight="1" ht="18.75">
      <c r="A31" s="2">
        <v>130.04</v>
      </c>
      <c r="B31" s="2">
        <v>3.3712</v>
      </c>
      <c r="C31" s="2">
        <v>-0.025</v>
      </c>
      <c r="D31" s="3">
        <v>0</v>
      </c>
      <c r="E31" s="2">
        <v>-0.0025</v>
      </c>
    </row>
    <row x14ac:dyDescent="0.25" r="32" customHeight="1" ht="18.75">
      <c r="A32" s="2">
        <v>131.06</v>
      </c>
      <c r="B32" s="2">
        <v>3.3712</v>
      </c>
      <c r="C32" s="2">
        <v>-0.025</v>
      </c>
      <c r="D32" s="3">
        <v>0</v>
      </c>
      <c r="E32" s="2">
        <v>-0.0025</v>
      </c>
    </row>
    <row x14ac:dyDescent="0.25" r="33" customHeight="1" ht="18.75">
      <c r="A33" s="2">
        <v>132.08</v>
      </c>
      <c r="B33" s="2">
        <v>3.3725</v>
      </c>
      <c r="C33" s="2">
        <v>-0.025</v>
      </c>
      <c r="D33" s="3">
        <v>0</v>
      </c>
      <c r="E33" s="2">
        <v>-0.0025</v>
      </c>
    </row>
    <row x14ac:dyDescent="0.25" r="34" customHeight="1" ht="18.75">
      <c r="A34" s="2">
        <v>133.1</v>
      </c>
      <c r="B34" s="2">
        <v>3.3712</v>
      </c>
      <c r="C34" s="2">
        <v>-0.025</v>
      </c>
      <c r="D34" s="3">
        <v>0</v>
      </c>
      <c r="E34" s="2">
        <v>-0.0025</v>
      </c>
    </row>
    <row x14ac:dyDescent="0.25" r="35" customHeight="1" ht="18.75">
      <c r="A35" s="2">
        <v>134.12</v>
      </c>
      <c r="B35" s="2">
        <v>3.3712</v>
      </c>
      <c r="C35" s="2">
        <v>-0.025</v>
      </c>
      <c r="D35" s="3">
        <v>0</v>
      </c>
      <c r="E35" s="2">
        <v>-0.0025</v>
      </c>
    </row>
    <row x14ac:dyDescent="0.25" r="36" customHeight="1" ht="18.75">
      <c r="A36" s="2">
        <v>135.13</v>
      </c>
      <c r="B36" s="2">
        <v>3.3712</v>
      </c>
      <c r="C36" s="2">
        <v>-0.025</v>
      </c>
      <c r="D36" s="3">
        <v>0</v>
      </c>
      <c r="E36" s="2">
        <v>-0.0025</v>
      </c>
    </row>
    <row x14ac:dyDescent="0.25" r="37" customHeight="1" ht="18.75">
      <c r="A37" s="2">
        <v>136.15</v>
      </c>
      <c r="B37" s="2">
        <v>3.3725</v>
      </c>
      <c r="C37" s="2">
        <v>-0.025</v>
      </c>
      <c r="D37" s="3">
        <v>0</v>
      </c>
      <c r="E37" s="2">
        <v>-0.0025</v>
      </c>
    </row>
    <row x14ac:dyDescent="0.25" r="38" customHeight="1" ht="18.75">
      <c r="A38" s="2">
        <v>137.17</v>
      </c>
      <c r="B38" s="2">
        <v>3.3725</v>
      </c>
      <c r="C38" s="2">
        <v>-0.025</v>
      </c>
      <c r="D38" s="3">
        <v>0</v>
      </c>
      <c r="E38" s="2">
        <v>-0.0025</v>
      </c>
    </row>
    <row x14ac:dyDescent="0.25" r="39" customHeight="1" ht="18.75">
      <c r="A39" s="2">
        <v>138.19</v>
      </c>
      <c r="B39" s="2">
        <v>3.3725</v>
      </c>
      <c r="C39" s="3">
        <v>0</v>
      </c>
      <c r="D39" s="3">
        <v>0</v>
      </c>
      <c r="E39" s="3">
        <v>0</v>
      </c>
    </row>
    <row x14ac:dyDescent="0.25" r="40" customHeight="1" ht="18.75">
      <c r="A40" s="2">
        <v>139.21</v>
      </c>
      <c r="B40" s="2">
        <v>3.3712</v>
      </c>
      <c r="C40" s="3">
        <v>0</v>
      </c>
      <c r="D40" s="3">
        <v>0</v>
      </c>
      <c r="E40" s="3">
        <v>0</v>
      </c>
    </row>
    <row x14ac:dyDescent="0.25" r="41" customHeight="1" ht="18.75">
      <c r="A41" s="2">
        <v>140.23</v>
      </c>
      <c r="B41" s="2">
        <v>3.3712</v>
      </c>
      <c r="C41" s="3">
        <v>0</v>
      </c>
      <c r="D41" s="3">
        <v>0</v>
      </c>
      <c r="E41" s="3">
        <v>0</v>
      </c>
    </row>
    <row x14ac:dyDescent="0.25" r="42" customHeight="1" ht="18.75">
      <c r="A42" s="2">
        <v>141.25</v>
      </c>
      <c r="B42" s="2">
        <v>3.3725</v>
      </c>
      <c r="C42" s="3">
        <v>0</v>
      </c>
      <c r="D42" s="3">
        <v>0</v>
      </c>
      <c r="E42" s="3">
        <v>0</v>
      </c>
    </row>
    <row x14ac:dyDescent="0.25" r="43" customHeight="1" ht="18.75">
      <c r="A43" s="2">
        <v>142.26</v>
      </c>
      <c r="B43" s="2">
        <v>3.3712</v>
      </c>
      <c r="C43" s="3">
        <v>0</v>
      </c>
      <c r="D43" s="3">
        <v>0</v>
      </c>
      <c r="E43" s="3">
        <v>0</v>
      </c>
    </row>
    <row x14ac:dyDescent="0.25" r="44" customHeight="1" ht="18.75">
      <c r="A44" s="2">
        <v>143.28</v>
      </c>
      <c r="B44" s="2">
        <v>3.3712</v>
      </c>
      <c r="C44" s="3">
        <v>0</v>
      </c>
      <c r="D44" s="3">
        <v>0</v>
      </c>
      <c r="E44" s="3">
        <v>0</v>
      </c>
    </row>
    <row x14ac:dyDescent="0.25" r="45" customHeight="1" ht="18.75">
      <c r="A45" s="2">
        <v>144.3</v>
      </c>
      <c r="B45" s="2">
        <v>3.3712</v>
      </c>
      <c r="C45" s="3">
        <v>0</v>
      </c>
      <c r="D45" s="3">
        <v>0</v>
      </c>
      <c r="E45" s="3">
        <v>0</v>
      </c>
    </row>
    <row x14ac:dyDescent="0.25" r="46" customHeight="1" ht="18.75">
      <c r="A46" s="2">
        <v>145.32</v>
      </c>
      <c r="B46" s="2">
        <v>3.3712</v>
      </c>
      <c r="C46" s="3">
        <v>0</v>
      </c>
      <c r="D46" s="3">
        <v>0</v>
      </c>
      <c r="E46" s="3">
        <v>0</v>
      </c>
    </row>
    <row x14ac:dyDescent="0.25" r="47" customHeight="1" ht="18.75">
      <c r="A47" s="2">
        <v>146.34</v>
      </c>
      <c r="B47" s="2">
        <v>3.3712</v>
      </c>
      <c r="C47" s="3">
        <v>0</v>
      </c>
      <c r="D47" s="3">
        <v>0</v>
      </c>
      <c r="E47" s="3">
        <v>0</v>
      </c>
    </row>
    <row x14ac:dyDescent="0.25" r="48" customHeight="1" ht="18.75">
      <c r="A48" s="2">
        <v>147.36</v>
      </c>
      <c r="B48" s="2">
        <v>3.3712</v>
      </c>
      <c r="C48" s="3">
        <v>0</v>
      </c>
      <c r="D48" s="3">
        <v>0</v>
      </c>
      <c r="E48" s="3">
        <v>0</v>
      </c>
    </row>
    <row x14ac:dyDescent="0.25" r="49" customHeight="1" ht="18.75">
      <c r="A49" s="2">
        <v>148.37</v>
      </c>
      <c r="B49" s="2">
        <v>3.3712</v>
      </c>
      <c r="C49" s="2">
        <v>0.025</v>
      </c>
      <c r="D49" s="3">
        <v>0</v>
      </c>
      <c r="E49" s="2">
        <v>0.0025</v>
      </c>
    </row>
    <row x14ac:dyDescent="0.25" r="50" customHeight="1" ht="18.75">
      <c r="A50" s="2">
        <v>149.39</v>
      </c>
      <c r="B50" s="2">
        <v>3.3712</v>
      </c>
      <c r="C50" s="3">
        <v>0</v>
      </c>
      <c r="D50" s="3">
        <v>0</v>
      </c>
      <c r="E50" s="3">
        <v>0</v>
      </c>
    </row>
    <row x14ac:dyDescent="0.25" r="51" customHeight="1" ht="18.75">
      <c r="A51" s="2">
        <v>150.41</v>
      </c>
      <c r="B51" s="2">
        <v>3.3712</v>
      </c>
      <c r="C51" s="3">
        <v>0</v>
      </c>
      <c r="D51" s="3">
        <v>0</v>
      </c>
      <c r="E51" s="3">
        <v>0</v>
      </c>
    </row>
    <row x14ac:dyDescent="0.25" r="52" customHeight="1" ht="18.75">
      <c r="A52" s="2">
        <v>151.43</v>
      </c>
      <c r="B52" s="2">
        <v>3.3725</v>
      </c>
      <c r="C52" s="3">
        <v>0</v>
      </c>
      <c r="D52" s="3">
        <v>0</v>
      </c>
      <c r="E52" s="3">
        <v>0</v>
      </c>
    </row>
    <row x14ac:dyDescent="0.25" r="53" customHeight="1" ht="18.75">
      <c r="A53" s="2">
        <v>152.45</v>
      </c>
      <c r="B53" s="2">
        <v>3.3725</v>
      </c>
      <c r="C53" s="3">
        <v>0</v>
      </c>
      <c r="D53" s="3">
        <v>0</v>
      </c>
      <c r="E53" s="3">
        <v>0</v>
      </c>
    </row>
    <row x14ac:dyDescent="0.25" r="54" customHeight="1" ht="18.75">
      <c r="A54" s="2">
        <v>153.47</v>
      </c>
      <c r="B54" s="2">
        <v>3.3712</v>
      </c>
      <c r="C54" s="3">
        <v>0</v>
      </c>
      <c r="D54" s="3">
        <v>0</v>
      </c>
      <c r="E54" s="3">
        <v>0</v>
      </c>
    </row>
    <row x14ac:dyDescent="0.25" r="55" customHeight="1" ht="18.75">
      <c r="A55" s="2">
        <v>154.49</v>
      </c>
      <c r="B55" s="2">
        <v>3.3712</v>
      </c>
      <c r="C55" s="3">
        <v>0</v>
      </c>
      <c r="D55" s="3">
        <v>0</v>
      </c>
      <c r="E55" s="3">
        <v>0</v>
      </c>
    </row>
    <row x14ac:dyDescent="0.25" r="56" customHeight="1" ht="18.75">
      <c r="A56" s="2">
        <v>155.5</v>
      </c>
      <c r="B56" s="2">
        <v>3.3712</v>
      </c>
      <c r="C56" s="3">
        <v>0</v>
      </c>
      <c r="D56" s="3">
        <v>0</v>
      </c>
      <c r="E56" s="3">
        <v>0</v>
      </c>
    </row>
    <row x14ac:dyDescent="0.25" r="57" customHeight="1" ht="18.75">
      <c r="A57" s="2">
        <v>156.52</v>
      </c>
      <c r="B57" s="2">
        <v>3.37</v>
      </c>
      <c r="C57" s="3">
        <v>0</v>
      </c>
      <c r="D57" s="3">
        <v>0</v>
      </c>
      <c r="E57" s="3">
        <v>0</v>
      </c>
    </row>
    <row x14ac:dyDescent="0.25" r="58" customHeight="1" ht="18.75">
      <c r="A58" s="2">
        <v>157.54</v>
      </c>
      <c r="B58" s="2">
        <v>3.3712</v>
      </c>
      <c r="C58" s="3">
        <v>0</v>
      </c>
      <c r="D58" s="3">
        <v>0</v>
      </c>
      <c r="E58" s="3">
        <v>0</v>
      </c>
    </row>
    <row x14ac:dyDescent="0.25" r="59" customHeight="1" ht="18.75">
      <c r="A59" s="2">
        <v>158.56</v>
      </c>
      <c r="B59" s="2">
        <v>3.3725</v>
      </c>
      <c r="C59" s="3">
        <v>0</v>
      </c>
      <c r="D59" s="3">
        <v>0</v>
      </c>
      <c r="E59" s="3">
        <v>0</v>
      </c>
    </row>
    <row x14ac:dyDescent="0.25" r="60" customHeight="1" ht="18.75">
      <c r="A60" s="2">
        <v>159.57</v>
      </c>
      <c r="B60" s="2">
        <v>3.3712</v>
      </c>
      <c r="C60" s="3">
        <v>0</v>
      </c>
      <c r="D60" s="3">
        <v>0</v>
      </c>
      <c r="E60" s="3">
        <v>0</v>
      </c>
    </row>
    <row x14ac:dyDescent="0.25" r="61" customHeight="1" ht="18.75">
      <c r="A61" s="2">
        <v>160.59</v>
      </c>
      <c r="B61" s="2">
        <v>3.3712</v>
      </c>
      <c r="C61" s="3">
        <v>0</v>
      </c>
      <c r="D61" s="3">
        <v>0</v>
      </c>
      <c r="E61" s="3">
        <v>0</v>
      </c>
    </row>
    <row x14ac:dyDescent="0.25" r="62" customHeight="1" ht="18.75">
      <c r="A62" s="2">
        <v>161.61</v>
      </c>
      <c r="B62" s="2">
        <v>3.3712</v>
      </c>
      <c r="C62" s="3">
        <v>0</v>
      </c>
      <c r="D62" s="3">
        <v>0</v>
      </c>
      <c r="E62" s="3">
        <v>0</v>
      </c>
    </row>
    <row x14ac:dyDescent="0.25" r="63" customHeight="1" ht="18.75">
      <c r="A63" s="2">
        <v>162.63</v>
      </c>
      <c r="B63" s="2">
        <v>3.3712</v>
      </c>
      <c r="C63" s="3">
        <v>0</v>
      </c>
      <c r="D63" s="3">
        <v>0</v>
      </c>
      <c r="E63" s="3">
        <v>0</v>
      </c>
    </row>
    <row x14ac:dyDescent="0.25" r="64" customHeight="1" ht="18.75">
      <c r="A64" s="2">
        <v>163.65</v>
      </c>
      <c r="B64" s="2">
        <v>3.3712</v>
      </c>
      <c r="C64" s="3">
        <v>0</v>
      </c>
      <c r="D64" s="3">
        <v>0</v>
      </c>
      <c r="E64" s="3">
        <v>0</v>
      </c>
    </row>
    <row x14ac:dyDescent="0.25" r="65" customHeight="1" ht="18.75">
      <c r="A65" s="2">
        <v>164.66</v>
      </c>
      <c r="B65" s="2">
        <v>3.3712</v>
      </c>
      <c r="C65" s="3">
        <v>0</v>
      </c>
      <c r="D65" s="3">
        <v>0</v>
      </c>
      <c r="E65" s="3">
        <v>0</v>
      </c>
    </row>
    <row x14ac:dyDescent="0.25" r="66" customHeight="1" ht="18.75">
      <c r="A66" s="2">
        <v>165.68</v>
      </c>
      <c r="B66" s="2">
        <v>3.3712</v>
      </c>
      <c r="C66" s="3">
        <v>0</v>
      </c>
      <c r="D66" s="3">
        <v>0</v>
      </c>
      <c r="E66" s="3">
        <v>0</v>
      </c>
    </row>
    <row x14ac:dyDescent="0.25" r="67" customHeight="1" ht="18.75">
      <c r="A67" s="2">
        <v>166.7</v>
      </c>
      <c r="B67" s="2">
        <v>3.3725</v>
      </c>
      <c r="C67" s="2">
        <v>0.025</v>
      </c>
      <c r="D67" s="3">
        <v>0</v>
      </c>
      <c r="E67" s="2">
        <v>0.0025</v>
      </c>
    </row>
    <row x14ac:dyDescent="0.25" r="68" customHeight="1" ht="18.75">
      <c r="A68" s="2">
        <v>167.72</v>
      </c>
      <c r="B68" s="2">
        <v>3.3712</v>
      </c>
      <c r="C68" s="3">
        <v>0</v>
      </c>
      <c r="D68" s="3">
        <v>0</v>
      </c>
      <c r="E68" s="2">
        <v>0.0025</v>
      </c>
    </row>
    <row x14ac:dyDescent="0.25" r="69" customHeight="1" ht="18.75">
      <c r="A69" s="2">
        <v>168.74</v>
      </c>
      <c r="B69" s="2">
        <v>3.37</v>
      </c>
      <c r="C69" s="2">
        <v>0.025</v>
      </c>
      <c r="D69" s="3">
        <v>0</v>
      </c>
      <c r="E69" s="2">
        <v>0.0025</v>
      </c>
    </row>
    <row x14ac:dyDescent="0.25" r="70" customHeight="1" ht="18.75">
      <c r="A70" s="2">
        <v>169.76</v>
      </c>
      <c r="B70" s="2">
        <v>3.3712</v>
      </c>
      <c r="C70" s="2">
        <v>0.025</v>
      </c>
      <c r="D70" s="3">
        <v>0</v>
      </c>
      <c r="E70" s="2">
        <v>0.0025</v>
      </c>
    </row>
    <row x14ac:dyDescent="0.25" r="71" customHeight="1" ht="18.75">
      <c r="A71" s="2">
        <v>170.77</v>
      </c>
      <c r="B71" s="2">
        <v>3.37</v>
      </c>
      <c r="C71" s="3">
        <v>0</v>
      </c>
      <c r="D71" s="3">
        <v>0</v>
      </c>
      <c r="E71" s="3">
        <v>0</v>
      </c>
    </row>
    <row x14ac:dyDescent="0.25" r="72" customHeight="1" ht="18.75">
      <c r="A72" s="2">
        <v>171.79</v>
      </c>
      <c r="B72" s="2">
        <v>3.37</v>
      </c>
      <c r="C72" s="2">
        <v>0.025</v>
      </c>
      <c r="D72" s="3">
        <v>0</v>
      </c>
      <c r="E72" s="2">
        <v>0.0025</v>
      </c>
    </row>
    <row x14ac:dyDescent="0.25" r="73" customHeight="1" ht="18.75">
      <c r="A73" s="2">
        <v>172.81</v>
      </c>
      <c r="B73" s="2">
        <v>3.37</v>
      </c>
      <c r="C73" s="3">
        <v>0</v>
      </c>
      <c r="D73" s="3">
        <v>0</v>
      </c>
      <c r="E73" s="3">
        <v>0</v>
      </c>
    </row>
    <row x14ac:dyDescent="0.25" r="74" customHeight="1" ht="18.75">
      <c r="A74" s="2">
        <v>173.83</v>
      </c>
      <c r="B74" s="2">
        <v>3.37</v>
      </c>
      <c r="C74" s="3">
        <v>0</v>
      </c>
      <c r="D74" s="3">
        <v>0</v>
      </c>
      <c r="E74" s="3">
        <v>0</v>
      </c>
    </row>
    <row x14ac:dyDescent="0.25" r="75" customHeight="1" ht="18.75">
      <c r="A75" s="2">
        <v>174.85</v>
      </c>
      <c r="B75" s="2">
        <v>3.3712</v>
      </c>
      <c r="C75" s="3">
        <v>0</v>
      </c>
      <c r="D75" s="3">
        <v>0</v>
      </c>
      <c r="E75" s="3">
        <v>0</v>
      </c>
    </row>
    <row x14ac:dyDescent="0.25" r="76" customHeight="1" ht="18.75">
      <c r="A76" s="2">
        <v>175.86</v>
      </c>
      <c r="B76" s="2">
        <v>3.3712</v>
      </c>
      <c r="C76" s="3">
        <v>0</v>
      </c>
      <c r="D76" s="3">
        <v>0</v>
      </c>
      <c r="E76" s="3">
        <v>0</v>
      </c>
    </row>
    <row x14ac:dyDescent="0.25" r="77" customHeight="1" ht="18.75">
      <c r="A77" s="2">
        <v>176.88</v>
      </c>
      <c r="B77" s="2">
        <v>3.3712</v>
      </c>
      <c r="C77" s="3">
        <v>0</v>
      </c>
      <c r="D77" s="3">
        <v>0</v>
      </c>
      <c r="E77" s="3">
        <v>0</v>
      </c>
    </row>
    <row x14ac:dyDescent="0.25" r="78" customHeight="1" ht="18.75">
      <c r="A78" s="2">
        <v>177.9</v>
      </c>
      <c r="B78" s="2">
        <v>3.3725</v>
      </c>
      <c r="C78" s="3">
        <v>0</v>
      </c>
      <c r="D78" s="3">
        <v>0</v>
      </c>
      <c r="E78" s="3">
        <v>0</v>
      </c>
    </row>
    <row x14ac:dyDescent="0.25" r="79" customHeight="1" ht="18.75">
      <c r="A79" s="2">
        <v>178.92</v>
      </c>
      <c r="B79" s="2">
        <v>3.37</v>
      </c>
      <c r="C79" s="3">
        <v>0</v>
      </c>
      <c r="D79" s="3">
        <v>0</v>
      </c>
      <c r="E79" s="3">
        <v>0</v>
      </c>
    </row>
    <row x14ac:dyDescent="0.25" r="80" customHeight="1" ht="18.75">
      <c r="A80" s="2">
        <v>179.93</v>
      </c>
      <c r="B80" s="2">
        <v>3.3712</v>
      </c>
      <c r="C80" s="3">
        <v>0</v>
      </c>
      <c r="D80" s="3">
        <v>0</v>
      </c>
      <c r="E80" s="3">
        <v>0</v>
      </c>
    </row>
    <row x14ac:dyDescent="0.25" r="81" customHeight="1" ht="18.75">
      <c r="A81" s="2">
        <v>180.95</v>
      </c>
      <c r="B81" s="2">
        <v>3.3712</v>
      </c>
      <c r="C81" s="3">
        <v>0</v>
      </c>
      <c r="D81" s="3">
        <v>0</v>
      </c>
      <c r="E81" s="3">
        <v>0</v>
      </c>
    </row>
    <row x14ac:dyDescent="0.25" r="82" customHeight="1" ht="18.75">
      <c r="A82" s="2">
        <v>181.97</v>
      </c>
      <c r="B82" s="2">
        <v>3.3712</v>
      </c>
      <c r="C82" s="3">
        <v>0</v>
      </c>
      <c r="D82" s="3">
        <v>0</v>
      </c>
      <c r="E82" s="3">
        <v>0</v>
      </c>
    </row>
    <row x14ac:dyDescent="0.25" r="83" customHeight="1" ht="18.75">
      <c r="A83" s="2">
        <v>182.99</v>
      </c>
      <c r="B83" s="2">
        <v>3.3712</v>
      </c>
      <c r="C83" s="3">
        <v>0</v>
      </c>
      <c r="D83" s="3">
        <v>0</v>
      </c>
      <c r="E83" s="3">
        <v>0</v>
      </c>
    </row>
    <row x14ac:dyDescent="0.25" r="84" customHeight="1" ht="18.75">
      <c r="A84" s="2">
        <v>184.01</v>
      </c>
      <c r="B84" s="2">
        <v>3.3712</v>
      </c>
      <c r="C84" s="3">
        <v>0</v>
      </c>
      <c r="D84" s="3">
        <v>0</v>
      </c>
      <c r="E84" s="3">
        <v>0</v>
      </c>
    </row>
    <row x14ac:dyDescent="0.25" r="85" customHeight="1" ht="18.75">
      <c r="A85" s="2">
        <v>185.03</v>
      </c>
      <c r="B85" s="2">
        <v>3.3712</v>
      </c>
      <c r="C85" s="3">
        <v>0</v>
      </c>
      <c r="D85" s="3">
        <v>0</v>
      </c>
      <c r="E85" s="3">
        <v>0</v>
      </c>
    </row>
    <row x14ac:dyDescent="0.25" r="86" customHeight="1" ht="18.75">
      <c r="A86" s="2">
        <v>186.04</v>
      </c>
      <c r="B86" s="2">
        <v>3.3725</v>
      </c>
      <c r="C86" s="3">
        <v>0</v>
      </c>
      <c r="D86" s="3">
        <v>0</v>
      </c>
      <c r="E86" s="3">
        <v>0</v>
      </c>
    </row>
    <row x14ac:dyDescent="0.25" r="87" customHeight="1" ht="18.75">
      <c r="A87" s="2">
        <v>187.06</v>
      </c>
      <c r="B87" s="2">
        <v>3.3712</v>
      </c>
      <c r="C87" s="3">
        <v>0</v>
      </c>
      <c r="D87" s="3">
        <v>0</v>
      </c>
      <c r="E87" s="3">
        <v>0</v>
      </c>
    </row>
    <row x14ac:dyDescent="0.25" r="88" customHeight="1" ht="18.75">
      <c r="A88" s="2">
        <v>188.08</v>
      </c>
      <c r="B88" s="2">
        <v>3.3712</v>
      </c>
      <c r="C88" s="3">
        <v>0</v>
      </c>
      <c r="D88" s="3">
        <v>0</v>
      </c>
      <c r="E88" s="3">
        <v>0</v>
      </c>
    </row>
    <row x14ac:dyDescent="0.25" r="89" customHeight="1" ht="18.75">
      <c r="A89" s="2">
        <v>189.1</v>
      </c>
      <c r="B89" s="2">
        <v>3.3712</v>
      </c>
      <c r="C89" s="3">
        <v>0</v>
      </c>
      <c r="D89" s="3">
        <v>0</v>
      </c>
      <c r="E89" s="3">
        <v>0</v>
      </c>
    </row>
    <row x14ac:dyDescent="0.25" r="90" customHeight="1" ht="18.75">
      <c r="A90" s="2">
        <v>190.12</v>
      </c>
      <c r="B90" s="2">
        <v>3.3712</v>
      </c>
      <c r="C90" s="3">
        <v>0</v>
      </c>
      <c r="D90" s="3">
        <v>0</v>
      </c>
      <c r="E90" s="3">
        <v>0</v>
      </c>
    </row>
    <row x14ac:dyDescent="0.25" r="91" customHeight="1" ht="18.75">
      <c r="A91" s="2">
        <v>191.14</v>
      </c>
      <c r="B91" s="2">
        <v>3.3712</v>
      </c>
      <c r="C91" s="3">
        <v>0</v>
      </c>
      <c r="D91" s="3">
        <v>0</v>
      </c>
      <c r="E91" s="3">
        <v>0</v>
      </c>
    </row>
    <row x14ac:dyDescent="0.25" r="92" customHeight="1" ht="18.75">
      <c r="A92" s="2">
        <v>192.16</v>
      </c>
      <c r="B92" s="2">
        <v>3.3712</v>
      </c>
      <c r="C92" s="2">
        <v>-0.025</v>
      </c>
      <c r="D92" s="3">
        <v>0</v>
      </c>
      <c r="E92" s="2">
        <v>-0.0025</v>
      </c>
    </row>
    <row x14ac:dyDescent="0.25" r="93" customHeight="1" ht="18.75">
      <c r="A93" s="2">
        <v>193.18</v>
      </c>
      <c r="B93" s="2">
        <v>3.3712</v>
      </c>
      <c r="C93" s="2">
        <v>-0.025</v>
      </c>
      <c r="D93" s="3">
        <v>0</v>
      </c>
      <c r="E93" s="2">
        <v>-0.0025</v>
      </c>
    </row>
    <row x14ac:dyDescent="0.25" r="94" customHeight="1" ht="18.75">
      <c r="A94" s="2">
        <v>194.2</v>
      </c>
      <c r="B94" s="2">
        <v>3.3725</v>
      </c>
      <c r="C94" s="2">
        <v>-0.025</v>
      </c>
      <c r="D94" s="3">
        <v>0</v>
      </c>
      <c r="E94" s="2">
        <v>-0.0025</v>
      </c>
    </row>
    <row x14ac:dyDescent="0.25" r="95" customHeight="1" ht="18.75">
      <c r="A95" s="2">
        <v>195.21</v>
      </c>
      <c r="B95" s="2">
        <v>3.3725</v>
      </c>
      <c r="C95" s="2">
        <v>-0.025</v>
      </c>
      <c r="D95" s="3">
        <v>0</v>
      </c>
      <c r="E95" s="2">
        <v>-0.0025</v>
      </c>
    </row>
    <row x14ac:dyDescent="0.25" r="96" customHeight="1" ht="18.75">
      <c r="A96" s="2">
        <v>196.23</v>
      </c>
      <c r="B96" s="2">
        <v>3.3712</v>
      </c>
      <c r="C96" s="2">
        <v>-0.025</v>
      </c>
      <c r="D96" s="3">
        <v>0</v>
      </c>
      <c r="E96" s="2">
        <v>-0.0025</v>
      </c>
    </row>
    <row x14ac:dyDescent="0.25" r="97" customHeight="1" ht="18.75">
      <c r="A97" s="2">
        <v>197.25</v>
      </c>
      <c r="B97" s="2">
        <v>3.3712</v>
      </c>
      <c r="C97" s="2">
        <v>-0.025</v>
      </c>
      <c r="D97" s="3">
        <v>0</v>
      </c>
      <c r="E97" s="2">
        <v>-0.0025</v>
      </c>
    </row>
    <row x14ac:dyDescent="0.25" r="98" customHeight="1" ht="18.75">
      <c r="A98" s="2">
        <v>198.27</v>
      </c>
      <c r="B98" s="2">
        <v>3.37</v>
      </c>
      <c r="C98" s="2">
        <v>-0.025</v>
      </c>
      <c r="D98" s="3">
        <v>0</v>
      </c>
      <c r="E98" s="2">
        <v>-0.0025</v>
      </c>
    </row>
    <row x14ac:dyDescent="0.25" r="99" customHeight="1" ht="18.75">
      <c r="A99" s="2">
        <v>199.29</v>
      </c>
      <c r="B99" s="2">
        <v>3.3712</v>
      </c>
      <c r="C99" s="2">
        <v>-0.025</v>
      </c>
      <c r="D99" s="3">
        <v>0</v>
      </c>
      <c r="E99" s="2">
        <v>-0.0025</v>
      </c>
    </row>
    <row x14ac:dyDescent="0.25" r="100" customHeight="1" ht="18.75">
      <c r="A100" s="49">
        <v>200.31</v>
      </c>
      <c r="B100" s="49">
        <v>3.3138</v>
      </c>
      <c r="C100" s="49">
        <v>14.375</v>
      </c>
      <c r="D100" s="49">
        <v>47.5</v>
      </c>
      <c r="E100" s="49">
        <v>1.4375</v>
      </c>
    </row>
    <row x14ac:dyDescent="0.25" r="101" customHeight="1" ht="18.75">
      <c r="A101" s="49">
        <v>201.33</v>
      </c>
      <c r="B101" s="49">
        <v>3.3138</v>
      </c>
      <c r="C101" s="49">
        <v>14.375</v>
      </c>
      <c r="D101" s="49">
        <v>47.5</v>
      </c>
      <c r="E101" s="49">
        <v>1.4375</v>
      </c>
    </row>
    <row x14ac:dyDescent="0.25" r="102" customHeight="1" ht="18.75">
      <c r="A102" s="49">
        <v>202.35</v>
      </c>
      <c r="B102" s="49">
        <v>3.3138</v>
      </c>
      <c r="C102" s="49">
        <v>14.375</v>
      </c>
      <c r="D102" s="49">
        <v>48.125</v>
      </c>
      <c r="E102" s="49">
        <v>1.4375</v>
      </c>
    </row>
    <row x14ac:dyDescent="0.25" r="103" customHeight="1" ht="18.75">
      <c r="A103" s="49">
        <v>203.37</v>
      </c>
      <c r="B103" s="49">
        <v>3.315</v>
      </c>
      <c r="C103" s="49">
        <v>14.375</v>
      </c>
      <c r="D103" s="49">
        <v>47.5</v>
      </c>
      <c r="E103" s="49">
        <v>1.4375</v>
      </c>
    </row>
    <row x14ac:dyDescent="0.25" r="104" customHeight="1" ht="18.75">
      <c r="A104" s="49">
        <v>204.38</v>
      </c>
      <c r="B104" s="49">
        <v>3.315</v>
      </c>
      <c r="C104" s="49">
        <v>14.375</v>
      </c>
      <c r="D104" s="49">
        <v>47.5</v>
      </c>
      <c r="E104" s="49">
        <v>1.4375</v>
      </c>
    </row>
    <row x14ac:dyDescent="0.25" r="105" customHeight="1" ht="18.75">
      <c r="A105" s="49">
        <v>205.4</v>
      </c>
      <c r="B105" s="49">
        <v>3.3138</v>
      </c>
      <c r="C105" s="49">
        <v>14.375</v>
      </c>
      <c r="D105" s="49">
        <v>47.5</v>
      </c>
      <c r="E105" s="49">
        <v>1.4375</v>
      </c>
    </row>
    <row x14ac:dyDescent="0.25" r="106" customHeight="1" ht="18.75">
      <c r="A106" s="49">
        <v>206.42</v>
      </c>
      <c r="B106" s="49">
        <v>3.3138</v>
      </c>
      <c r="C106" s="49">
        <v>14.375</v>
      </c>
      <c r="D106" s="49">
        <v>47.5</v>
      </c>
      <c r="E106" s="49">
        <v>1.4375</v>
      </c>
    </row>
    <row x14ac:dyDescent="0.25" r="107" customHeight="1" ht="18.75">
      <c r="A107" s="49">
        <v>207.44</v>
      </c>
      <c r="B107" s="49">
        <v>3.3138</v>
      </c>
      <c r="C107" s="49">
        <v>14.375</v>
      </c>
      <c r="D107" s="49">
        <v>47.5</v>
      </c>
      <c r="E107" s="49">
        <v>1.4375</v>
      </c>
    </row>
    <row x14ac:dyDescent="0.25" r="108" customHeight="1" ht="18.75">
      <c r="A108" s="49">
        <v>208.46</v>
      </c>
      <c r="B108" s="49">
        <v>3.3138</v>
      </c>
      <c r="C108" s="49">
        <v>14.375</v>
      </c>
      <c r="D108" s="49">
        <v>47.5</v>
      </c>
      <c r="E108" s="49">
        <v>1.4375</v>
      </c>
    </row>
    <row x14ac:dyDescent="0.25" r="109" customHeight="1" ht="18.75">
      <c r="A109" s="49">
        <v>209.48</v>
      </c>
      <c r="B109" s="49">
        <v>3.3138</v>
      </c>
      <c r="C109" s="49">
        <v>14.375</v>
      </c>
      <c r="D109" s="49">
        <v>48.125</v>
      </c>
      <c r="E109" s="49">
        <v>1.4375</v>
      </c>
    </row>
    <row x14ac:dyDescent="0.25" r="110" customHeight="1" ht="18.75">
      <c r="A110" s="49">
        <v>210.5</v>
      </c>
      <c r="B110" s="49">
        <v>3.3138</v>
      </c>
      <c r="C110" s="49">
        <v>14.375</v>
      </c>
      <c r="D110" s="49">
        <v>47.5</v>
      </c>
      <c r="E110" s="49">
        <v>1.4375</v>
      </c>
    </row>
    <row x14ac:dyDescent="0.25" r="111" customHeight="1" ht="18.75">
      <c r="A111" s="49">
        <v>211.52</v>
      </c>
      <c r="B111" s="49">
        <v>3.3138</v>
      </c>
      <c r="C111" s="49">
        <v>14.375</v>
      </c>
      <c r="D111" s="49">
        <v>48.125</v>
      </c>
      <c r="E111" s="49">
        <v>1.4375</v>
      </c>
    </row>
    <row x14ac:dyDescent="0.25" r="112" customHeight="1" ht="18.75">
      <c r="A112" s="49">
        <v>212.54</v>
      </c>
      <c r="B112" s="49">
        <v>3.3138</v>
      </c>
      <c r="C112" s="49">
        <v>14.375</v>
      </c>
      <c r="D112" s="49">
        <v>48.125</v>
      </c>
      <c r="E112" s="49">
        <v>1.4375</v>
      </c>
    </row>
    <row x14ac:dyDescent="0.25" r="113" customHeight="1" ht="18.75">
      <c r="A113" s="49">
        <v>213.56</v>
      </c>
      <c r="B113" s="49">
        <v>3.3138</v>
      </c>
      <c r="C113" s="49">
        <v>14.375</v>
      </c>
      <c r="D113" s="49">
        <v>47.5</v>
      </c>
      <c r="E113" s="49">
        <v>1.4375</v>
      </c>
    </row>
    <row x14ac:dyDescent="0.25" r="114" customHeight="1" ht="18.75">
      <c r="A114" s="49">
        <v>214.57</v>
      </c>
      <c r="B114" s="49">
        <v>3.3138</v>
      </c>
      <c r="C114" s="49">
        <v>14.375</v>
      </c>
      <c r="D114" s="49">
        <v>48.125</v>
      </c>
      <c r="E114" s="49">
        <v>1.4375</v>
      </c>
    </row>
    <row x14ac:dyDescent="0.25" r="115" customHeight="1" ht="18.75">
      <c r="A115" s="49">
        <v>215.59</v>
      </c>
      <c r="B115" s="49">
        <v>3.3138</v>
      </c>
      <c r="C115" s="49">
        <v>14.375</v>
      </c>
      <c r="D115" s="49">
        <v>48.125</v>
      </c>
      <c r="E115" s="49">
        <v>1.4375</v>
      </c>
    </row>
    <row x14ac:dyDescent="0.25" r="116" customHeight="1" ht="18.75">
      <c r="A116" s="49">
        <v>216.61</v>
      </c>
      <c r="B116" s="49">
        <v>3.3138</v>
      </c>
      <c r="C116" s="49">
        <v>14.375</v>
      </c>
      <c r="D116" s="49">
        <v>48.125</v>
      </c>
      <c r="E116" s="49">
        <v>1.4375</v>
      </c>
    </row>
    <row x14ac:dyDescent="0.25" r="117" customHeight="1" ht="18.75">
      <c r="A117" s="49">
        <v>217.63</v>
      </c>
      <c r="B117" s="49">
        <v>3.315</v>
      </c>
      <c r="C117" s="49">
        <v>14.375</v>
      </c>
      <c r="D117" s="49">
        <v>48.125</v>
      </c>
      <c r="E117" s="49">
        <v>1.4375</v>
      </c>
    </row>
    <row x14ac:dyDescent="0.25" r="118" customHeight="1" ht="18.75">
      <c r="A118" s="49">
        <v>218.65</v>
      </c>
      <c r="B118" s="49">
        <v>3.3138</v>
      </c>
      <c r="C118" s="49">
        <v>14.375</v>
      </c>
      <c r="D118" s="49">
        <v>48.125</v>
      </c>
      <c r="E118" s="49">
        <v>1.4375</v>
      </c>
    </row>
    <row x14ac:dyDescent="0.25" r="119" customHeight="1" ht="18.75">
      <c r="A119" s="49">
        <v>219.67</v>
      </c>
      <c r="B119" s="49">
        <v>3.315</v>
      </c>
      <c r="C119" s="49">
        <v>14.375</v>
      </c>
      <c r="D119" s="49">
        <v>48.125</v>
      </c>
      <c r="E119" s="49">
        <v>1.4375</v>
      </c>
    </row>
    <row x14ac:dyDescent="0.25" r="120" customHeight="1" ht="18.75">
      <c r="A120" s="49">
        <v>220.69</v>
      </c>
      <c r="B120" s="49">
        <v>3.3138</v>
      </c>
      <c r="C120" s="49">
        <v>14.375</v>
      </c>
      <c r="D120" s="49">
        <v>48.125</v>
      </c>
      <c r="E120" s="49">
        <v>1.4375</v>
      </c>
    </row>
    <row x14ac:dyDescent="0.25" r="121" customHeight="1" ht="18.75">
      <c r="A121" s="49">
        <v>221.71</v>
      </c>
      <c r="B121" s="49">
        <v>3.315</v>
      </c>
      <c r="C121" s="49">
        <v>14.375</v>
      </c>
      <c r="D121" s="49">
        <v>48.125</v>
      </c>
      <c r="E121" s="49">
        <v>1.4375</v>
      </c>
    </row>
    <row x14ac:dyDescent="0.25" r="122" customHeight="1" ht="18.75">
      <c r="A122" s="49">
        <v>222.73</v>
      </c>
      <c r="B122" s="49">
        <v>3.315</v>
      </c>
      <c r="C122" s="49">
        <v>14.375</v>
      </c>
      <c r="D122" s="49">
        <v>48.125</v>
      </c>
      <c r="E122" s="49">
        <v>1.4375</v>
      </c>
    </row>
    <row x14ac:dyDescent="0.25" r="123" customHeight="1" ht="18.75">
      <c r="A123" s="49">
        <v>223.75</v>
      </c>
      <c r="B123" s="49">
        <v>3.315</v>
      </c>
      <c r="C123" s="49">
        <v>14.375</v>
      </c>
      <c r="D123" s="49">
        <v>48.125</v>
      </c>
      <c r="E123" s="49">
        <v>1.4375</v>
      </c>
    </row>
    <row x14ac:dyDescent="0.25" r="124" customHeight="1" ht="18.75">
      <c r="A124" s="49">
        <v>224.76</v>
      </c>
      <c r="B124" s="49">
        <v>3.3138</v>
      </c>
      <c r="C124" s="49">
        <v>14.375</v>
      </c>
      <c r="D124" s="49">
        <v>47.5</v>
      </c>
      <c r="E124" s="49">
        <v>1.4375</v>
      </c>
    </row>
    <row x14ac:dyDescent="0.25" r="125" customHeight="1" ht="18.75">
      <c r="A125" s="49">
        <v>225.78</v>
      </c>
      <c r="B125" s="49">
        <v>3.315</v>
      </c>
      <c r="C125" s="49">
        <v>14.375</v>
      </c>
      <c r="D125" s="49">
        <v>47.5</v>
      </c>
      <c r="E125" s="49">
        <v>1.4375</v>
      </c>
    </row>
    <row x14ac:dyDescent="0.25" r="126" customHeight="1" ht="18.75">
      <c r="A126" s="49">
        <v>226.8</v>
      </c>
      <c r="B126" s="49">
        <v>3.315</v>
      </c>
      <c r="C126" s="49">
        <v>14.375</v>
      </c>
      <c r="D126" s="49">
        <v>48.125</v>
      </c>
      <c r="E126" s="49">
        <v>1.4375</v>
      </c>
    </row>
    <row x14ac:dyDescent="0.25" r="127" customHeight="1" ht="18.75">
      <c r="A127" s="49">
        <v>227.82</v>
      </c>
      <c r="B127" s="49">
        <v>3.3138</v>
      </c>
      <c r="C127" s="49">
        <v>14.375</v>
      </c>
      <c r="D127" s="49">
        <v>48.125</v>
      </c>
      <c r="E127" s="49">
        <v>1.4375</v>
      </c>
    </row>
    <row x14ac:dyDescent="0.25" r="128" customHeight="1" ht="18.75">
      <c r="A128" s="49">
        <v>228.84</v>
      </c>
      <c r="B128" s="49">
        <v>3.3138</v>
      </c>
      <c r="C128" s="49">
        <v>14.375</v>
      </c>
      <c r="D128" s="49">
        <v>47.5</v>
      </c>
      <c r="E128" s="49">
        <v>1.4375</v>
      </c>
    </row>
    <row x14ac:dyDescent="0.25" r="129" customHeight="1" ht="18.75">
      <c r="A129" s="49">
        <v>229.86</v>
      </c>
      <c r="B129" s="49">
        <v>3.315</v>
      </c>
      <c r="C129" s="49">
        <v>14.375</v>
      </c>
      <c r="D129" s="49">
        <v>48.125</v>
      </c>
      <c r="E129" s="49">
        <v>1.4375</v>
      </c>
    </row>
    <row x14ac:dyDescent="0.25" r="130" customHeight="1" ht="18.75">
      <c r="A130" s="49">
        <v>230.88</v>
      </c>
      <c r="B130" s="49">
        <v>3.315</v>
      </c>
      <c r="C130" s="49">
        <v>14.375</v>
      </c>
      <c r="D130" s="49">
        <v>48.125</v>
      </c>
      <c r="E130" s="49">
        <v>1.4375</v>
      </c>
    </row>
    <row x14ac:dyDescent="0.25" r="131" customHeight="1" ht="18.75">
      <c r="A131" s="49">
        <v>231.9</v>
      </c>
      <c r="B131" s="49">
        <v>3.3138</v>
      </c>
      <c r="C131" s="49">
        <v>14.375</v>
      </c>
      <c r="D131" s="49">
        <v>47.5</v>
      </c>
      <c r="E131" s="49">
        <v>1.4375</v>
      </c>
    </row>
    <row x14ac:dyDescent="0.25" r="132" customHeight="1" ht="18.75">
      <c r="A132" s="49">
        <v>232.92</v>
      </c>
      <c r="B132" s="49">
        <v>3.3138</v>
      </c>
      <c r="C132" s="49">
        <v>14.375</v>
      </c>
      <c r="D132" s="49">
        <v>47.5</v>
      </c>
      <c r="E132" s="49">
        <v>1.4375</v>
      </c>
    </row>
    <row x14ac:dyDescent="0.25" r="133" customHeight="1" ht="18.75">
      <c r="A133" s="49">
        <v>233.94</v>
      </c>
      <c r="B133" s="49">
        <v>3.315</v>
      </c>
      <c r="C133" s="49">
        <v>14.375</v>
      </c>
      <c r="D133" s="49">
        <v>47.5</v>
      </c>
      <c r="E133" s="49">
        <v>1.4375</v>
      </c>
    </row>
    <row x14ac:dyDescent="0.25" r="134" customHeight="1" ht="18.75">
      <c r="A134" s="49">
        <v>234.96</v>
      </c>
      <c r="B134" s="49">
        <v>3.315</v>
      </c>
      <c r="C134" s="49">
        <v>14.375</v>
      </c>
      <c r="D134" s="49">
        <v>48.125</v>
      </c>
      <c r="E134" s="49">
        <v>1.4375</v>
      </c>
    </row>
    <row x14ac:dyDescent="0.25" r="135" customHeight="1" ht="18.75">
      <c r="A135" s="49">
        <v>235.97</v>
      </c>
      <c r="B135" s="49">
        <v>3.315</v>
      </c>
      <c r="C135" s="49">
        <v>14.375</v>
      </c>
      <c r="D135" s="49">
        <v>47.5</v>
      </c>
      <c r="E135" s="49">
        <v>1.4375</v>
      </c>
    </row>
    <row x14ac:dyDescent="0.25" r="136" customHeight="1" ht="18.75">
      <c r="A136" s="49">
        <v>236.99</v>
      </c>
      <c r="B136" s="49">
        <v>3.315</v>
      </c>
      <c r="C136" s="49">
        <v>14.375</v>
      </c>
      <c r="D136" s="49">
        <v>48.125</v>
      </c>
      <c r="E136" s="49">
        <v>1.4375</v>
      </c>
    </row>
    <row x14ac:dyDescent="0.25" r="137" customHeight="1" ht="18.75">
      <c r="A137" s="49">
        <v>238.01</v>
      </c>
      <c r="B137" s="49">
        <v>3.3138</v>
      </c>
      <c r="C137" s="49">
        <v>14.375</v>
      </c>
      <c r="D137" s="49">
        <v>47.5</v>
      </c>
      <c r="E137" s="49">
        <v>1.4375</v>
      </c>
    </row>
    <row x14ac:dyDescent="0.25" r="138" customHeight="1" ht="18.75">
      <c r="A138" s="49">
        <v>239.03</v>
      </c>
      <c r="B138" s="49">
        <v>3.315</v>
      </c>
      <c r="C138" s="49">
        <v>14.375</v>
      </c>
      <c r="D138" s="49">
        <v>47.5</v>
      </c>
      <c r="E138" s="49">
        <v>1.4375</v>
      </c>
    </row>
    <row x14ac:dyDescent="0.25" r="139" customHeight="1" ht="18.75">
      <c r="A139" s="49">
        <v>240.05</v>
      </c>
      <c r="B139" s="49">
        <v>3.3138</v>
      </c>
      <c r="C139" s="49">
        <v>14.375</v>
      </c>
      <c r="D139" s="49">
        <v>47.5</v>
      </c>
      <c r="E139" s="49">
        <v>1.4375</v>
      </c>
    </row>
    <row x14ac:dyDescent="0.25" r="140" customHeight="1" ht="18.75">
      <c r="A140" s="49">
        <v>241.07</v>
      </c>
      <c r="B140" s="49">
        <v>3.3138</v>
      </c>
      <c r="C140" s="49">
        <v>14.375</v>
      </c>
      <c r="D140" s="49">
        <v>47.5</v>
      </c>
      <c r="E140" s="49">
        <v>1.4375</v>
      </c>
    </row>
    <row x14ac:dyDescent="0.25" r="141" customHeight="1" ht="18.75">
      <c r="A141" s="49">
        <v>242.09</v>
      </c>
      <c r="B141" s="49">
        <v>3.3138</v>
      </c>
      <c r="C141" s="49">
        <v>14.375</v>
      </c>
      <c r="D141" s="49">
        <v>47.5</v>
      </c>
      <c r="E141" s="49">
        <v>1.4375</v>
      </c>
    </row>
    <row x14ac:dyDescent="0.25" r="142" customHeight="1" ht="18.75">
      <c r="A142" s="49">
        <v>243.11</v>
      </c>
      <c r="B142" s="49">
        <v>3.315</v>
      </c>
      <c r="C142" s="49">
        <v>14.375</v>
      </c>
      <c r="D142" s="49">
        <v>47.5</v>
      </c>
      <c r="E142" s="49">
        <v>1.4375</v>
      </c>
    </row>
    <row x14ac:dyDescent="0.25" r="143" customHeight="1" ht="18.75">
      <c r="A143" s="49">
        <v>244.13</v>
      </c>
      <c r="B143" s="49">
        <v>3.315</v>
      </c>
      <c r="C143" s="49">
        <v>14.375</v>
      </c>
      <c r="D143" s="49">
        <v>47.5</v>
      </c>
      <c r="E143" s="49">
        <v>1.4375</v>
      </c>
    </row>
    <row x14ac:dyDescent="0.25" r="144" customHeight="1" ht="18.75">
      <c r="A144" s="49">
        <v>245.15</v>
      </c>
      <c r="B144" s="49">
        <v>3.315</v>
      </c>
      <c r="C144" s="49">
        <v>14.375</v>
      </c>
      <c r="D144" s="49">
        <v>47.5</v>
      </c>
      <c r="E144" s="49">
        <v>1.4375</v>
      </c>
    </row>
    <row x14ac:dyDescent="0.25" r="145" customHeight="1" ht="18.75">
      <c r="A145" s="49">
        <v>246.16</v>
      </c>
      <c r="B145" s="49">
        <v>3.315</v>
      </c>
      <c r="C145" s="49">
        <v>14.35</v>
      </c>
      <c r="D145" s="49">
        <v>47.5</v>
      </c>
      <c r="E145" s="49">
        <v>1.435</v>
      </c>
    </row>
    <row x14ac:dyDescent="0.25" r="146" customHeight="1" ht="18.75">
      <c r="A146" s="49">
        <v>247.18</v>
      </c>
      <c r="B146" s="49">
        <v>3.3138</v>
      </c>
      <c r="C146" s="49">
        <v>14.375</v>
      </c>
      <c r="D146" s="49">
        <v>47.5</v>
      </c>
      <c r="E146" s="49">
        <v>1.4375</v>
      </c>
    </row>
    <row x14ac:dyDescent="0.25" r="147" customHeight="1" ht="18.75">
      <c r="A147" s="49">
        <v>248.2</v>
      </c>
      <c r="B147" s="49">
        <v>3.3138</v>
      </c>
      <c r="C147" s="49">
        <v>14.375</v>
      </c>
      <c r="D147" s="49">
        <v>47.5</v>
      </c>
      <c r="E147" s="49">
        <v>1.4375</v>
      </c>
    </row>
    <row x14ac:dyDescent="0.25" r="148" customHeight="1" ht="18.75">
      <c r="A148" s="49">
        <v>249.22</v>
      </c>
      <c r="B148" s="49">
        <v>3.315</v>
      </c>
      <c r="C148" s="49">
        <v>14.375</v>
      </c>
      <c r="D148" s="49">
        <v>47.5</v>
      </c>
      <c r="E148" s="49">
        <v>1.4375</v>
      </c>
    </row>
    <row x14ac:dyDescent="0.25" r="149" customHeight="1" ht="18.75">
      <c r="A149" s="49">
        <v>250.24</v>
      </c>
      <c r="B149" s="49">
        <v>3.315</v>
      </c>
      <c r="C149" s="49">
        <v>14.375</v>
      </c>
      <c r="D149" s="49">
        <v>48.125</v>
      </c>
      <c r="E149" s="49">
        <v>1.4375</v>
      </c>
    </row>
    <row x14ac:dyDescent="0.25" r="150" customHeight="1" ht="18.75">
      <c r="A150" s="49">
        <v>251.26</v>
      </c>
      <c r="B150" s="49">
        <v>3.3138</v>
      </c>
      <c r="C150" s="49">
        <v>14.375</v>
      </c>
      <c r="D150" s="49">
        <v>47.5</v>
      </c>
      <c r="E150" s="49">
        <v>1.4375</v>
      </c>
    </row>
    <row x14ac:dyDescent="0.25" r="151" customHeight="1" ht="18.75">
      <c r="A151" s="49">
        <v>252.28</v>
      </c>
      <c r="B151" s="49">
        <v>3.315</v>
      </c>
      <c r="C151" s="49">
        <v>14.35</v>
      </c>
      <c r="D151" s="49">
        <v>47.5</v>
      </c>
      <c r="E151" s="49">
        <v>1.435</v>
      </c>
    </row>
    <row x14ac:dyDescent="0.25" r="152" customHeight="1" ht="18.75">
      <c r="A152" s="49">
        <v>253.3</v>
      </c>
      <c r="B152" s="49">
        <v>3.315</v>
      </c>
      <c r="C152" s="49">
        <v>14.35</v>
      </c>
      <c r="D152" s="49">
        <v>47.5</v>
      </c>
      <c r="E152" s="49">
        <v>1.435</v>
      </c>
    </row>
    <row x14ac:dyDescent="0.25" r="153" customHeight="1" ht="18.75">
      <c r="A153" s="49">
        <v>254.32</v>
      </c>
      <c r="B153" s="49">
        <v>3.315</v>
      </c>
      <c r="C153" s="49">
        <v>14.35</v>
      </c>
      <c r="D153" s="49">
        <v>47.5</v>
      </c>
      <c r="E153" s="49">
        <v>1.435</v>
      </c>
    </row>
    <row x14ac:dyDescent="0.25" r="154" customHeight="1" ht="18.75">
      <c r="A154" s="49">
        <v>255.34</v>
      </c>
      <c r="B154" s="49">
        <v>3.3138</v>
      </c>
      <c r="C154" s="49">
        <v>14.35</v>
      </c>
      <c r="D154" s="49">
        <v>46.875</v>
      </c>
      <c r="E154" s="49">
        <v>1.435</v>
      </c>
    </row>
    <row x14ac:dyDescent="0.25" r="155" customHeight="1" ht="18.75">
      <c r="A155" s="49">
        <v>256.35</v>
      </c>
      <c r="B155" s="49">
        <v>3.315</v>
      </c>
      <c r="C155" s="49">
        <v>14.35</v>
      </c>
      <c r="D155" s="49">
        <v>46.875</v>
      </c>
      <c r="E155" s="49">
        <v>1.435</v>
      </c>
    </row>
    <row x14ac:dyDescent="0.25" r="156" customHeight="1" ht="18.75">
      <c r="A156" s="49">
        <v>257.37</v>
      </c>
      <c r="B156" s="49">
        <v>3.3138</v>
      </c>
      <c r="C156" s="49">
        <v>14.35</v>
      </c>
      <c r="D156" s="49">
        <v>47.5</v>
      </c>
      <c r="E156" s="49">
        <v>1.435</v>
      </c>
    </row>
    <row x14ac:dyDescent="0.25" r="157" customHeight="1" ht="18.75">
      <c r="A157" s="49">
        <v>258.39</v>
      </c>
      <c r="B157" s="49">
        <v>3.3138</v>
      </c>
      <c r="C157" s="49">
        <v>14.35</v>
      </c>
      <c r="D157" s="49">
        <v>46.875</v>
      </c>
      <c r="E157" s="49">
        <v>1.435</v>
      </c>
    </row>
    <row x14ac:dyDescent="0.25" r="158" customHeight="1" ht="18.75">
      <c r="A158" s="49">
        <v>259.41</v>
      </c>
      <c r="B158" s="49">
        <v>3.3138</v>
      </c>
      <c r="C158" s="49">
        <v>14.35</v>
      </c>
      <c r="D158" s="49">
        <v>46.875</v>
      </c>
      <c r="E158" s="49">
        <v>1.435</v>
      </c>
    </row>
    <row x14ac:dyDescent="0.25" r="159" customHeight="1" ht="18.75">
      <c r="A159" s="49">
        <v>260.43</v>
      </c>
      <c r="B159" s="49">
        <v>3.3138</v>
      </c>
      <c r="C159" s="49">
        <v>14.35</v>
      </c>
      <c r="D159" s="49">
        <v>47.5</v>
      </c>
      <c r="E159" s="49">
        <v>1.435</v>
      </c>
    </row>
    <row x14ac:dyDescent="0.25" r="160" customHeight="1" ht="18.75">
      <c r="A160" s="49">
        <v>261.45</v>
      </c>
      <c r="B160" s="49">
        <v>3.3138</v>
      </c>
      <c r="C160" s="49">
        <v>14.35</v>
      </c>
      <c r="D160" s="49">
        <v>47.5</v>
      </c>
      <c r="E160" s="49">
        <v>1.435</v>
      </c>
    </row>
    <row x14ac:dyDescent="0.25" r="161" customHeight="1" ht="18.75">
      <c r="A161" s="49">
        <v>262.47</v>
      </c>
      <c r="B161" s="49">
        <v>3.315</v>
      </c>
      <c r="C161" s="49">
        <v>14.35</v>
      </c>
      <c r="D161" s="49">
        <v>46.875</v>
      </c>
      <c r="E161" s="49">
        <v>1.435</v>
      </c>
    </row>
    <row x14ac:dyDescent="0.25" r="162" customHeight="1" ht="18.75">
      <c r="A162" s="49">
        <v>263.49</v>
      </c>
      <c r="B162" s="49">
        <v>3.3138</v>
      </c>
      <c r="C162" s="49">
        <v>14.35</v>
      </c>
      <c r="D162" s="49">
        <v>46.875</v>
      </c>
      <c r="E162" s="49">
        <v>1.435</v>
      </c>
    </row>
    <row x14ac:dyDescent="0.25" r="163" customHeight="1" ht="18.75">
      <c r="A163" s="49">
        <v>264.51</v>
      </c>
      <c r="B163" s="49">
        <v>3.315</v>
      </c>
      <c r="C163" s="49">
        <v>14.35</v>
      </c>
      <c r="D163" s="49">
        <v>46.875</v>
      </c>
      <c r="E163" s="49">
        <v>1.435</v>
      </c>
    </row>
    <row x14ac:dyDescent="0.25" r="164" customHeight="1" ht="18.75">
      <c r="A164" s="49">
        <v>265.52</v>
      </c>
      <c r="B164" s="49">
        <v>3.315</v>
      </c>
      <c r="C164" s="49">
        <v>14.35</v>
      </c>
      <c r="D164" s="49">
        <v>46.875</v>
      </c>
      <c r="E164" s="49">
        <v>1.435</v>
      </c>
    </row>
    <row x14ac:dyDescent="0.25" r="165" customHeight="1" ht="18.75">
      <c r="A165" s="49">
        <v>266.54</v>
      </c>
      <c r="B165" s="49">
        <v>3.3138</v>
      </c>
      <c r="C165" s="49">
        <v>14.325</v>
      </c>
      <c r="D165" s="49">
        <v>46.875</v>
      </c>
      <c r="E165" s="49">
        <v>1.4325</v>
      </c>
    </row>
    <row x14ac:dyDescent="0.25" r="166" customHeight="1" ht="18.75">
      <c r="A166" s="49">
        <v>267.56</v>
      </c>
      <c r="B166" s="49">
        <v>3.315</v>
      </c>
      <c r="C166" s="49">
        <v>14.35</v>
      </c>
      <c r="D166" s="49">
        <v>46.875</v>
      </c>
      <c r="E166" s="49">
        <v>1.435</v>
      </c>
    </row>
    <row x14ac:dyDescent="0.25" r="167" customHeight="1" ht="18.75">
      <c r="A167" s="49">
        <v>268.58</v>
      </c>
      <c r="B167" s="49">
        <v>3.3138</v>
      </c>
      <c r="C167" s="49">
        <v>14.35</v>
      </c>
      <c r="D167" s="49">
        <v>46.875</v>
      </c>
      <c r="E167" s="49">
        <v>1.435</v>
      </c>
    </row>
    <row x14ac:dyDescent="0.25" r="168" customHeight="1" ht="18.75">
      <c r="A168" s="49">
        <v>269.6</v>
      </c>
      <c r="B168" s="49">
        <v>3.315</v>
      </c>
      <c r="C168" s="49">
        <v>14.35</v>
      </c>
      <c r="D168" s="49">
        <v>46.875</v>
      </c>
      <c r="E168" s="49">
        <v>1.435</v>
      </c>
    </row>
    <row x14ac:dyDescent="0.25" r="169" customHeight="1" ht="18.75">
      <c r="A169" s="49">
        <v>270.62</v>
      </c>
      <c r="B169" s="49">
        <v>3.3138</v>
      </c>
      <c r="C169" s="49">
        <v>14.35</v>
      </c>
      <c r="D169" s="49">
        <v>46.875</v>
      </c>
      <c r="E169" s="49">
        <v>1.435</v>
      </c>
    </row>
    <row x14ac:dyDescent="0.25" r="170" customHeight="1" ht="18.75">
      <c r="A170" s="49">
        <v>271.64</v>
      </c>
      <c r="B170" s="49">
        <v>3.3138</v>
      </c>
      <c r="C170" s="49">
        <v>14.35</v>
      </c>
      <c r="D170" s="49">
        <v>46.875</v>
      </c>
      <c r="E170" s="49">
        <v>1.435</v>
      </c>
    </row>
    <row x14ac:dyDescent="0.25" r="171" customHeight="1" ht="18.75">
      <c r="A171" s="49">
        <v>272.66</v>
      </c>
      <c r="B171" s="49">
        <v>3.3138</v>
      </c>
      <c r="C171" s="49">
        <v>14.35</v>
      </c>
      <c r="D171" s="49">
        <v>46.875</v>
      </c>
      <c r="E171" s="49">
        <v>1.435</v>
      </c>
    </row>
    <row x14ac:dyDescent="0.25" r="172" customHeight="1" ht="18.75">
      <c r="A172" s="49">
        <v>273.68</v>
      </c>
      <c r="B172" s="49">
        <v>3.315</v>
      </c>
      <c r="C172" s="49">
        <v>14.35</v>
      </c>
      <c r="D172" s="49">
        <v>46.875</v>
      </c>
      <c r="E172" s="49">
        <v>1.435</v>
      </c>
    </row>
    <row x14ac:dyDescent="0.25" r="173" customHeight="1" ht="18.75">
      <c r="A173" s="49">
        <v>274.7</v>
      </c>
      <c r="B173" s="49">
        <v>3.3075</v>
      </c>
      <c r="C173" s="49">
        <v>14.3</v>
      </c>
      <c r="D173" s="49">
        <v>46.875</v>
      </c>
      <c r="E173" s="49">
        <v>1.43</v>
      </c>
    </row>
    <row x14ac:dyDescent="0.25" r="174" customHeight="1" ht="18.75">
      <c r="A174" s="49">
        <v>275.71</v>
      </c>
      <c r="B174" s="49">
        <v>3.3125</v>
      </c>
      <c r="C174" s="49">
        <v>14.35</v>
      </c>
      <c r="D174" s="49">
        <v>46.875</v>
      </c>
      <c r="E174" s="49">
        <v>1.435</v>
      </c>
    </row>
    <row x14ac:dyDescent="0.25" r="175" customHeight="1" ht="18.75">
      <c r="A175" s="49">
        <v>276.73</v>
      </c>
      <c r="B175" s="49">
        <v>3.3138</v>
      </c>
      <c r="C175" s="49">
        <v>14.325</v>
      </c>
      <c r="D175" s="49">
        <v>46.875</v>
      </c>
      <c r="E175" s="49">
        <v>1.4325</v>
      </c>
    </row>
    <row x14ac:dyDescent="0.25" r="176" customHeight="1" ht="18.75">
      <c r="A176" s="49">
        <v>277.75</v>
      </c>
      <c r="B176" s="49">
        <v>0.0012</v>
      </c>
      <c r="C176" s="49">
        <v>-0.05</v>
      </c>
      <c r="D176" s="50">
        <v>0</v>
      </c>
      <c r="E176" s="49">
        <v>-0.005</v>
      </c>
    </row>
    <row x14ac:dyDescent="0.25" r="177" customHeight="1" ht="18.75">
      <c r="A177" s="49">
        <v>278.77</v>
      </c>
      <c r="B177" s="49">
        <v>0.0012</v>
      </c>
      <c r="C177" s="49">
        <v>-0.05</v>
      </c>
      <c r="D177" s="50">
        <v>0</v>
      </c>
      <c r="E177" s="49">
        <v>-0.005</v>
      </c>
    </row>
    <row x14ac:dyDescent="0.25" r="178" customHeight="1" ht="18.75">
      <c r="A178" s="49">
        <v>279.79</v>
      </c>
      <c r="B178" s="49">
        <v>0.0012</v>
      </c>
      <c r="C178" s="49">
        <v>-0.05</v>
      </c>
      <c r="D178" s="50">
        <v>0</v>
      </c>
      <c r="E178" s="49">
        <v>-0.005</v>
      </c>
    </row>
    <row x14ac:dyDescent="0.25" r="179" customHeight="1" ht="18.75">
      <c r="A179" s="49">
        <v>280.81</v>
      </c>
      <c r="B179" s="49">
        <v>0.0012</v>
      </c>
      <c r="C179" s="49">
        <v>-0.05</v>
      </c>
      <c r="D179" s="50">
        <v>0</v>
      </c>
      <c r="E179" s="49">
        <v>-0.005</v>
      </c>
    </row>
    <row x14ac:dyDescent="0.25" r="180" customHeight="1" ht="18.75">
      <c r="A180" s="49">
        <v>281.83</v>
      </c>
      <c r="B180" s="49">
        <v>0.0012</v>
      </c>
      <c r="C180" s="49">
        <v>-0.05</v>
      </c>
      <c r="D180" s="50">
        <v>0</v>
      </c>
      <c r="E180" s="49">
        <v>-0.005</v>
      </c>
    </row>
    <row x14ac:dyDescent="0.25" r="181" customHeight="1" ht="18.75">
      <c r="A181" s="49">
        <v>282.85</v>
      </c>
      <c r="B181" s="49">
        <v>0.2037</v>
      </c>
      <c r="C181" s="49">
        <v>1.125</v>
      </c>
      <c r="D181" s="49">
        <v>2.5</v>
      </c>
      <c r="E181" s="49">
        <v>0.1125</v>
      </c>
    </row>
    <row x14ac:dyDescent="0.25" r="182" customHeight="1" ht="18.75">
      <c r="A182" s="49">
        <v>283.87</v>
      </c>
      <c r="B182" s="49">
        <v>3.3138</v>
      </c>
      <c r="C182" s="49">
        <v>14.35</v>
      </c>
      <c r="D182" s="49">
        <v>46.875</v>
      </c>
      <c r="E182" s="49">
        <v>1.435</v>
      </c>
    </row>
    <row x14ac:dyDescent="0.25" r="183" customHeight="1" ht="18.75">
      <c r="A183" s="49">
        <v>284.89</v>
      </c>
      <c r="B183" s="49">
        <v>3.3138</v>
      </c>
      <c r="C183" s="49">
        <v>14.35</v>
      </c>
      <c r="D183" s="49">
        <v>47.5</v>
      </c>
      <c r="E183" s="49">
        <v>1.435</v>
      </c>
    </row>
    <row x14ac:dyDescent="0.25" r="184" customHeight="1" ht="18.75">
      <c r="A184" s="49">
        <v>285.9</v>
      </c>
      <c r="B184" s="49">
        <v>3.3138</v>
      </c>
      <c r="C184" s="49">
        <v>14.35</v>
      </c>
      <c r="D184" s="49">
        <v>46.875</v>
      </c>
      <c r="E184" s="49">
        <v>1.435</v>
      </c>
    </row>
    <row x14ac:dyDescent="0.25" r="185" customHeight="1" ht="18.75">
      <c r="A185" s="49">
        <v>286.92</v>
      </c>
      <c r="B185" s="49">
        <v>3.3138</v>
      </c>
      <c r="C185" s="49">
        <v>14.35</v>
      </c>
      <c r="D185" s="49">
        <v>46.875</v>
      </c>
      <c r="E185" s="49">
        <v>1.435</v>
      </c>
    </row>
    <row x14ac:dyDescent="0.25" r="186" customHeight="1" ht="18.75">
      <c r="A186" s="49">
        <v>287.94</v>
      </c>
      <c r="B186" s="49">
        <v>3.3138</v>
      </c>
      <c r="C186" s="49">
        <v>14.35</v>
      </c>
      <c r="D186" s="49">
        <v>46.875</v>
      </c>
      <c r="E186" s="49">
        <v>1.435</v>
      </c>
    </row>
    <row x14ac:dyDescent="0.25" r="187" customHeight="1" ht="18.75">
      <c r="A187" s="49">
        <v>288.96</v>
      </c>
      <c r="B187" s="49">
        <v>3.3138</v>
      </c>
      <c r="C187" s="49">
        <v>14.35</v>
      </c>
      <c r="D187" s="49">
        <v>46.875</v>
      </c>
      <c r="E187" s="49">
        <v>1.435</v>
      </c>
    </row>
    <row x14ac:dyDescent="0.25" r="188" customHeight="1" ht="18.75">
      <c r="A188" s="49">
        <v>289.98</v>
      </c>
      <c r="B188" s="49">
        <v>3.3138</v>
      </c>
      <c r="C188" s="49">
        <v>14.35</v>
      </c>
      <c r="D188" s="49">
        <v>46.875</v>
      </c>
      <c r="E188" s="49">
        <v>1.435</v>
      </c>
    </row>
    <row x14ac:dyDescent="0.25" r="189" customHeight="1" ht="18.75">
      <c r="A189" s="50">
        <v>291</v>
      </c>
      <c r="B189" s="49">
        <v>3.3138</v>
      </c>
      <c r="C189" s="49">
        <v>14.35</v>
      </c>
      <c r="D189" s="49">
        <v>46.875</v>
      </c>
      <c r="E189" s="49">
        <v>1.435</v>
      </c>
    </row>
    <row x14ac:dyDescent="0.25" r="190" customHeight="1" ht="18.75">
      <c r="A190" s="49">
        <v>292.02</v>
      </c>
      <c r="B190" s="49">
        <v>3.3138</v>
      </c>
      <c r="C190" s="49">
        <v>14.35</v>
      </c>
      <c r="D190" s="49">
        <v>47.5</v>
      </c>
      <c r="E190" s="49">
        <v>1.435</v>
      </c>
    </row>
    <row x14ac:dyDescent="0.25" r="191" customHeight="1" ht="18.75">
      <c r="A191" s="49">
        <v>293.04</v>
      </c>
      <c r="B191" s="49">
        <v>3.3138</v>
      </c>
      <c r="C191" s="49">
        <v>14.35</v>
      </c>
      <c r="D191" s="49">
        <v>46.875</v>
      </c>
      <c r="E191" s="49">
        <v>1.435</v>
      </c>
    </row>
    <row x14ac:dyDescent="0.25" r="192" customHeight="1" ht="18.75">
      <c r="A192" s="49">
        <v>294.06</v>
      </c>
      <c r="B192" s="49">
        <v>3.3138</v>
      </c>
      <c r="C192" s="49">
        <v>14.35</v>
      </c>
      <c r="D192" s="49">
        <v>46.875</v>
      </c>
      <c r="E192" s="49">
        <v>1.435</v>
      </c>
    </row>
    <row x14ac:dyDescent="0.25" r="193" customHeight="1" ht="18.75">
      <c r="A193" s="49">
        <v>295.08</v>
      </c>
      <c r="B193" s="49">
        <v>3.3138</v>
      </c>
      <c r="C193" s="49">
        <v>14.35</v>
      </c>
      <c r="D193" s="49">
        <v>46.875</v>
      </c>
      <c r="E193" s="49">
        <v>1.435</v>
      </c>
    </row>
    <row x14ac:dyDescent="0.25" r="194" customHeight="1" ht="18.75">
      <c r="A194" s="49">
        <v>296.1</v>
      </c>
      <c r="B194" s="49">
        <v>3.3138</v>
      </c>
      <c r="C194" s="49">
        <v>14.35</v>
      </c>
      <c r="D194" s="49">
        <v>46.875</v>
      </c>
      <c r="E194" s="49">
        <v>1.435</v>
      </c>
    </row>
    <row x14ac:dyDescent="0.25" r="195" customHeight="1" ht="18.75">
      <c r="A195" s="49">
        <v>297.11</v>
      </c>
      <c r="B195" s="49">
        <v>3.3138</v>
      </c>
      <c r="C195" s="49">
        <v>14.35</v>
      </c>
      <c r="D195" s="49">
        <v>47.5</v>
      </c>
      <c r="E195" s="49">
        <v>1.435</v>
      </c>
    </row>
    <row x14ac:dyDescent="0.25" r="196" customHeight="1" ht="18.75">
      <c r="A196" s="49">
        <v>298.13</v>
      </c>
      <c r="B196" s="49">
        <v>3.3138</v>
      </c>
      <c r="C196" s="49">
        <v>14.35</v>
      </c>
      <c r="D196" s="49">
        <v>46.875</v>
      </c>
      <c r="E196" s="49">
        <v>1.435</v>
      </c>
    </row>
    <row x14ac:dyDescent="0.25" r="197" customHeight="1" ht="18.75">
      <c r="A197" s="49">
        <v>299.15</v>
      </c>
      <c r="B197" s="49">
        <v>3.3138</v>
      </c>
      <c r="C197" s="49">
        <v>14.35</v>
      </c>
      <c r="D197" s="49">
        <v>47.5</v>
      </c>
      <c r="E197" s="49">
        <v>1.435</v>
      </c>
    </row>
    <row x14ac:dyDescent="0.25" r="198" customHeight="1" ht="18.75">
      <c r="A198" s="2">
        <v>300.17</v>
      </c>
      <c r="B198" s="2">
        <v>3.3125</v>
      </c>
      <c r="C198" s="2">
        <v>14.35</v>
      </c>
      <c r="D198" s="2">
        <v>46.875</v>
      </c>
      <c r="E198" s="2">
        <v>1.435</v>
      </c>
    </row>
    <row x14ac:dyDescent="0.25" r="199" customHeight="1" ht="18.75">
      <c r="A199" s="2">
        <v>301.19</v>
      </c>
      <c r="B199" s="2">
        <v>3.3138</v>
      </c>
      <c r="C199" s="2">
        <v>14.35</v>
      </c>
      <c r="D199" s="2">
        <v>46.875</v>
      </c>
      <c r="E199" s="2">
        <v>1.435</v>
      </c>
    </row>
    <row x14ac:dyDescent="0.25" r="200" customHeight="1" ht="18.75">
      <c r="A200" s="2">
        <v>302.21</v>
      </c>
      <c r="B200" s="2">
        <v>3.3125</v>
      </c>
      <c r="C200" s="2">
        <v>14.35</v>
      </c>
      <c r="D200" s="2">
        <v>47.5</v>
      </c>
      <c r="E200" s="2">
        <v>1.435</v>
      </c>
    </row>
    <row x14ac:dyDescent="0.25" r="201" customHeight="1" ht="18.75">
      <c r="A201" s="2">
        <v>303.23</v>
      </c>
      <c r="B201" s="2">
        <v>3.3125</v>
      </c>
      <c r="C201" s="2">
        <v>14.35</v>
      </c>
      <c r="D201" s="2">
        <v>46.875</v>
      </c>
      <c r="E201" s="2">
        <v>1.435</v>
      </c>
    </row>
    <row x14ac:dyDescent="0.25" r="202" customHeight="1" ht="18.75">
      <c r="A202" s="2">
        <v>304.25</v>
      </c>
      <c r="B202" s="2">
        <v>3.3138</v>
      </c>
      <c r="C202" s="2">
        <v>14.35</v>
      </c>
      <c r="D202" s="2">
        <v>46.875</v>
      </c>
      <c r="E202" s="2">
        <v>1.435</v>
      </c>
    </row>
    <row x14ac:dyDescent="0.25" r="203" customHeight="1" ht="18.75">
      <c r="A203" s="2">
        <v>305.27</v>
      </c>
      <c r="B203" s="2">
        <v>3.3138</v>
      </c>
      <c r="C203" s="2">
        <v>14.35</v>
      </c>
      <c r="D203" s="2">
        <v>47.5</v>
      </c>
      <c r="E203" s="2">
        <v>1.435</v>
      </c>
    </row>
    <row x14ac:dyDescent="0.25" r="204" customHeight="1" ht="18.75">
      <c r="A204" s="2">
        <v>306.29</v>
      </c>
      <c r="B204" s="2">
        <v>3.3138</v>
      </c>
      <c r="C204" s="2">
        <v>14.35</v>
      </c>
      <c r="D204" s="2">
        <v>46.875</v>
      </c>
      <c r="E204" s="2">
        <v>1.435</v>
      </c>
    </row>
    <row x14ac:dyDescent="0.25" r="205" customHeight="1" ht="18.75">
      <c r="A205" s="2">
        <v>307.3</v>
      </c>
      <c r="B205" s="2">
        <v>3.3138</v>
      </c>
      <c r="C205" s="2">
        <v>14.35</v>
      </c>
      <c r="D205" s="2">
        <v>46.875</v>
      </c>
      <c r="E205" s="2">
        <v>1.435</v>
      </c>
    </row>
    <row x14ac:dyDescent="0.25" r="206" customHeight="1" ht="18.75">
      <c r="A206" s="2">
        <v>308.32</v>
      </c>
      <c r="B206" s="2">
        <v>3.3138</v>
      </c>
      <c r="C206" s="2">
        <v>14.35</v>
      </c>
      <c r="D206" s="2">
        <v>46.875</v>
      </c>
      <c r="E206" s="2">
        <v>1.435</v>
      </c>
    </row>
    <row x14ac:dyDescent="0.25" r="207" customHeight="1" ht="18.75">
      <c r="A207" s="2">
        <v>309.34</v>
      </c>
      <c r="B207" s="2">
        <v>3.3138</v>
      </c>
      <c r="C207" s="2">
        <v>14.35</v>
      </c>
      <c r="D207" s="2">
        <v>47.5</v>
      </c>
      <c r="E207" s="2">
        <v>1.435</v>
      </c>
    </row>
    <row x14ac:dyDescent="0.25" r="208" customHeight="1" ht="18.75">
      <c r="A208" s="2">
        <v>310.36</v>
      </c>
      <c r="B208" s="2">
        <v>3.3138</v>
      </c>
      <c r="C208" s="2">
        <v>14.35</v>
      </c>
      <c r="D208" s="2">
        <v>47.5</v>
      </c>
      <c r="E208" s="2">
        <v>1.435</v>
      </c>
    </row>
    <row x14ac:dyDescent="0.25" r="209" customHeight="1" ht="18.75">
      <c r="A209" s="2">
        <v>311.38</v>
      </c>
      <c r="B209" s="2">
        <v>3.315</v>
      </c>
      <c r="C209" s="2">
        <v>14.35</v>
      </c>
      <c r="D209" s="2">
        <v>47.5</v>
      </c>
      <c r="E209" s="2">
        <v>1.435</v>
      </c>
    </row>
    <row x14ac:dyDescent="0.25" r="210" customHeight="1" ht="18.75">
      <c r="A210" s="2">
        <v>312.4</v>
      </c>
      <c r="B210" s="2">
        <v>3.315</v>
      </c>
      <c r="C210" s="2">
        <v>14.35</v>
      </c>
      <c r="D210" s="2">
        <v>47.5</v>
      </c>
      <c r="E210" s="2">
        <v>1.435</v>
      </c>
    </row>
    <row x14ac:dyDescent="0.25" r="211" customHeight="1" ht="18.75">
      <c r="A211" s="2">
        <v>313.42</v>
      </c>
      <c r="B211" s="2">
        <v>3.3138</v>
      </c>
      <c r="C211" s="2">
        <v>14.35</v>
      </c>
      <c r="D211" s="2">
        <v>47.5</v>
      </c>
      <c r="E211" s="2">
        <v>1.4375</v>
      </c>
    </row>
    <row x14ac:dyDescent="0.25" r="212" customHeight="1" ht="18.75">
      <c r="A212" s="2">
        <v>314.44</v>
      </c>
      <c r="B212" s="2">
        <v>3.3138</v>
      </c>
      <c r="C212" s="2">
        <v>14.35</v>
      </c>
      <c r="D212" s="2">
        <v>47.5</v>
      </c>
      <c r="E212" s="2">
        <v>1.435</v>
      </c>
    </row>
    <row x14ac:dyDescent="0.25" r="213" customHeight="1" ht="18.75">
      <c r="A213" s="2">
        <v>315.46</v>
      </c>
      <c r="B213" s="2">
        <v>3.3138</v>
      </c>
      <c r="C213" s="2">
        <v>14.375</v>
      </c>
      <c r="D213" s="2">
        <v>47.5</v>
      </c>
      <c r="E213" s="2">
        <v>1.4375</v>
      </c>
    </row>
    <row x14ac:dyDescent="0.25" r="214" customHeight="1" ht="18.75">
      <c r="A214" s="2">
        <v>316.48</v>
      </c>
      <c r="B214" s="2">
        <v>3.3138</v>
      </c>
      <c r="C214" s="2">
        <v>14.375</v>
      </c>
      <c r="D214" s="2">
        <v>47.5</v>
      </c>
      <c r="E214" s="2">
        <v>1.4375</v>
      </c>
    </row>
    <row x14ac:dyDescent="0.25" r="215" customHeight="1" ht="18.75">
      <c r="A215" s="2">
        <v>317.49</v>
      </c>
      <c r="B215" s="2">
        <v>3.3138</v>
      </c>
      <c r="C215" s="2">
        <v>14.375</v>
      </c>
      <c r="D215" s="2">
        <v>48.125</v>
      </c>
      <c r="E215" s="2">
        <v>1.4375</v>
      </c>
    </row>
    <row x14ac:dyDescent="0.25" r="216" customHeight="1" ht="18.75">
      <c r="A216" s="2">
        <v>318.51</v>
      </c>
      <c r="B216" s="2">
        <v>3.3138</v>
      </c>
      <c r="C216" s="2">
        <v>14.375</v>
      </c>
      <c r="D216" s="2">
        <v>48.125</v>
      </c>
      <c r="E216" s="2">
        <v>1.4375</v>
      </c>
    </row>
    <row x14ac:dyDescent="0.25" r="217" customHeight="1" ht="18.75">
      <c r="A217" s="2">
        <v>319.53</v>
      </c>
      <c r="B217" s="2">
        <v>3.3138</v>
      </c>
      <c r="C217" s="2">
        <v>14.375</v>
      </c>
      <c r="D217" s="2">
        <v>47.5</v>
      </c>
      <c r="E217" s="2">
        <v>1.4375</v>
      </c>
    </row>
    <row x14ac:dyDescent="0.25" r="218" customHeight="1" ht="18.75">
      <c r="A218" s="2">
        <v>320.55</v>
      </c>
      <c r="B218" s="2">
        <v>3.3138</v>
      </c>
      <c r="C218" s="2">
        <v>14.4</v>
      </c>
      <c r="D218" s="2">
        <v>48.125</v>
      </c>
      <c r="E218" s="2">
        <v>1.44</v>
      </c>
    </row>
    <row x14ac:dyDescent="0.25" r="219" customHeight="1" ht="18.75">
      <c r="A219" s="2">
        <v>321.57</v>
      </c>
      <c r="B219" s="2">
        <v>3.3138</v>
      </c>
      <c r="C219" s="2">
        <v>14.4</v>
      </c>
      <c r="D219" s="2">
        <v>48.125</v>
      </c>
      <c r="E219" s="2">
        <v>1.4375</v>
      </c>
    </row>
    <row x14ac:dyDescent="0.25" r="220" customHeight="1" ht="18.75">
      <c r="A220" s="2">
        <v>322.59</v>
      </c>
      <c r="B220" s="2">
        <v>3.3138</v>
      </c>
      <c r="C220" s="2">
        <v>14.4</v>
      </c>
      <c r="D220" s="2">
        <v>48.125</v>
      </c>
      <c r="E220" s="2">
        <v>1.44</v>
      </c>
    </row>
    <row x14ac:dyDescent="0.25" r="221" customHeight="1" ht="18.75">
      <c r="A221" s="2">
        <v>323.61</v>
      </c>
      <c r="B221" s="2">
        <v>3.3138</v>
      </c>
      <c r="C221" s="2">
        <v>14.4</v>
      </c>
      <c r="D221" s="2">
        <v>48.125</v>
      </c>
      <c r="E221" s="2">
        <v>1.44</v>
      </c>
    </row>
    <row x14ac:dyDescent="0.25" r="222" customHeight="1" ht="18.75">
      <c r="A222" s="2">
        <v>324.63</v>
      </c>
      <c r="B222" s="2">
        <v>3.3138</v>
      </c>
      <c r="C222" s="2">
        <v>14.4</v>
      </c>
      <c r="D222" s="2">
        <v>48.125</v>
      </c>
      <c r="E222" s="2">
        <v>1.44</v>
      </c>
    </row>
    <row x14ac:dyDescent="0.25" r="223" customHeight="1" ht="18.75">
      <c r="A223" s="2">
        <v>325.65</v>
      </c>
      <c r="B223" s="2">
        <v>3.3138</v>
      </c>
      <c r="C223" s="2">
        <v>14.4</v>
      </c>
      <c r="D223" s="2">
        <v>48.125</v>
      </c>
      <c r="E223" s="2">
        <v>1.44</v>
      </c>
    </row>
    <row x14ac:dyDescent="0.25" r="224" customHeight="1" ht="18.75">
      <c r="A224" s="2">
        <v>326.67</v>
      </c>
      <c r="B224" s="2">
        <v>3.3138</v>
      </c>
      <c r="C224" s="2">
        <v>14.4</v>
      </c>
      <c r="D224" s="2">
        <v>48.125</v>
      </c>
      <c r="E224" s="2">
        <v>1.44</v>
      </c>
    </row>
    <row x14ac:dyDescent="0.25" r="225" customHeight="1" ht="18.75">
      <c r="A225" s="2">
        <v>327.68</v>
      </c>
      <c r="B225" s="2">
        <v>3.3138</v>
      </c>
      <c r="C225" s="2">
        <v>14.425</v>
      </c>
      <c r="D225" s="2">
        <v>48.125</v>
      </c>
      <c r="E225" s="2">
        <v>1.4425</v>
      </c>
    </row>
    <row x14ac:dyDescent="0.25" r="226" customHeight="1" ht="18.75">
      <c r="A226" s="2">
        <v>328.7</v>
      </c>
      <c r="B226" s="2">
        <v>3.3138</v>
      </c>
      <c r="C226" s="2">
        <v>14.425</v>
      </c>
      <c r="D226" s="2">
        <v>48.125</v>
      </c>
      <c r="E226" s="2">
        <v>1.4425</v>
      </c>
    </row>
    <row x14ac:dyDescent="0.25" r="227" customHeight="1" ht="18.75">
      <c r="A227" s="2">
        <v>329.72</v>
      </c>
      <c r="B227" s="2">
        <v>3.3138</v>
      </c>
      <c r="C227" s="2">
        <v>14.425</v>
      </c>
      <c r="D227" s="2">
        <v>48.125</v>
      </c>
      <c r="E227" s="2">
        <v>1.4425</v>
      </c>
    </row>
    <row x14ac:dyDescent="0.25" r="228" customHeight="1" ht="18.75">
      <c r="A228" s="2">
        <v>330.74</v>
      </c>
      <c r="B228" s="2">
        <v>3.3138</v>
      </c>
      <c r="C228" s="2">
        <v>14.425</v>
      </c>
      <c r="D228" s="2">
        <v>48.125</v>
      </c>
      <c r="E228" s="2">
        <v>1.4425</v>
      </c>
    </row>
    <row x14ac:dyDescent="0.25" r="229" customHeight="1" ht="18.75">
      <c r="A229" s="2">
        <v>331.76</v>
      </c>
      <c r="B229" s="2">
        <v>3.3138</v>
      </c>
      <c r="C229" s="2">
        <v>14.425</v>
      </c>
      <c r="D229" s="2">
        <v>48.125</v>
      </c>
      <c r="E229" s="2">
        <v>1.4425</v>
      </c>
    </row>
    <row x14ac:dyDescent="0.25" r="230" customHeight="1" ht="18.75">
      <c r="A230" s="2">
        <v>332.77</v>
      </c>
      <c r="B230" s="2">
        <v>3.3138</v>
      </c>
      <c r="C230" s="2">
        <v>14.425</v>
      </c>
      <c r="D230" s="2">
        <v>48.125</v>
      </c>
      <c r="E230" s="2">
        <v>1.4425</v>
      </c>
    </row>
    <row x14ac:dyDescent="0.25" r="231" customHeight="1" ht="18.75">
      <c r="A231" s="2">
        <v>333.79</v>
      </c>
      <c r="B231" s="2">
        <v>3.3138</v>
      </c>
      <c r="C231" s="2">
        <v>14.425</v>
      </c>
      <c r="D231" s="2">
        <v>48.125</v>
      </c>
      <c r="E231" s="2">
        <v>1.4425</v>
      </c>
    </row>
    <row x14ac:dyDescent="0.25" r="232" customHeight="1" ht="18.75">
      <c r="A232" s="2">
        <v>334.81</v>
      </c>
      <c r="B232" s="2">
        <v>3.3138</v>
      </c>
      <c r="C232" s="2">
        <v>14.425</v>
      </c>
      <c r="D232" s="2">
        <v>48.125</v>
      </c>
      <c r="E232" s="2">
        <v>1.4425</v>
      </c>
    </row>
    <row x14ac:dyDescent="0.25" r="233" customHeight="1" ht="18.75">
      <c r="A233" s="2">
        <v>335.83</v>
      </c>
      <c r="B233" s="2">
        <v>3.3138</v>
      </c>
      <c r="C233" s="2">
        <v>14.425</v>
      </c>
      <c r="D233" s="2">
        <v>48.125</v>
      </c>
      <c r="E233" s="2">
        <v>1.4425</v>
      </c>
    </row>
    <row x14ac:dyDescent="0.25" r="234" customHeight="1" ht="18.75">
      <c r="A234" s="2">
        <v>336.85</v>
      </c>
      <c r="B234" s="2">
        <v>3.3138</v>
      </c>
      <c r="C234" s="2">
        <v>14.425</v>
      </c>
      <c r="D234" s="2">
        <v>48.125</v>
      </c>
      <c r="E234" s="2">
        <v>1.4425</v>
      </c>
    </row>
    <row x14ac:dyDescent="0.25" r="235" customHeight="1" ht="18.75">
      <c r="A235" s="2">
        <v>337.87</v>
      </c>
      <c r="B235" s="2">
        <v>3.3138</v>
      </c>
      <c r="C235" s="2">
        <v>14.425</v>
      </c>
      <c r="D235" s="2">
        <v>48.125</v>
      </c>
      <c r="E235" s="2">
        <v>1.4425</v>
      </c>
    </row>
    <row x14ac:dyDescent="0.25" r="236" customHeight="1" ht="18.75">
      <c r="A236" s="2">
        <v>338.89</v>
      </c>
      <c r="B236" s="2">
        <v>3.3138</v>
      </c>
      <c r="C236" s="2">
        <v>14.425</v>
      </c>
      <c r="D236" s="2">
        <v>48.125</v>
      </c>
      <c r="E236" s="2">
        <v>1.4425</v>
      </c>
    </row>
    <row x14ac:dyDescent="0.25" r="237" customHeight="1" ht="18.75">
      <c r="A237" s="2">
        <v>339.9</v>
      </c>
      <c r="B237" s="2">
        <v>3.3138</v>
      </c>
      <c r="C237" s="2">
        <v>14.425</v>
      </c>
      <c r="D237" s="2">
        <v>48.125</v>
      </c>
      <c r="E237" s="2">
        <v>1.4425</v>
      </c>
    </row>
    <row x14ac:dyDescent="0.25" r="238" customHeight="1" ht="18.75">
      <c r="A238" s="2">
        <v>340.92</v>
      </c>
      <c r="B238" s="2">
        <v>3.3138</v>
      </c>
      <c r="C238" s="2">
        <v>14.45</v>
      </c>
      <c r="D238" s="2">
        <v>48.125</v>
      </c>
      <c r="E238" s="2">
        <v>1.445</v>
      </c>
    </row>
    <row x14ac:dyDescent="0.25" r="239" customHeight="1" ht="18.75">
      <c r="A239" s="2">
        <v>341.94</v>
      </c>
      <c r="B239" s="2">
        <v>3.3138</v>
      </c>
      <c r="C239" s="2">
        <v>14.425</v>
      </c>
      <c r="D239" s="2">
        <v>48.125</v>
      </c>
      <c r="E239" s="2">
        <v>1.4425</v>
      </c>
    </row>
    <row x14ac:dyDescent="0.25" r="240" customHeight="1" ht="18.75">
      <c r="A240" s="2">
        <v>342.96</v>
      </c>
      <c r="B240" s="2">
        <v>3.3138</v>
      </c>
      <c r="C240" s="2">
        <v>14.45</v>
      </c>
      <c r="D240" s="2">
        <v>48.125</v>
      </c>
      <c r="E240" s="2">
        <v>1.445</v>
      </c>
    </row>
    <row x14ac:dyDescent="0.25" r="241" customHeight="1" ht="18.75">
      <c r="A241" s="2">
        <v>343.98</v>
      </c>
      <c r="B241" s="2">
        <v>3.3138</v>
      </c>
      <c r="C241" s="2">
        <v>14.425</v>
      </c>
      <c r="D241" s="2">
        <v>48.125</v>
      </c>
      <c r="E241" s="2">
        <v>1.4425</v>
      </c>
    </row>
    <row x14ac:dyDescent="0.25" r="242" customHeight="1" ht="18.75">
      <c r="A242" s="3">
        <v>345</v>
      </c>
      <c r="B242" s="2">
        <v>3.3138</v>
      </c>
      <c r="C242" s="2">
        <v>14.425</v>
      </c>
      <c r="D242" s="2">
        <v>48.125</v>
      </c>
      <c r="E242" s="2">
        <v>1.4425</v>
      </c>
    </row>
    <row x14ac:dyDescent="0.25" r="243" customHeight="1" ht="18.75">
      <c r="A243" s="2">
        <v>346.02</v>
      </c>
      <c r="B243" s="2">
        <v>3.315</v>
      </c>
      <c r="C243" s="2">
        <v>14.425</v>
      </c>
      <c r="D243" s="2">
        <v>48.125</v>
      </c>
      <c r="E243" s="2">
        <v>1.4425</v>
      </c>
    </row>
    <row x14ac:dyDescent="0.25" r="244" customHeight="1" ht="18.75">
      <c r="A244" s="2">
        <v>347.03</v>
      </c>
      <c r="B244" s="2">
        <v>3.3138</v>
      </c>
      <c r="C244" s="2">
        <v>14.45</v>
      </c>
      <c r="D244" s="2">
        <v>48.125</v>
      </c>
      <c r="E244" s="2">
        <v>1.445</v>
      </c>
    </row>
    <row x14ac:dyDescent="0.25" r="245" customHeight="1" ht="18.75">
      <c r="A245" s="2">
        <v>348.05</v>
      </c>
      <c r="B245" s="2">
        <v>3.315</v>
      </c>
      <c r="C245" s="2">
        <v>14.425</v>
      </c>
      <c r="D245" s="2">
        <v>48.125</v>
      </c>
      <c r="E245" s="2">
        <v>1.4425</v>
      </c>
    </row>
    <row x14ac:dyDescent="0.25" r="246" customHeight="1" ht="18.75">
      <c r="A246" s="2">
        <v>349.07</v>
      </c>
      <c r="B246" s="2">
        <v>3.3138</v>
      </c>
      <c r="C246" s="2">
        <v>14.425</v>
      </c>
      <c r="D246" s="2">
        <v>48.125</v>
      </c>
      <c r="E246" s="2">
        <v>1.4425</v>
      </c>
    </row>
    <row x14ac:dyDescent="0.25" r="247" customHeight="1" ht="18.75">
      <c r="A247" s="2">
        <v>350.09</v>
      </c>
      <c r="B247" s="2">
        <v>3.3138</v>
      </c>
      <c r="C247" s="2">
        <v>14.425</v>
      </c>
      <c r="D247" s="2">
        <v>48.125</v>
      </c>
      <c r="E247" s="2">
        <v>1.4425</v>
      </c>
    </row>
    <row x14ac:dyDescent="0.25" r="248" customHeight="1" ht="18.75">
      <c r="A248" s="2">
        <v>351.11</v>
      </c>
      <c r="B248" s="2">
        <v>3.3138</v>
      </c>
      <c r="C248" s="2">
        <v>14.425</v>
      </c>
      <c r="D248" s="2">
        <v>48.125</v>
      </c>
      <c r="E248" s="2">
        <v>1.4425</v>
      </c>
    </row>
    <row x14ac:dyDescent="0.25" r="249" customHeight="1" ht="18.75">
      <c r="A249" s="2">
        <v>352.12</v>
      </c>
      <c r="B249" s="2">
        <v>3.3138</v>
      </c>
      <c r="C249" s="2">
        <v>14.425</v>
      </c>
      <c r="D249" s="2">
        <v>48.125</v>
      </c>
      <c r="E249" s="2">
        <v>1.4425</v>
      </c>
    </row>
    <row x14ac:dyDescent="0.25" r="250" customHeight="1" ht="18.75">
      <c r="A250" s="2">
        <v>353.14</v>
      </c>
      <c r="B250" s="2">
        <v>3.3138</v>
      </c>
      <c r="C250" s="2">
        <v>14.4</v>
      </c>
      <c r="D250" s="2">
        <v>48.125</v>
      </c>
      <c r="E250" s="2">
        <v>1.44</v>
      </c>
    </row>
    <row x14ac:dyDescent="0.25" r="251" customHeight="1" ht="18.75">
      <c r="A251" s="2">
        <v>354.16</v>
      </c>
      <c r="B251" s="2">
        <v>3.3138</v>
      </c>
      <c r="C251" s="2">
        <v>14.4</v>
      </c>
      <c r="D251" s="2">
        <v>48.125</v>
      </c>
      <c r="E251" s="2">
        <v>1.44</v>
      </c>
    </row>
    <row x14ac:dyDescent="0.25" r="252" customHeight="1" ht="18.75">
      <c r="A252" s="2">
        <v>355.18</v>
      </c>
      <c r="B252" s="2">
        <v>3.3138</v>
      </c>
      <c r="C252" s="2">
        <v>14.4</v>
      </c>
      <c r="D252" s="2">
        <v>48.125</v>
      </c>
      <c r="E252" s="2">
        <v>1.44</v>
      </c>
    </row>
    <row x14ac:dyDescent="0.25" r="253" customHeight="1" ht="18.75">
      <c r="A253" s="2">
        <v>356.2</v>
      </c>
      <c r="B253" s="2">
        <v>3.3138</v>
      </c>
      <c r="C253" s="2">
        <v>14.4</v>
      </c>
      <c r="D253" s="2">
        <v>48.125</v>
      </c>
      <c r="E253" s="2">
        <v>1.44</v>
      </c>
    </row>
    <row x14ac:dyDescent="0.25" r="254" customHeight="1" ht="18.75">
      <c r="A254" s="2">
        <v>357.22</v>
      </c>
      <c r="B254" s="2">
        <v>3.3138</v>
      </c>
      <c r="C254" s="2">
        <v>14.4</v>
      </c>
      <c r="D254" s="2">
        <v>48.125</v>
      </c>
      <c r="E254" s="2">
        <v>1.44</v>
      </c>
    </row>
    <row x14ac:dyDescent="0.25" r="255" customHeight="1" ht="18.75">
      <c r="A255" s="2">
        <v>358.23</v>
      </c>
      <c r="B255" s="2">
        <v>3.3138</v>
      </c>
      <c r="C255" s="2">
        <v>14.4</v>
      </c>
      <c r="D255" s="2">
        <v>48.125</v>
      </c>
      <c r="E255" s="2">
        <v>1.44</v>
      </c>
    </row>
    <row x14ac:dyDescent="0.25" r="256" customHeight="1" ht="18.75">
      <c r="A256" s="2">
        <v>359.25</v>
      </c>
      <c r="B256" s="2">
        <v>3.3138</v>
      </c>
      <c r="C256" s="2">
        <v>14.4</v>
      </c>
      <c r="D256" s="2">
        <v>48.125</v>
      </c>
      <c r="E256" s="2">
        <v>1.44</v>
      </c>
    </row>
    <row x14ac:dyDescent="0.25" r="257" customHeight="1" ht="18.75">
      <c r="A257" s="2">
        <v>360.27</v>
      </c>
      <c r="B257" s="2">
        <v>3.3138</v>
      </c>
      <c r="C257" s="2">
        <v>14.375</v>
      </c>
      <c r="D257" s="2">
        <v>48.125</v>
      </c>
      <c r="E257" s="2">
        <v>1.4375</v>
      </c>
    </row>
    <row x14ac:dyDescent="0.25" r="258" customHeight="1" ht="18.75">
      <c r="A258" s="2">
        <v>361.29</v>
      </c>
      <c r="B258" s="2">
        <v>3.3138</v>
      </c>
      <c r="C258" s="2">
        <v>14.375</v>
      </c>
      <c r="D258" s="2">
        <v>48.125</v>
      </c>
      <c r="E258" s="2">
        <v>1.4375</v>
      </c>
    </row>
    <row x14ac:dyDescent="0.25" r="259" customHeight="1" ht="18.75">
      <c r="A259" s="2">
        <v>362.31</v>
      </c>
      <c r="B259" s="2">
        <v>3.3138</v>
      </c>
      <c r="C259" s="2">
        <v>14.4</v>
      </c>
      <c r="D259" s="2">
        <v>48.125</v>
      </c>
      <c r="E259" s="2">
        <v>1.44</v>
      </c>
    </row>
    <row x14ac:dyDescent="0.25" r="260" customHeight="1" ht="18.75">
      <c r="A260" s="2">
        <v>363.33</v>
      </c>
      <c r="B260" s="2">
        <v>3.3138</v>
      </c>
      <c r="C260" s="2">
        <v>14.375</v>
      </c>
      <c r="D260" s="2">
        <v>48.125</v>
      </c>
      <c r="E260" s="2">
        <v>1.4375</v>
      </c>
    </row>
    <row x14ac:dyDescent="0.25" r="261" customHeight="1" ht="18.75">
      <c r="A261" s="2">
        <v>364.35</v>
      </c>
      <c r="B261" s="2">
        <v>3.3138</v>
      </c>
      <c r="C261" s="2">
        <v>14.375</v>
      </c>
      <c r="D261" s="2">
        <v>48.125</v>
      </c>
      <c r="E261" s="2">
        <v>1.4375</v>
      </c>
    </row>
    <row x14ac:dyDescent="0.25" r="262" customHeight="1" ht="18.75">
      <c r="A262" s="2">
        <v>365.37</v>
      </c>
      <c r="B262" s="2">
        <v>3.3138</v>
      </c>
      <c r="C262" s="2">
        <v>14.375</v>
      </c>
      <c r="D262" s="2">
        <v>48.125</v>
      </c>
      <c r="E262" s="2">
        <v>1.4375</v>
      </c>
    </row>
    <row x14ac:dyDescent="0.25" r="263" customHeight="1" ht="18.75">
      <c r="A263" s="2">
        <v>366.39</v>
      </c>
      <c r="B263" s="2">
        <v>3.3138</v>
      </c>
      <c r="C263" s="2">
        <v>14.375</v>
      </c>
      <c r="D263" s="2">
        <v>48.125</v>
      </c>
      <c r="E263" s="2">
        <v>1.4375</v>
      </c>
    </row>
    <row x14ac:dyDescent="0.25" r="264" customHeight="1" ht="18.75">
      <c r="A264" s="2">
        <v>367.4</v>
      </c>
      <c r="B264" s="2">
        <v>3.3138</v>
      </c>
      <c r="C264" s="2">
        <v>14.375</v>
      </c>
      <c r="D264" s="2">
        <v>47.5</v>
      </c>
      <c r="E264" s="2">
        <v>1.4375</v>
      </c>
    </row>
    <row x14ac:dyDescent="0.25" r="265" customHeight="1" ht="18.75">
      <c r="A265" s="2">
        <v>368.42</v>
      </c>
      <c r="B265" s="2">
        <v>3.3138</v>
      </c>
      <c r="C265" s="2">
        <v>14.375</v>
      </c>
      <c r="D265" s="2">
        <v>48.125</v>
      </c>
      <c r="E265" s="2">
        <v>1.4375</v>
      </c>
    </row>
    <row x14ac:dyDescent="0.25" r="266" customHeight="1" ht="18.75">
      <c r="A266" s="2">
        <v>369.44</v>
      </c>
      <c r="B266" s="2">
        <v>3.3138</v>
      </c>
      <c r="C266" s="2">
        <v>14.375</v>
      </c>
      <c r="D266" s="2">
        <v>48.125</v>
      </c>
      <c r="E266" s="2">
        <v>1.4375</v>
      </c>
    </row>
    <row x14ac:dyDescent="0.25" r="267" customHeight="1" ht="18.75">
      <c r="A267" s="2">
        <v>370.46</v>
      </c>
      <c r="B267" s="2">
        <v>3.3138</v>
      </c>
      <c r="C267" s="2">
        <v>14.375</v>
      </c>
      <c r="D267" s="2">
        <v>48.125</v>
      </c>
      <c r="E267" s="2">
        <v>1.4375</v>
      </c>
    </row>
    <row x14ac:dyDescent="0.25" r="268" customHeight="1" ht="18.75">
      <c r="A268" s="2">
        <v>371.48</v>
      </c>
      <c r="B268" s="2">
        <v>3.3138</v>
      </c>
      <c r="C268" s="2">
        <v>14.375</v>
      </c>
      <c r="D268" s="2">
        <v>48.125</v>
      </c>
      <c r="E268" s="2">
        <v>1.4375</v>
      </c>
    </row>
    <row x14ac:dyDescent="0.25" r="269" customHeight="1" ht="18.75">
      <c r="A269" s="2">
        <v>372.5</v>
      </c>
      <c r="B269" s="2">
        <v>3.3138</v>
      </c>
      <c r="C269" s="2">
        <v>14.375</v>
      </c>
      <c r="D269" s="2">
        <v>48.125</v>
      </c>
      <c r="E269" s="2">
        <v>1.4375</v>
      </c>
    </row>
    <row x14ac:dyDescent="0.25" r="270" customHeight="1" ht="18.75">
      <c r="A270" s="2">
        <v>373.52</v>
      </c>
      <c r="B270" s="2">
        <v>3.3125</v>
      </c>
      <c r="C270" s="2">
        <v>14.375</v>
      </c>
      <c r="D270" s="2">
        <v>47.5</v>
      </c>
      <c r="E270" s="2">
        <v>1.4375</v>
      </c>
    </row>
    <row x14ac:dyDescent="0.25" r="271" customHeight="1" ht="18.75">
      <c r="A271" s="2">
        <v>374.54</v>
      </c>
      <c r="B271" s="2">
        <v>3.3138</v>
      </c>
      <c r="C271" s="2">
        <v>14.375</v>
      </c>
      <c r="D271" s="2">
        <v>48.125</v>
      </c>
      <c r="E271" s="2">
        <v>1.4375</v>
      </c>
    </row>
    <row x14ac:dyDescent="0.25" r="272" customHeight="1" ht="18.75">
      <c r="A272" s="2">
        <v>375.56</v>
      </c>
      <c r="B272" s="2">
        <v>3.3138</v>
      </c>
      <c r="C272" s="2">
        <v>14.375</v>
      </c>
      <c r="D272" s="2">
        <v>48.125</v>
      </c>
      <c r="E272" s="2">
        <v>1.4375</v>
      </c>
    </row>
    <row x14ac:dyDescent="0.25" r="273" customHeight="1" ht="18.75">
      <c r="A273" s="2">
        <v>376.58</v>
      </c>
      <c r="B273" s="2">
        <v>3.3138</v>
      </c>
      <c r="C273" s="2">
        <v>14.375</v>
      </c>
      <c r="D273" s="2">
        <v>48.125</v>
      </c>
      <c r="E273" s="2">
        <v>1.4375</v>
      </c>
    </row>
    <row x14ac:dyDescent="0.25" r="274" customHeight="1" ht="18.75">
      <c r="A274" s="2">
        <v>377.6</v>
      </c>
      <c r="B274" s="2">
        <v>3.3138</v>
      </c>
      <c r="C274" s="2">
        <v>14.375</v>
      </c>
      <c r="D274" s="2">
        <v>47.5</v>
      </c>
      <c r="E274" s="2">
        <v>1.4375</v>
      </c>
    </row>
    <row x14ac:dyDescent="0.25" r="275" customHeight="1" ht="18.75">
      <c r="A275" s="2">
        <v>378.61</v>
      </c>
      <c r="B275" s="2">
        <v>3.3125</v>
      </c>
      <c r="C275" s="2">
        <v>14.375</v>
      </c>
      <c r="D275" s="2">
        <v>47.5</v>
      </c>
      <c r="E275" s="2">
        <v>1.4375</v>
      </c>
    </row>
    <row x14ac:dyDescent="0.25" r="276" customHeight="1" ht="18.75">
      <c r="A276" s="2">
        <v>379.63</v>
      </c>
      <c r="B276" s="2">
        <v>3.3138</v>
      </c>
      <c r="C276" s="2">
        <v>14.375</v>
      </c>
      <c r="D276" s="2">
        <v>47.5</v>
      </c>
      <c r="E276" s="2">
        <v>1.4375</v>
      </c>
    </row>
    <row x14ac:dyDescent="0.25" r="277" customHeight="1" ht="18.75">
      <c r="A277" s="2">
        <v>380.65</v>
      </c>
      <c r="B277" s="2">
        <v>3.3125</v>
      </c>
      <c r="C277" s="2">
        <v>14.375</v>
      </c>
      <c r="D277" s="2">
        <v>48.125</v>
      </c>
      <c r="E277" s="2">
        <v>1.4375</v>
      </c>
    </row>
    <row x14ac:dyDescent="0.25" r="278" customHeight="1" ht="18.75">
      <c r="A278" s="2">
        <v>381.67</v>
      </c>
      <c r="B278" s="2">
        <v>3.3138</v>
      </c>
      <c r="C278" s="2">
        <v>14.375</v>
      </c>
      <c r="D278" s="2">
        <v>48.125</v>
      </c>
      <c r="E278" s="2">
        <v>1.4375</v>
      </c>
    </row>
    <row x14ac:dyDescent="0.25" r="279" customHeight="1" ht="18.75">
      <c r="A279" s="2">
        <v>382.69</v>
      </c>
      <c r="B279" s="2">
        <v>3.3125</v>
      </c>
      <c r="C279" s="2">
        <v>14.375</v>
      </c>
      <c r="D279" s="2">
        <v>48.125</v>
      </c>
      <c r="E279" s="2">
        <v>1.4375</v>
      </c>
    </row>
    <row x14ac:dyDescent="0.25" r="280" customHeight="1" ht="18.75">
      <c r="A280" s="2">
        <v>383.71</v>
      </c>
      <c r="B280" s="2">
        <v>3.3138</v>
      </c>
      <c r="C280" s="2">
        <v>14.375</v>
      </c>
      <c r="D280" s="2">
        <v>48.125</v>
      </c>
      <c r="E280" s="2">
        <v>1.4375</v>
      </c>
    </row>
    <row x14ac:dyDescent="0.25" r="281" customHeight="1" ht="18.75">
      <c r="A281" s="2">
        <v>384.73</v>
      </c>
      <c r="B281" s="2">
        <v>3.3138</v>
      </c>
      <c r="C281" s="2">
        <v>14.375</v>
      </c>
      <c r="D281" s="2">
        <v>47.5</v>
      </c>
      <c r="E281" s="2">
        <v>1.4375</v>
      </c>
    </row>
    <row x14ac:dyDescent="0.25" r="282" customHeight="1" ht="18.75">
      <c r="A282" s="2">
        <v>385.75</v>
      </c>
      <c r="B282" s="2">
        <v>3.3138</v>
      </c>
      <c r="C282" s="2">
        <v>14.375</v>
      </c>
      <c r="D282" s="2">
        <v>47.5</v>
      </c>
      <c r="E282" s="2">
        <v>1.4375</v>
      </c>
    </row>
    <row x14ac:dyDescent="0.25" r="283" customHeight="1" ht="18.75">
      <c r="A283" s="2">
        <v>386.76</v>
      </c>
      <c r="B283" s="2">
        <v>3.3138</v>
      </c>
      <c r="C283" s="2">
        <v>14.375</v>
      </c>
      <c r="D283" s="2">
        <v>47.5</v>
      </c>
      <c r="E283" s="2">
        <v>1.4375</v>
      </c>
    </row>
    <row x14ac:dyDescent="0.25" r="284" customHeight="1" ht="18.75">
      <c r="A284" s="2">
        <v>387.78</v>
      </c>
      <c r="B284" s="2">
        <v>3.3138</v>
      </c>
      <c r="C284" s="2">
        <v>14.375</v>
      </c>
      <c r="D284" s="2">
        <v>47.5</v>
      </c>
      <c r="E284" s="2">
        <v>1.4375</v>
      </c>
    </row>
    <row x14ac:dyDescent="0.25" r="285" customHeight="1" ht="18.75">
      <c r="A285" s="2">
        <v>388.8</v>
      </c>
      <c r="B285" s="2">
        <v>3.3138</v>
      </c>
      <c r="C285" s="2">
        <v>14.375</v>
      </c>
      <c r="D285" s="2">
        <v>47.5</v>
      </c>
      <c r="E285" s="2">
        <v>1.4375</v>
      </c>
    </row>
    <row x14ac:dyDescent="0.25" r="286" customHeight="1" ht="18.75">
      <c r="A286" s="2">
        <v>389.82</v>
      </c>
      <c r="B286" s="2">
        <v>3.3138</v>
      </c>
      <c r="C286" s="2">
        <v>14.375</v>
      </c>
      <c r="D286" s="2">
        <v>47.5</v>
      </c>
      <c r="E286" s="2">
        <v>1.4375</v>
      </c>
    </row>
    <row x14ac:dyDescent="0.25" r="287" customHeight="1" ht="18.75">
      <c r="A287" s="2">
        <v>390.84</v>
      </c>
      <c r="B287" s="2">
        <v>3.3138</v>
      </c>
      <c r="C287" s="2">
        <v>14.375</v>
      </c>
      <c r="D287" s="2">
        <v>47.5</v>
      </c>
      <c r="E287" s="2">
        <v>1.435</v>
      </c>
    </row>
    <row x14ac:dyDescent="0.25" r="288" customHeight="1" ht="18.75">
      <c r="A288" s="2">
        <v>391.86</v>
      </c>
      <c r="B288" s="2">
        <v>3.3125</v>
      </c>
      <c r="C288" s="2">
        <v>14.35</v>
      </c>
      <c r="D288" s="2">
        <v>47.5</v>
      </c>
      <c r="E288" s="2">
        <v>1.435</v>
      </c>
    </row>
    <row x14ac:dyDescent="0.25" r="289" customHeight="1" ht="18.75">
      <c r="A289" s="2">
        <v>392.88</v>
      </c>
      <c r="B289" s="2">
        <v>3.3138</v>
      </c>
      <c r="C289" s="2">
        <v>14.375</v>
      </c>
      <c r="D289" s="2">
        <v>47.5</v>
      </c>
      <c r="E289" s="2">
        <v>1.4375</v>
      </c>
    </row>
    <row x14ac:dyDescent="0.25" r="290" customHeight="1" ht="18.75">
      <c r="A290" s="2">
        <v>393.9</v>
      </c>
      <c r="B290" s="2">
        <v>3.3125</v>
      </c>
      <c r="C290" s="2">
        <v>14.35</v>
      </c>
      <c r="D290" s="2">
        <v>47.5</v>
      </c>
      <c r="E290" s="2">
        <v>1.435</v>
      </c>
    </row>
    <row x14ac:dyDescent="0.25" r="291" customHeight="1" ht="18.75">
      <c r="A291" s="2">
        <v>394.92</v>
      </c>
      <c r="B291" s="2">
        <v>3.3125</v>
      </c>
      <c r="C291" s="2">
        <v>14.375</v>
      </c>
      <c r="D291" s="2">
        <v>47.5</v>
      </c>
      <c r="E291" s="2">
        <v>1.4375</v>
      </c>
    </row>
    <row x14ac:dyDescent="0.25" r="292" customHeight="1" ht="18.75">
      <c r="A292" s="2">
        <v>395.93</v>
      </c>
      <c r="B292" s="2">
        <v>3.3125</v>
      </c>
      <c r="C292" s="2">
        <v>14.35</v>
      </c>
      <c r="D292" s="2">
        <v>47.5</v>
      </c>
      <c r="E292" s="2">
        <v>1.435</v>
      </c>
    </row>
    <row x14ac:dyDescent="0.25" r="293" customHeight="1" ht="18.75">
      <c r="A293" s="2">
        <v>396.95</v>
      </c>
      <c r="B293" s="2">
        <v>3.3125</v>
      </c>
      <c r="C293" s="2">
        <v>14.35</v>
      </c>
      <c r="D293" s="2">
        <v>47.5</v>
      </c>
      <c r="E293" s="2">
        <v>1.435</v>
      </c>
    </row>
    <row x14ac:dyDescent="0.25" r="294" customHeight="1" ht="18.75">
      <c r="A294" s="2">
        <v>397.97</v>
      </c>
      <c r="B294" s="2">
        <v>3.3125</v>
      </c>
      <c r="C294" s="2">
        <v>14.375</v>
      </c>
      <c r="D294" s="2">
        <v>47.5</v>
      </c>
      <c r="E294" s="2">
        <v>1.4375</v>
      </c>
    </row>
    <row x14ac:dyDescent="0.25" r="295" customHeight="1" ht="18.75">
      <c r="A295" s="2">
        <v>398.99</v>
      </c>
      <c r="B295" s="2">
        <v>3.3138</v>
      </c>
      <c r="C295" s="2">
        <v>14.375</v>
      </c>
      <c r="D295" s="2">
        <v>47.5</v>
      </c>
      <c r="E295" s="2">
        <v>1.435</v>
      </c>
    </row>
    <row x14ac:dyDescent="0.25" r="296" customHeight="1" ht="18.75">
      <c r="A296" s="2">
        <v>400.01</v>
      </c>
      <c r="B296" s="2">
        <v>3.2562</v>
      </c>
      <c r="C296" s="2">
        <v>28.1</v>
      </c>
      <c r="D296" s="2">
        <v>91.25</v>
      </c>
      <c r="E296" s="2">
        <v>2.81</v>
      </c>
    </row>
    <row x14ac:dyDescent="0.25" r="297" customHeight="1" ht="18.75">
      <c r="A297" s="2">
        <v>401.03</v>
      </c>
      <c r="B297" s="2">
        <v>3.2562</v>
      </c>
      <c r="C297" s="2">
        <v>28.1</v>
      </c>
      <c r="D297" s="2">
        <v>91.25</v>
      </c>
      <c r="E297" s="2">
        <v>2.81</v>
      </c>
    </row>
    <row x14ac:dyDescent="0.25" r="298" customHeight="1" ht="18.75">
      <c r="A298" s="2">
        <v>402.05</v>
      </c>
      <c r="B298" s="2">
        <v>3.2562</v>
      </c>
      <c r="C298" s="2">
        <v>28.1</v>
      </c>
      <c r="D298" s="2">
        <v>91.25</v>
      </c>
      <c r="E298" s="2">
        <v>2.81</v>
      </c>
    </row>
    <row x14ac:dyDescent="0.25" r="299" customHeight="1" ht="18.75">
      <c r="A299" s="2">
        <v>403.07</v>
      </c>
      <c r="B299" s="2">
        <v>3.2562</v>
      </c>
      <c r="C299" s="2">
        <v>28.125</v>
      </c>
      <c r="D299" s="2">
        <v>91.25</v>
      </c>
      <c r="E299" s="2">
        <v>2.8125</v>
      </c>
    </row>
    <row x14ac:dyDescent="0.25" r="300" customHeight="1" ht="18.75">
      <c r="A300" s="2">
        <v>404.09</v>
      </c>
      <c r="B300" s="2">
        <v>3.2562</v>
      </c>
      <c r="C300" s="2">
        <v>28.125</v>
      </c>
      <c r="D300" s="2">
        <v>91.25</v>
      </c>
      <c r="E300" s="2">
        <v>2.8125</v>
      </c>
    </row>
    <row x14ac:dyDescent="0.25" r="301" customHeight="1" ht="18.75">
      <c r="A301" s="2">
        <v>405.11</v>
      </c>
      <c r="B301" s="2">
        <v>3.2562</v>
      </c>
      <c r="C301" s="2">
        <v>28.125</v>
      </c>
      <c r="D301" s="2">
        <v>91.25</v>
      </c>
      <c r="E301" s="2">
        <v>2.8125</v>
      </c>
    </row>
    <row x14ac:dyDescent="0.25" r="302" customHeight="1" ht="18.75">
      <c r="A302" s="2">
        <v>406.12</v>
      </c>
      <c r="B302" s="2">
        <v>3.2562</v>
      </c>
      <c r="C302" s="2">
        <v>28.125</v>
      </c>
      <c r="D302" s="2">
        <v>91.25</v>
      </c>
      <c r="E302" s="2">
        <v>2.8125</v>
      </c>
    </row>
    <row x14ac:dyDescent="0.25" r="303" customHeight="1" ht="18.75">
      <c r="A303" s="2">
        <v>407.14</v>
      </c>
      <c r="B303" s="2">
        <v>3.2562</v>
      </c>
      <c r="C303" s="2">
        <v>28.125</v>
      </c>
      <c r="D303" s="2">
        <v>91.25</v>
      </c>
      <c r="E303" s="2">
        <v>2.8125</v>
      </c>
    </row>
    <row x14ac:dyDescent="0.25" r="304" customHeight="1" ht="18.75">
      <c r="A304" s="2">
        <v>408.16</v>
      </c>
      <c r="B304" s="2">
        <v>3.2562</v>
      </c>
      <c r="C304" s="2">
        <v>28.125</v>
      </c>
      <c r="D304" s="2">
        <v>91.25</v>
      </c>
      <c r="E304" s="2">
        <v>2.8125</v>
      </c>
    </row>
    <row x14ac:dyDescent="0.25" r="305" customHeight="1" ht="18.75">
      <c r="A305" s="2">
        <v>409.18</v>
      </c>
      <c r="B305" s="2">
        <v>3.2562</v>
      </c>
      <c r="C305" s="2">
        <v>28.125</v>
      </c>
      <c r="D305" s="2">
        <v>91.25</v>
      </c>
      <c r="E305" s="2">
        <v>2.8125</v>
      </c>
    </row>
    <row x14ac:dyDescent="0.25" r="306" customHeight="1" ht="18.75">
      <c r="A306" s="2">
        <v>410.2</v>
      </c>
      <c r="B306" s="2">
        <v>3.2562</v>
      </c>
      <c r="C306" s="2">
        <v>28.125</v>
      </c>
      <c r="D306" s="2">
        <v>91.25</v>
      </c>
      <c r="E306" s="2">
        <v>2.8125</v>
      </c>
    </row>
    <row x14ac:dyDescent="0.25" r="307" customHeight="1" ht="18.75">
      <c r="A307" s="2">
        <v>411.22</v>
      </c>
      <c r="B307" s="2">
        <v>3.2562</v>
      </c>
      <c r="C307" s="2">
        <v>28.125</v>
      </c>
      <c r="D307" s="2">
        <v>91.25</v>
      </c>
      <c r="E307" s="2">
        <v>2.8125</v>
      </c>
    </row>
    <row x14ac:dyDescent="0.25" r="308" customHeight="1" ht="18.75">
      <c r="A308" s="2">
        <v>412.24</v>
      </c>
      <c r="B308" s="2">
        <v>3.2562</v>
      </c>
      <c r="C308" s="2">
        <v>28.125</v>
      </c>
      <c r="D308" s="2">
        <v>91.25</v>
      </c>
      <c r="E308" s="2">
        <v>2.8125</v>
      </c>
    </row>
    <row x14ac:dyDescent="0.25" r="309" customHeight="1" ht="18.75">
      <c r="A309" s="2">
        <v>413.26</v>
      </c>
      <c r="B309" s="2">
        <v>3.2562</v>
      </c>
      <c r="C309" s="2">
        <v>28.125</v>
      </c>
      <c r="D309" s="2">
        <v>91.25</v>
      </c>
      <c r="E309" s="2">
        <v>2.8125</v>
      </c>
    </row>
    <row x14ac:dyDescent="0.25" r="310" customHeight="1" ht="18.75">
      <c r="A310" s="2">
        <v>414.28</v>
      </c>
      <c r="B310" s="2">
        <v>3.2562</v>
      </c>
      <c r="C310" s="2">
        <v>28.125</v>
      </c>
      <c r="D310" s="2">
        <v>91.25</v>
      </c>
      <c r="E310" s="2">
        <v>2.8125</v>
      </c>
    </row>
    <row x14ac:dyDescent="0.25" r="311" customHeight="1" ht="18.75">
      <c r="A311" s="2">
        <v>415.3</v>
      </c>
      <c r="B311" s="2">
        <v>3.2562</v>
      </c>
      <c r="C311" s="2">
        <v>28.125</v>
      </c>
      <c r="D311" s="2">
        <v>91.25</v>
      </c>
      <c r="E311" s="2">
        <v>2.8125</v>
      </c>
    </row>
    <row x14ac:dyDescent="0.25" r="312" customHeight="1" ht="18.75">
      <c r="A312" s="2">
        <v>416.31</v>
      </c>
      <c r="B312" s="2">
        <v>3.2562</v>
      </c>
      <c r="C312" s="2">
        <v>28.125</v>
      </c>
      <c r="D312" s="2">
        <v>91.25</v>
      </c>
      <c r="E312" s="2">
        <v>2.8125</v>
      </c>
    </row>
    <row x14ac:dyDescent="0.25" r="313" customHeight="1" ht="18.75">
      <c r="A313" s="2">
        <v>417.33</v>
      </c>
      <c r="B313" s="2">
        <v>3.2562</v>
      </c>
      <c r="C313" s="2">
        <v>28.125</v>
      </c>
      <c r="D313" s="2">
        <v>91.25</v>
      </c>
      <c r="E313" s="2">
        <v>2.8125</v>
      </c>
    </row>
    <row x14ac:dyDescent="0.25" r="314" customHeight="1" ht="18.75">
      <c r="A314" s="2">
        <v>418.35</v>
      </c>
      <c r="B314" s="2">
        <v>3.2562</v>
      </c>
      <c r="C314" s="2">
        <v>28.1</v>
      </c>
      <c r="D314" s="2">
        <v>91.25</v>
      </c>
      <c r="E314" s="2">
        <v>2.81</v>
      </c>
    </row>
    <row x14ac:dyDescent="0.25" r="315" customHeight="1" ht="18.75">
      <c r="A315" s="2">
        <v>419.37</v>
      </c>
      <c r="B315" s="2">
        <v>3.2562</v>
      </c>
      <c r="C315" s="2">
        <v>28.125</v>
      </c>
      <c r="D315" s="2">
        <v>91.25</v>
      </c>
      <c r="E315" s="2">
        <v>2.8125</v>
      </c>
    </row>
    <row x14ac:dyDescent="0.25" r="316" customHeight="1" ht="18.75">
      <c r="A316" s="2">
        <v>420.39</v>
      </c>
      <c r="B316" s="2">
        <v>3.2562</v>
      </c>
      <c r="C316" s="2">
        <v>28.125</v>
      </c>
      <c r="D316" s="2">
        <v>91.25</v>
      </c>
      <c r="E316" s="2">
        <v>2.8125</v>
      </c>
    </row>
    <row x14ac:dyDescent="0.25" r="317" customHeight="1" ht="18.75">
      <c r="A317" s="2">
        <v>421.41</v>
      </c>
      <c r="B317" s="2">
        <v>3.2562</v>
      </c>
      <c r="C317" s="2">
        <v>28.1</v>
      </c>
      <c r="D317" s="2">
        <v>91.25</v>
      </c>
      <c r="E317" s="2">
        <v>2.81</v>
      </c>
    </row>
    <row x14ac:dyDescent="0.25" r="318" customHeight="1" ht="18.75">
      <c r="A318" s="2">
        <v>422.43</v>
      </c>
      <c r="B318" s="2">
        <v>3.2562</v>
      </c>
      <c r="C318" s="2">
        <v>28.125</v>
      </c>
      <c r="D318" s="2">
        <v>91.25</v>
      </c>
      <c r="E318" s="2">
        <v>2.8125</v>
      </c>
    </row>
    <row x14ac:dyDescent="0.25" r="319" customHeight="1" ht="18.75">
      <c r="A319" s="2">
        <v>423.45</v>
      </c>
      <c r="B319" s="2">
        <v>3.255</v>
      </c>
      <c r="C319" s="2">
        <v>28.125</v>
      </c>
      <c r="D319" s="2">
        <v>91.25</v>
      </c>
      <c r="E319" s="2">
        <v>2.8125</v>
      </c>
    </row>
    <row x14ac:dyDescent="0.25" r="320" customHeight="1" ht="18.75">
      <c r="A320" s="2">
        <v>424.47</v>
      </c>
      <c r="B320" s="2">
        <v>3.2562</v>
      </c>
      <c r="C320" s="2">
        <v>28.125</v>
      </c>
      <c r="D320" s="2">
        <v>91.25</v>
      </c>
      <c r="E320" s="2">
        <v>2.8125</v>
      </c>
    </row>
    <row x14ac:dyDescent="0.25" r="321" customHeight="1" ht="18.75">
      <c r="A321" s="2">
        <v>425.48</v>
      </c>
      <c r="B321" s="2">
        <v>3.2562</v>
      </c>
      <c r="C321" s="2">
        <v>28.125</v>
      </c>
      <c r="D321" s="2">
        <v>91.25</v>
      </c>
      <c r="E321" s="2">
        <v>2.8125</v>
      </c>
    </row>
    <row x14ac:dyDescent="0.25" r="322" customHeight="1" ht="18.75">
      <c r="A322" s="2">
        <v>426.5</v>
      </c>
      <c r="B322" s="2">
        <v>3.2562</v>
      </c>
      <c r="C322" s="2">
        <v>28.1</v>
      </c>
      <c r="D322" s="2">
        <v>91.25</v>
      </c>
      <c r="E322" s="2">
        <v>2.81</v>
      </c>
    </row>
    <row x14ac:dyDescent="0.25" r="323" customHeight="1" ht="18.75">
      <c r="A323" s="2">
        <v>427.52</v>
      </c>
      <c r="B323" s="2">
        <v>3.2562</v>
      </c>
      <c r="C323" s="2">
        <v>28.1</v>
      </c>
      <c r="D323" s="2">
        <v>91.25</v>
      </c>
      <c r="E323" s="2">
        <v>2.81</v>
      </c>
    </row>
    <row x14ac:dyDescent="0.25" r="324" customHeight="1" ht="18.75">
      <c r="A324" s="2">
        <v>428.54</v>
      </c>
      <c r="B324" s="2">
        <v>3.2562</v>
      </c>
      <c r="C324" s="2">
        <v>28.1</v>
      </c>
      <c r="D324" s="2">
        <v>91.25</v>
      </c>
      <c r="E324" s="2">
        <v>2.81</v>
      </c>
    </row>
    <row x14ac:dyDescent="0.25" r="325" customHeight="1" ht="18.75">
      <c r="A325" s="2">
        <v>429.56</v>
      </c>
      <c r="B325" s="2">
        <v>3.2562</v>
      </c>
      <c r="C325" s="2">
        <v>28.1</v>
      </c>
      <c r="D325" s="2">
        <v>91.25</v>
      </c>
      <c r="E325" s="2">
        <v>2.81</v>
      </c>
    </row>
    <row x14ac:dyDescent="0.25" r="326" customHeight="1" ht="18.75">
      <c r="A326" s="2">
        <v>430.58</v>
      </c>
      <c r="B326" s="2">
        <v>3.2562</v>
      </c>
      <c r="C326" s="2">
        <v>28.1</v>
      </c>
      <c r="D326" s="2">
        <v>91.25</v>
      </c>
      <c r="E326" s="2">
        <v>2.81</v>
      </c>
    </row>
    <row x14ac:dyDescent="0.25" r="327" customHeight="1" ht="18.75">
      <c r="A327" s="2">
        <v>431.6</v>
      </c>
      <c r="B327" s="2">
        <v>3.2562</v>
      </c>
      <c r="C327" s="2">
        <v>28.125</v>
      </c>
      <c r="D327" s="2">
        <v>91.25</v>
      </c>
      <c r="E327" s="2">
        <v>2.8125</v>
      </c>
    </row>
    <row x14ac:dyDescent="0.25" r="328" customHeight="1" ht="18.75">
      <c r="A328" s="2">
        <v>432.62</v>
      </c>
      <c r="B328" s="2">
        <v>3.2562</v>
      </c>
      <c r="C328" s="2">
        <v>28.125</v>
      </c>
      <c r="D328" s="2">
        <v>91.25</v>
      </c>
      <c r="E328" s="2">
        <v>2.8125</v>
      </c>
    </row>
    <row x14ac:dyDescent="0.25" r="329" customHeight="1" ht="18.75">
      <c r="A329" s="2">
        <v>433.64</v>
      </c>
      <c r="B329" s="2">
        <v>3.2562</v>
      </c>
      <c r="C329" s="2">
        <v>28.1</v>
      </c>
      <c r="D329" s="2">
        <v>91.25</v>
      </c>
      <c r="E329" s="2">
        <v>2.81</v>
      </c>
    </row>
    <row x14ac:dyDescent="0.25" r="330" customHeight="1" ht="18.75">
      <c r="A330" s="2">
        <v>434.66</v>
      </c>
      <c r="B330" s="2">
        <v>3.2562</v>
      </c>
      <c r="C330" s="2">
        <v>28.125</v>
      </c>
      <c r="D330" s="2">
        <v>91.25</v>
      </c>
      <c r="E330" s="2">
        <v>2.8125</v>
      </c>
    </row>
    <row x14ac:dyDescent="0.25" r="331" customHeight="1" ht="18.75">
      <c r="A331" s="2">
        <v>435.67</v>
      </c>
      <c r="B331" s="2">
        <v>3.2562</v>
      </c>
      <c r="C331" s="2">
        <v>28.125</v>
      </c>
      <c r="D331" s="2">
        <v>91.25</v>
      </c>
      <c r="E331" s="2">
        <v>2.8125</v>
      </c>
    </row>
    <row x14ac:dyDescent="0.25" r="332" customHeight="1" ht="18.75">
      <c r="A332" s="2">
        <v>436.69</v>
      </c>
      <c r="B332" s="2">
        <v>3.2562</v>
      </c>
      <c r="C332" s="2">
        <v>28.125</v>
      </c>
      <c r="D332" s="2">
        <v>91.25</v>
      </c>
      <c r="E332" s="2">
        <v>2.8125</v>
      </c>
    </row>
    <row x14ac:dyDescent="0.25" r="333" customHeight="1" ht="18.75">
      <c r="A333" s="2">
        <v>437.71</v>
      </c>
      <c r="B333" s="2">
        <v>3.2562</v>
      </c>
      <c r="C333" s="2">
        <v>28.1</v>
      </c>
      <c r="D333" s="2">
        <v>91.25</v>
      </c>
      <c r="E333" s="2">
        <v>2.81</v>
      </c>
    </row>
    <row x14ac:dyDescent="0.25" r="334" customHeight="1" ht="18.75">
      <c r="A334" s="2">
        <v>438.73</v>
      </c>
      <c r="B334" s="2">
        <v>3.2562</v>
      </c>
      <c r="C334" s="2">
        <v>28.125</v>
      </c>
      <c r="D334" s="2">
        <v>91.25</v>
      </c>
      <c r="E334" s="2">
        <v>2.8125</v>
      </c>
    </row>
    <row x14ac:dyDescent="0.25" r="335" customHeight="1" ht="18.75">
      <c r="A335" s="2">
        <v>439.75</v>
      </c>
      <c r="B335" s="2">
        <v>3.2562</v>
      </c>
      <c r="C335" s="2">
        <v>28.125</v>
      </c>
      <c r="D335" s="2">
        <v>91.25</v>
      </c>
      <c r="E335" s="2">
        <v>2.8125</v>
      </c>
    </row>
    <row x14ac:dyDescent="0.25" r="336" customHeight="1" ht="18.75">
      <c r="A336" s="2">
        <v>440.77</v>
      </c>
      <c r="B336" s="2">
        <v>3.2562</v>
      </c>
      <c r="C336" s="2">
        <v>28.1</v>
      </c>
      <c r="D336" s="2">
        <v>91.25</v>
      </c>
      <c r="E336" s="2">
        <v>2.81</v>
      </c>
    </row>
    <row x14ac:dyDescent="0.25" r="337" customHeight="1" ht="18.75">
      <c r="A337" s="2">
        <v>441.79</v>
      </c>
      <c r="B337" s="2">
        <v>3.2562</v>
      </c>
      <c r="C337" s="2">
        <v>28.125</v>
      </c>
      <c r="D337" s="2">
        <v>91.25</v>
      </c>
      <c r="E337" s="2">
        <v>2.8125</v>
      </c>
    </row>
    <row x14ac:dyDescent="0.25" r="338" customHeight="1" ht="18.75">
      <c r="A338" s="2">
        <v>442.81</v>
      </c>
      <c r="B338" s="2">
        <v>3.2562</v>
      </c>
      <c r="C338" s="2">
        <v>28.125</v>
      </c>
      <c r="D338" s="2">
        <v>91.25</v>
      </c>
      <c r="E338" s="2">
        <v>2.8125</v>
      </c>
    </row>
    <row x14ac:dyDescent="0.25" r="339" customHeight="1" ht="18.75">
      <c r="A339" s="2">
        <v>443.83</v>
      </c>
      <c r="B339" s="2">
        <v>3.2562</v>
      </c>
      <c r="C339" s="2">
        <v>28.125</v>
      </c>
      <c r="D339" s="2">
        <v>91.25</v>
      </c>
      <c r="E339" s="2">
        <v>2.8125</v>
      </c>
    </row>
    <row x14ac:dyDescent="0.25" r="340" customHeight="1" ht="18.75">
      <c r="A340" s="2">
        <v>444.85</v>
      </c>
      <c r="B340" s="2">
        <v>3.2562</v>
      </c>
      <c r="C340" s="2">
        <v>28.125</v>
      </c>
      <c r="D340" s="2">
        <v>91.25</v>
      </c>
      <c r="E340" s="2">
        <v>2.8125</v>
      </c>
    </row>
    <row x14ac:dyDescent="0.25" r="341" customHeight="1" ht="18.75">
      <c r="A341" s="2">
        <v>445.86</v>
      </c>
      <c r="B341" s="2">
        <v>3.2562</v>
      </c>
      <c r="C341" s="2">
        <v>28.125</v>
      </c>
      <c r="D341" s="2">
        <v>91.25</v>
      </c>
      <c r="E341" s="2">
        <v>2.8125</v>
      </c>
    </row>
    <row x14ac:dyDescent="0.25" r="342" customHeight="1" ht="18.75">
      <c r="A342" s="2">
        <v>446.88</v>
      </c>
      <c r="B342" s="2">
        <v>3.2562</v>
      </c>
      <c r="C342" s="2">
        <v>28.125</v>
      </c>
      <c r="D342" s="2">
        <v>91.25</v>
      </c>
      <c r="E342" s="2">
        <v>2.8125</v>
      </c>
    </row>
    <row x14ac:dyDescent="0.25" r="343" customHeight="1" ht="18.75">
      <c r="A343" s="2">
        <v>447.9</v>
      </c>
      <c r="B343" s="2">
        <v>3.2562</v>
      </c>
      <c r="C343" s="2">
        <v>28.125</v>
      </c>
      <c r="D343" s="2">
        <v>91.25</v>
      </c>
      <c r="E343" s="2">
        <v>2.8125</v>
      </c>
    </row>
    <row x14ac:dyDescent="0.25" r="344" customHeight="1" ht="18.75">
      <c r="A344" s="2">
        <v>448.92</v>
      </c>
      <c r="B344" s="2">
        <v>3.2562</v>
      </c>
      <c r="C344" s="2">
        <v>28.125</v>
      </c>
      <c r="D344" s="2">
        <v>91.25</v>
      </c>
      <c r="E344" s="2">
        <v>2.8125</v>
      </c>
    </row>
    <row x14ac:dyDescent="0.25" r="345" customHeight="1" ht="18.75">
      <c r="A345" s="2">
        <v>449.94</v>
      </c>
      <c r="B345" s="2">
        <v>3.2562</v>
      </c>
      <c r="C345" s="2">
        <v>28.125</v>
      </c>
      <c r="D345" s="2">
        <v>91.25</v>
      </c>
      <c r="E345" s="2">
        <v>2.8125</v>
      </c>
    </row>
    <row x14ac:dyDescent="0.25" r="346" customHeight="1" ht="18.75">
      <c r="A346" s="2">
        <v>450.96</v>
      </c>
      <c r="B346" s="2">
        <v>3.2562</v>
      </c>
      <c r="C346" s="2">
        <v>28.125</v>
      </c>
      <c r="D346" s="2">
        <v>91.25</v>
      </c>
      <c r="E346" s="2">
        <v>2.8125</v>
      </c>
    </row>
    <row x14ac:dyDescent="0.25" r="347" customHeight="1" ht="18.75">
      <c r="A347" s="2">
        <v>451.98</v>
      </c>
      <c r="B347" s="2">
        <v>3.2562</v>
      </c>
      <c r="C347" s="2">
        <v>28.125</v>
      </c>
      <c r="D347" s="2">
        <v>91.25</v>
      </c>
      <c r="E347" s="2">
        <v>2.8125</v>
      </c>
    </row>
    <row x14ac:dyDescent="0.25" r="348" customHeight="1" ht="18.75">
      <c r="A348" s="3">
        <v>453</v>
      </c>
      <c r="B348" s="2">
        <v>3.2562</v>
      </c>
      <c r="C348" s="2">
        <v>28.125</v>
      </c>
      <c r="D348" s="2">
        <v>91.25</v>
      </c>
      <c r="E348" s="2">
        <v>2.8125</v>
      </c>
    </row>
    <row x14ac:dyDescent="0.25" r="349" customHeight="1" ht="18.75">
      <c r="A349" s="2">
        <v>454.02</v>
      </c>
      <c r="B349" s="2">
        <v>3.2562</v>
      </c>
      <c r="C349" s="2">
        <v>28.125</v>
      </c>
      <c r="D349" s="2">
        <v>91.25</v>
      </c>
      <c r="E349" s="2">
        <v>2.8125</v>
      </c>
    </row>
    <row x14ac:dyDescent="0.25" r="350" customHeight="1" ht="18.75">
      <c r="A350" s="2">
        <v>455.04</v>
      </c>
      <c r="B350" s="2">
        <v>3.2562</v>
      </c>
      <c r="C350" s="2">
        <v>28.125</v>
      </c>
      <c r="D350" s="2">
        <v>91.25</v>
      </c>
      <c r="E350" s="2">
        <v>2.8125</v>
      </c>
    </row>
    <row x14ac:dyDescent="0.25" r="351" customHeight="1" ht="18.75">
      <c r="A351" s="2">
        <v>456.05</v>
      </c>
      <c r="B351" s="2">
        <v>3.2562</v>
      </c>
      <c r="C351" s="2">
        <v>28.125</v>
      </c>
      <c r="D351" s="2">
        <v>91.25</v>
      </c>
      <c r="E351" s="2">
        <v>2.8125</v>
      </c>
    </row>
    <row x14ac:dyDescent="0.25" r="352" customHeight="1" ht="18.75">
      <c r="A352" s="2">
        <v>457.07</v>
      </c>
      <c r="B352" s="2">
        <v>3.2562</v>
      </c>
      <c r="C352" s="2">
        <v>28.125</v>
      </c>
      <c r="D352" s="2">
        <v>91.25</v>
      </c>
      <c r="E352" s="2">
        <v>2.8125</v>
      </c>
    </row>
    <row x14ac:dyDescent="0.25" r="353" customHeight="1" ht="18.75">
      <c r="A353" s="2">
        <v>458.09</v>
      </c>
      <c r="B353" s="2">
        <v>3.2562</v>
      </c>
      <c r="C353" s="2">
        <v>28.125</v>
      </c>
      <c r="D353" s="2">
        <v>91.25</v>
      </c>
      <c r="E353" s="2">
        <v>2.8125</v>
      </c>
    </row>
    <row x14ac:dyDescent="0.25" r="354" customHeight="1" ht="18.75">
      <c r="A354" s="2">
        <v>459.11</v>
      </c>
      <c r="B354" s="2">
        <v>3.2562</v>
      </c>
      <c r="C354" s="2">
        <v>28.125</v>
      </c>
      <c r="D354" s="2">
        <v>91.25</v>
      </c>
      <c r="E354" s="2">
        <v>2.8125</v>
      </c>
    </row>
    <row x14ac:dyDescent="0.25" r="355" customHeight="1" ht="18.75">
      <c r="A355" s="2">
        <v>460.13</v>
      </c>
      <c r="B355" s="2">
        <v>3.2562</v>
      </c>
      <c r="C355" s="2">
        <v>28.125</v>
      </c>
      <c r="D355" s="2">
        <v>91.25</v>
      </c>
      <c r="E355" s="2">
        <v>2.8125</v>
      </c>
    </row>
    <row x14ac:dyDescent="0.25" r="356" customHeight="1" ht="18.75">
      <c r="A356" s="2">
        <v>461.15</v>
      </c>
      <c r="B356" s="2">
        <v>3.2562</v>
      </c>
      <c r="C356" s="2">
        <v>28.125</v>
      </c>
      <c r="D356" s="2">
        <v>91.25</v>
      </c>
      <c r="E356" s="2">
        <v>2.8125</v>
      </c>
    </row>
    <row x14ac:dyDescent="0.25" r="357" customHeight="1" ht="18.75">
      <c r="A357" s="2">
        <v>462.17</v>
      </c>
      <c r="B357" s="2">
        <v>3.2562</v>
      </c>
      <c r="C357" s="2">
        <v>28.1</v>
      </c>
      <c r="D357" s="2">
        <v>91.25</v>
      </c>
      <c r="E357" s="2">
        <v>2.81</v>
      </c>
    </row>
    <row x14ac:dyDescent="0.25" r="358" customHeight="1" ht="18.75">
      <c r="A358" s="2">
        <v>463.19</v>
      </c>
      <c r="B358" s="2">
        <v>3.2575</v>
      </c>
      <c r="C358" s="2">
        <v>28.1</v>
      </c>
      <c r="D358" s="2">
        <v>91.25</v>
      </c>
      <c r="E358" s="2">
        <v>2.81</v>
      </c>
    </row>
    <row x14ac:dyDescent="0.25" r="359" customHeight="1" ht="18.75">
      <c r="A359" s="2">
        <v>464.21</v>
      </c>
      <c r="B359" s="2">
        <v>3.2562</v>
      </c>
      <c r="C359" s="2">
        <v>28.125</v>
      </c>
      <c r="D359" s="2">
        <v>91.25</v>
      </c>
      <c r="E359" s="2">
        <v>2.8125</v>
      </c>
    </row>
    <row x14ac:dyDescent="0.25" r="360" customHeight="1" ht="18.75">
      <c r="A360" s="2">
        <v>465.23</v>
      </c>
      <c r="B360" s="2">
        <v>3.2575</v>
      </c>
      <c r="C360" s="2">
        <v>28.125</v>
      </c>
      <c r="D360" s="2">
        <v>91.25</v>
      </c>
      <c r="E360" s="2">
        <v>2.8125</v>
      </c>
    </row>
    <row x14ac:dyDescent="0.25" r="361" customHeight="1" ht="18.75">
      <c r="A361" s="2">
        <v>466.24</v>
      </c>
      <c r="B361" s="2">
        <v>3.2575</v>
      </c>
      <c r="C361" s="2">
        <v>28.1</v>
      </c>
      <c r="D361" s="2">
        <v>91.25</v>
      </c>
      <c r="E361" s="2">
        <v>2.81</v>
      </c>
    </row>
    <row x14ac:dyDescent="0.25" r="362" customHeight="1" ht="18.75">
      <c r="A362" s="2">
        <v>467.26</v>
      </c>
      <c r="B362" s="2">
        <v>3.2575</v>
      </c>
      <c r="C362" s="2">
        <v>28.1</v>
      </c>
      <c r="D362" s="2">
        <v>91.25</v>
      </c>
      <c r="E362" s="2">
        <v>2.8125</v>
      </c>
    </row>
    <row x14ac:dyDescent="0.25" r="363" customHeight="1" ht="18.75">
      <c r="A363" s="2">
        <v>468.28</v>
      </c>
      <c r="B363" s="2">
        <v>3.2575</v>
      </c>
      <c r="C363" s="2">
        <v>28.1</v>
      </c>
      <c r="D363" s="2">
        <v>91.25</v>
      </c>
      <c r="E363" s="2">
        <v>2.81</v>
      </c>
    </row>
    <row x14ac:dyDescent="0.25" r="364" customHeight="1" ht="18.75">
      <c r="A364" s="2">
        <v>469.3</v>
      </c>
      <c r="B364" s="2">
        <v>3.2575</v>
      </c>
      <c r="C364" s="2">
        <v>28.1</v>
      </c>
      <c r="D364" s="2">
        <v>91.25</v>
      </c>
      <c r="E364" s="2">
        <v>2.81</v>
      </c>
    </row>
    <row x14ac:dyDescent="0.25" r="365" customHeight="1" ht="18.75">
      <c r="A365" s="2">
        <v>470.32</v>
      </c>
      <c r="B365" s="2">
        <v>3.2575</v>
      </c>
      <c r="C365" s="2">
        <v>28.1</v>
      </c>
      <c r="D365" s="2">
        <v>91.25</v>
      </c>
      <c r="E365" s="2">
        <v>2.81</v>
      </c>
    </row>
    <row x14ac:dyDescent="0.25" r="366" customHeight="1" ht="18.75">
      <c r="A366" s="2">
        <v>471.34</v>
      </c>
      <c r="B366" s="2">
        <v>3.2562</v>
      </c>
      <c r="C366" s="2">
        <v>28.1</v>
      </c>
      <c r="D366" s="2">
        <v>91.25</v>
      </c>
      <c r="E366" s="2">
        <v>2.81</v>
      </c>
    </row>
    <row x14ac:dyDescent="0.25" r="367" customHeight="1" ht="18.75">
      <c r="A367" s="2">
        <v>472.36</v>
      </c>
      <c r="B367" s="2">
        <v>3.2575</v>
      </c>
      <c r="C367" s="2">
        <v>28.1</v>
      </c>
      <c r="D367" s="2">
        <v>91.25</v>
      </c>
      <c r="E367" s="2">
        <v>2.81</v>
      </c>
    </row>
    <row x14ac:dyDescent="0.25" r="368" customHeight="1" ht="18.75">
      <c r="A368" s="2">
        <v>473.38</v>
      </c>
      <c r="B368" s="2">
        <v>3.2575</v>
      </c>
      <c r="C368" s="2">
        <v>28.125</v>
      </c>
      <c r="D368" s="2">
        <v>91.25</v>
      </c>
      <c r="E368" s="2">
        <v>2.8125</v>
      </c>
    </row>
    <row x14ac:dyDescent="0.25" r="369" customHeight="1" ht="18.75">
      <c r="A369" s="2">
        <v>474.4</v>
      </c>
      <c r="B369" s="2">
        <v>3.2562</v>
      </c>
      <c r="C369" s="2">
        <v>28.1</v>
      </c>
      <c r="D369" s="2">
        <v>91.25</v>
      </c>
      <c r="E369" s="2">
        <v>2.81</v>
      </c>
    </row>
    <row x14ac:dyDescent="0.25" r="370" customHeight="1" ht="18.75">
      <c r="A370" s="2">
        <v>475.42</v>
      </c>
      <c r="B370" s="2">
        <v>3.2562</v>
      </c>
      <c r="C370" s="2">
        <v>28.1</v>
      </c>
      <c r="D370" s="2">
        <v>91.25</v>
      </c>
      <c r="E370" s="2">
        <v>2.81</v>
      </c>
    </row>
    <row x14ac:dyDescent="0.25" r="371" customHeight="1" ht="18.75">
      <c r="A371" s="2">
        <v>476.43</v>
      </c>
      <c r="B371" s="2">
        <v>3.2575</v>
      </c>
      <c r="C371" s="2">
        <v>28.1</v>
      </c>
      <c r="D371" s="2">
        <v>91.25</v>
      </c>
      <c r="E371" s="2">
        <v>2.81</v>
      </c>
    </row>
    <row x14ac:dyDescent="0.25" r="372" customHeight="1" ht="18.75">
      <c r="A372" s="2">
        <v>477.45</v>
      </c>
      <c r="B372" s="2">
        <v>3.2575</v>
      </c>
      <c r="C372" s="2">
        <v>28.1</v>
      </c>
      <c r="D372" s="2">
        <v>91.25</v>
      </c>
      <c r="E372" s="2">
        <v>2.81</v>
      </c>
    </row>
    <row x14ac:dyDescent="0.25" r="373" customHeight="1" ht="18.75">
      <c r="A373" s="2">
        <v>478.47</v>
      </c>
      <c r="B373" s="2">
        <v>3.2575</v>
      </c>
      <c r="C373" s="2">
        <v>28.1</v>
      </c>
      <c r="D373" s="2">
        <v>91.25</v>
      </c>
      <c r="E373" s="2">
        <v>2.81</v>
      </c>
    </row>
    <row x14ac:dyDescent="0.25" r="374" customHeight="1" ht="18.75">
      <c r="A374" s="2">
        <v>479.49</v>
      </c>
      <c r="B374" s="2">
        <v>3.2575</v>
      </c>
      <c r="C374" s="2">
        <v>28.1</v>
      </c>
      <c r="D374" s="2">
        <v>91.25</v>
      </c>
      <c r="E374" s="2">
        <v>2.81</v>
      </c>
    </row>
    <row x14ac:dyDescent="0.25" r="375" customHeight="1" ht="18.75">
      <c r="A375" s="2">
        <v>480.51</v>
      </c>
      <c r="B375" s="2">
        <v>3.2575</v>
      </c>
      <c r="C375" s="2">
        <v>28.1</v>
      </c>
      <c r="D375" s="2">
        <v>91.25</v>
      </c>
      <c r="E375" s="2">
        <v>2.81</v>
      </c>
    </row>
    <row x14ac:dyDescent="0.25" r="376" customHeight="1" ht="18.75">
      <c r="A376" s="2">
        <v>481.53</v>
      </c>
      <c r="B376" s="2">
        <v>3.2575</v>
      </c>
      <c r="C376" s="2">
        <v>28.1</v>
      </c>
      <c r="D376" s="2">
        <v>91.25</v>
      </c>
      <c r="E376" s="2">
        <v>2.81</v>
      </c>
    </row>
    <row x14ac:dyDescent="0.25" r="377" customHeight="1" ht="18.75">
      <c r="A377" s="2">
        <v>482.55</v>
      </c>
      <c r="B377" s="2">
        <v>3.2575</v>
      </c>
      <c r="C377" s="2">
        <v>28.1</v>
      </c>
      <c r="D377" s="2">
        <v>91.25</v>
      </c>
      <c r="E377" s="2">
        <v>2.81</v>
      </c>
    </row>
    <row x14ac:dyDescent="0.25" r="378" customHeight="1" ht="18.75">
      <c r="A378" s="2">
        <v>483.57</v>
      </c>
      <c r="B378" s="2">
        <v>3.2575</v>
      </c>
      <c r="C378" s="2">
        <v>28.1</v>
      </c>
      <c r="D378" s="2">
        <v>91.25</v>
      </c>
      <c r="E378" s="2">
        <v>2.81</v>
      </c>
    </row>
    <row x14ac:dyDescent="0.25" r="379" customHeight="1" ht="18.75">
      <c r="A379" s="2">
        <v>484.59</v>
      </c>
      <c r="B379" s="2">
        <v>3.2575</v>
      </c>
      <c r="C379" s="2">
        <v>28.1</v>
      </c>
      <c r="D379" s="2">
        <v>91.25</v>
      </c>
      <c r="E379" s="2">
        <v>2.81</v>
      </c>
    </row>
    <row x14ac:dyDescent="0.25" r="380" customHeight="1" ht="18.75">
      <c r="A380" s="2">
        <v>485.61</v>
      </c>
      <c r="B380" s="2">
        <v>3.2575</v>
      </c>
      <c r="C380" s="2">
        <v>28.1</v>
      </c>
      <c r="D380" s="2">
        <v>91.25</v>
      </c>
      <c r="E380" s="2">
        <v>2.81</v>
      </c>
    </row>
    <row x14ac:dyDescent="0.25" r="381" customHeight="1" ht="18.75">
      <c r="A381" s="2">
        <v>486.62</v>
      </c>
      <c r="B381" s="2">
        <v>3.2575</v>
      </c>
      <c r="C381" s="2">
        <v>28.1</v>
      </c>
      <c r="D381" s="2">
        <v>91.25</v>
      </c>
      <c r="E381" s="2">
        <v>2.81</v>
      </c>
    </row>
    <row x14ac:dyDescent="0.25" r="382" customHeight="1" ht="18.75">
      <c r="A382" s="2">
        <v>487.64</v>
      </c>
      <c r="B382" s="2">
        <v>3.2575</v>
      </c>
      <c r="C382" s="2">
        <v>28.1</v>
      </c>
      <c r="D382" s="2">
        <v>91.25</v>
      </c>
      <c r="E382" s="2">
        <v>2.81</v>
      </c>
    </row>
    <row x14ac:dyDescent="0.25" r="383" customHeight="1" ht="18.75">
      <c r="A383" s="2">
        <v>488.66</v>
      </c>
      <c r="B383" s="2">
        <v>3.2575</v>
      </c>
      <c r="C383" s="2">
        <v>28.1</v>
      </c>
      <c r="D383" s="2">
        <v>91.25</v>
      </c>
      <c r="E383" s="2">
        <v>2.81</v>
      </c>
    </row>
    <row x14ac:dyDescent="0.25" r="384" customHeight="1" ht="18.75">
      <c r="A384" s="2">
        <v>489.68</v>
      </c>
      <c r="B384" s="2">
        <v>3.2562</v>
      </c>
      <c r="C384" s="2">
        <v>28.1</v>
      </c>
      <c r="D384" s="2">
        <v>91.25</v>
      </c>
      <c r="E384" s="2">
        <v>2.81</v>
      </c>
    </row>
    <row x14ac:dyDescent="0.25" r="385" customHeight="1" ht="18.75">
      <c r="A385" s="2">
        <v>490.7</v>
      </c>
      <c r="B385" s="2">
        <v>3.2575</v>
      </c>
      <c r="C385" s="2">
        <v>28.1</v>
      </c>
      <c r="D385" s="2">
        <v>91.25</v>
      </c>
      <c r="E385" s="2">
        <v>2.81</v>
      </c>
    </row>
    <row x14ac:dyDescent="0.25" r="386" customHeight="1" ht="18.75">
      <c r="A386" s="2">
        <v>491.72</v>
      </c>
      <c r="B386" s="2">
        <v>3.2575</v>
      </c>
      <c r="C386" s="2">
        <v>28.1</v>
      </c>
      <c r="D386" s="2">
        <v>91.25</v>
      </c>
      <c r="E386" s="2">
        <v>2.81</v>
      </c>
    </row>
    <row x14ac:dyDescent="0.25" r="387" customHeight="1" ht="18.75">
      <c r="A387" s="2">
        <v>492.74</v>
      </c>
      <c r="B387" s="2">
        <v>3.2575</v>
      </c>
      <c r="C387" s="2">
        <v>28.1</v>
      </c>
      <c r="D387" s="2">
        <v>91.25</v>
      </c>
      <c r="E387" s="2">
        <v>2.81</v>
      </c>
    </row>
    <row x14ac:dyDescent="0.25" r="388" customHeight="1" ht="18.75">
      <c r="A388" s="2">
        <v>493.76</v>
      </c>
      <c r="B388" s="2">
        <v>3.2562</v>
      </c>
      <c r="C388" s="2">
        <v>28.1</v>
      </c>
      <c r="D388" s="2">
        <v>91.25</v>
      </c>
      <c r="E388" s="2">
        <v>2.81</v>
      </c>
    </row>
    <row x14ac:dyDescent="0.25" r="389" customHeight="1" ht="18.75">
      <c r="A389" s="2">
        <v>494.78</v>
      </c>
      <c r="B389" s="2">
        <v>3.2575</v>
      </c>
      <c r="C389" s="2">
        <v>28.1</v>
      </c>
      <c r="D389" s="2">
        <v>91.25</v>
      </c>
      <c r="E389" s="2">
        <v>2.81</v>
      </c>
    </row>
    <row x14ac:dyDescent="0.25" r="390" customHeight="1" ht="18.75">
      <c r="A390" s="2">
        <v>495.8</v>
      </c>
      <c r="B390" s="2">
        <v>3.2575</v>
      </c>
      <c r="C390" s="2">
        <v>28.1</v>
      </c>
      <c r="D390" s="2">
        <v>91.25</v>
      </c>
      <c r="E390" s="2">
        <v>2.81</v>
      </c>
    </row>
    <row x14ac:dyDescent="0.25" r="391" customHeight="1" ht="18.75">
      <c r="A391" s="2">
        <v>496.82</v>
      </c>
      <c r="B391" s="2">
        <v>3.2575</v>
      </c>
      <c r="C391" s="2">
        <v>28.075</v>
      </c>
      <c r="D391" s="2">
        <v>91.25</v>
      </c>
      <c r="E391" s="2">
        <v>2.8075</v>
      </c>
    </row>
    <row x14ac:dyDescent="0.25" r="392" customHeight="1" ht="18.75">
      <c r="A392" s="2">
        <v>497.83</v>
      </c>
      <c r="B392" s="2">
        <v>3.2013</v>
      </c>
      <c r="C392" s="2">
        <v>41.5</v>
      </c>
      <c r="D392" s="2">
        <v>133.125</v>
      </c>
      <c r="E392" s="2">
        <v>4.15</v>
      </c>
    </row>
    <row x14ac:dyDescent="0.25" r="393" customHeight="1" ht="18.75">
      <c r="A393" s="2">
        <v>498.85</v>
      </c>
      <c r="B393" s="2">
        <v>3.2013</v>
      </c>
      <c r="C393" s="2">
        <v>41.5</v>
      </c>
      <c r="D393" s="2">
        <v>133.125</v>
      </c>
      <c r="E393" s="2">
        <v>4.15</v>
      </c>
    </row>
    <row x14ac:dyDescent="0.25" r="394" customHeight="1" ht="18.75">
      <c r="A394" s="2">
        <v>499.87</v>
      </c>
      <c r="B394" s="2">
        <v>3.2013</v>
      </c>
      <c r="C394" s="2">
        <v>41.475</v>
      </c>
      <c r="D394" s="2">
        <v>133.125</v>
      </c>
      <c r="E394" s="2">
        <v>4.1475</v>
      </c>
    </row>
    <row x14ac:dyDescent="0.25" r="395" customHeight="1" ht="18.75">
      <c r="A395" s="2">
        <v>500.89</v>
      </c>
      <c r="B395" s="2">
        <v>3.2013</v>
      </c>
      <c r="C395" s="2">
        <v>41.5</v>
      </c>
      <c r="D395" s="2">
        <v>133.125</v>
      </c>
      <c r="E395" s="2">
        <v>4.15</v>
      </c>
    </row>
    <row x14ac:dyDescent="0.25" r="396" customHeight="1" ht="18.75">
      <c r="A396" s="2">
        <v>501.91</v>
      </c>
      <c r="B396" s="2">
        <v>3.2013</v>
      </c>
      <c r="C396" s="2">
        <v>41.5</v>
      </c>
      <c r="D396" s="2">
        <v>133.125</v>
      </c>
      <c r="E396" s="2">
        <v>4.15</v>
      </c>
    </row>
    <row x14ac:dyDescent="0.25" r="397" customHeight="1" ht="18.75">
      <c r="A397" s="2">
        <v>502.93</v>
      </c>
      <c r="B397" s="2">
        <v>3.2025</v>
      </c>
      <c r="C397" s="2">
        <v>41.5</v>
      </c>
      <c r="D397" s="2">
        <v>133.125</v>
      </c>
      <c r="E397" s="2">
        <v>4.15</v>
      </c>
    </row>
    <row x14ac:dyDescent="0.25" r="398" customHeight="1" ht="18.75">
      <c r="A398" s="2">
        <v>503.95</v>
      </c>
      <c r="B398" s="2">
        <v>3.2013</v>
      </c>
      <c r="C398" s="2">
        <v>41.5</v>
      </c>
      <c r="D398" s="2">
        <v>133.125</v>
      </c>
      <c r="E398" s="2">
        <v>4.15</v>
      </c>
    </row>
    <row x14ac:dyDescent="0.25" r="399" customHeight="1" ht="18.75">
      <c r="A399" s="2">
        <v>504.97</v>
      </c>
      <c r="B399" s="2">
        <v>3.2025</v>
      </c>
      <c r="C399" s="2">
        <v>41.5</v>
      </c>
      <c r="D399" s="2">
        <v>133.125</v>
      </c>
      <c r="E399" s="2">
        <v>4.15</v>
      </c>
    </row>
    <row x14ac:dyDescent="0.25" r="400" customHeight="1" ht="18.75">
      <c r="A400" s="2">
        <v>505.99</v>
      </c>
      <c r="B400" s="2">
        <v>3.2013</v>
      </c>
      <c r="C400" s="2">
        <v>41.5</v>
      </c>
      <c r="D400" s="2">
        <v>133.125</v>
      </c>
      <c r="E400" s="2">
        <v>4.15</v>
      </c>
    </row>
    <row x14ac:dyDescent="0.25" r="401" customHeight="1" ht="18.75">
      <c r="A401" s="2">
        <v>507.01</v>
      </c>
      <c r="B401" s="2">
        <v>3.2013</v>
      </c>
      <c r="C401" s="2">
        <v>41.5</v>
      </c>
      <c r="D401" s="2">
        <v>133.125</v>
      </c>
      <c r="E401" s="2">
        <v>4.15</v>
      </c>
    </row>
    <row x14ac:dyDescent="0.25" r="402" customHeight="1" ht="18.75">
      <c r="A402" s="2">
        <v>508.02</v>
      </c>
      <c r="B402" s="2">
        <v>3.2013</v>
      </c>
      <c r="C402" s="2">
        <v>41.5</v>
      </c>
      <c r="D402" s="2">
        <v>133.125</v>
      </c>
      <c r="E402" s="2">
        <v>4.15</v>
      </c>
    </row>
    <row x14ac:dyDescent="0.25" r="403" customHeight="1" ht="18.75">
      <c r="A403" s="2">
        <v>509.04</v>
      </c>
      <c r="B403" s="2">
        <v>3.2013</v>
      </c>
      <c r="C403" s="2">
        <v>41.5</v>
      </c>
      <c r="D403" s="2">
        <v>133.125</v>
      </c>
      <c r="E403" s="2">
        <v>4.15</v>
      </c>
    </row>
    <row x14ac:dyDescent="0.25" r="404" customHeight="1" ht="18.75">
      <c r="A404" s="2">
        <v>510.06</v>
      </c>
      <c r="B404" s="2">
        <v>3.2013</v>
      </c>
      <c r="C404" s="2">
        <v>41.525</v>
      </c>
      <c r="D404" s="2">
        <v>133.125</v>
      </c>
      <c r="E404" s="2">
        <v>4.1525</v>
      </c>
    </row>
    <row x14ac:dyDescent="0.25" r="405" customHeight="1" ht="18.75">
      <c r="A405" s="2">
        <v>511.08</v>
      </c>
      <c r="B405" s="2">
        <v>3.2013</v>
      </c>
      <c r="C405" s="2">
        <v>41.525</v>
      </c>
      <c r="D405" s="2">
        <v>133.125</v>
      </c>
      <c r="E405" s="2">
        <v>4.1525</v>
      </c>
    </row>
    <row x14ac:dyDescent="0.25" r="406" customHeight="1" ht="18.75">
      <c r="A406" s="2">
        <v>512.1</v>
      </c>
      <c r="B406" s="2">
        <v>3.2013</v>
      </c>
      <c r="C406" s="2">
        <v>41.525</v>
      </c>
      <c r="D406" s="2">
        <v>133.125</v>
      </c>
      <c r="E406" s="2">
        <v>4.1525</v>
      </c>
    </row>
    <row x14ac:dyDescent="0.25" r="407" customHeight="1" ht="18.75">
      <c r="A407" s="2">
        <v>513.12</v>
      </c>
      <c r="B407" s="2">
        <v>3.2025</v>
      </c>
      <c r="C407" s="2">
        <v>41.525</v>
      </c>
      <c r="D407" s="2">
        <v>133.125</v>
      </c>
      <c r="E407" s="2">
        <v>4.1525</v>
      </c>
    </row>
    <row x14ac:dyDescent="0.25" r="408" customHeight="1" ht="18.75">
      <c r="A408" s="2">
        <v>514.14</v>
      </c>
      <c r="B408" s="2">
        <v>3.2013</v>
      </c>
      <c r="C408" s="2">
        <v>41.525</v>
      </c>
      <c r="D408" s="2">
        <v>133.125</v>
      </c>
      <c r="E408" s="2">
        <v>4.1525</v>
      </c>
    </row>
    <row x14ac:dyDescent="0.25" r="409" customHeight="1" ht="18.75">
      <c r="A409" s="2">
        <v>515.16</v>
      </c>
      <c r="B409" s="2">
        <v>3.2013</v>
      </c>
      <c r="C409" s="2">
        <v>41.525</v>
      </c>
      <c r="D409" s="2">
        <v>133.125</v>
      </c>
      <c r="E409" s="2">
        <v>4.1525</v>
      </c>
    </row>
    <row x14ac:dyDescent="0.25" r="410" customHeight="1" ht="18.75">
      <c r="A410" s="2">
        <v>516.18</v>
      </c>
      <c r="B410" s="2">
        <v>3.2013</v>
      </c>
      <c r="C410" s="2">
        <v>41.525</v>
      </c>
      <c r="D410" s="2">
        <v>133.125</v>
      </c>
      <c r="E410" s="2">
        <v>4.1525</v>
      </c>
    </row>
    <row x14ac:dyDescent="0.25" r="411" customHeight="1" ht="18.75">
      <c r="A411" s="2">
        <v>517.2</v>
      </c>
      <c r="B411" s="2">
        <v>3.2013</v>
      </c>
      <c r="C411" s="2">
        <v>41.525</v>
      </c>
      <c r="D411" s="2">
        <v>133.125</v>
      </c>
      <c r="E411" s="2">
        <v>4.1525</v>
      </c>
    </row>
    <row x14ac:dyDescent="0.25" r="412" customHeight="1" ht="18.75">
      <c r="A412" s="2">
        <v>518.21</v>
      </c>
      <c r="B412" s="2">
        <v>3.2013</v>
      </c>
      <c r="C412" s="2">
        <v>41.525</v>
      </c>
      <c r="D412" s="2">
        <v>133.125</v>
      </c>
      <c r="E412" s="2">
        <v>4.1525</v>
      </c>
    </row>
    <row x14ac:dyDescent="0.25" r="413" customHeight="1" ht="18.75">
      <c r="A413" s="2">
        <v>519.23</v>
      </c>
      <c r="B413" s="2">
        <v>3.2013</v>
      </c>
      <c r="C413" s="2">
        <v>41.525</v>
      </c>
      <c r="D413" s="2">
        <v>133.125</v>
      </c>
      <c r="E413" s="2">
        <v>4.1525</v>
      </c>
    </row>
    <row x14ac:dyDescent="0.25" r="414" customHeight="1" ht="18.75">
      <c r="A414" s="2">
        <v>520.25</v>
      </c>
      <c r="B414" s="2">
        <v>3.2013</v>
      </c>
      <c r="C414" s="2">
        <v>41.525</v>
      </c>
      <c r="D414" s="2">
        <v>133.125</v>
      </c>
      <c r="E414" s="2">
        <v>4.1525</v>
      </c>
    </row>
    <row x14ac:dyDescent="0.25" r="415" customHeight="1" ht="18.75">
      <c r="A415" s="2">
        <v>521.27</v>
      </c>
      <c r="B415" s="2">
        <v>3.2013</v>
      </c>
      <c r="C415" s="2">
        <v>41.525</v>
      </c>
      <c r="D415" s="2">
        <v>133.125</v>
      </c>
      <c r="E415" s="2">
        <v>4.1525</v>
      </c>
    </row>
    <row x14ac:dyDescent="0.25" r="416" customHeight="1" ht="18.75">
      <c r="A416" s="2">
        <v>522.29</v>
      </c>
      <c r="B416" s="2">
        <v>3.2013</v>
      </c>
      <c r="C416" s="2">
        <v>41.525</v>
      </c>
      <c r="D416" s="2">
        <v>133.125</v>
      </c>
      <c r="E416" s="2">
        <v>4.1525</v>
      </c>
    </row>
    <row x14ac:dyDescent="0.25" r="417" customHeight="1" ht="18.75">
      <c r="A417" s="2">
        <v>523.31</v>
      </c>
      <c r="B417" s="2">
        <v>3.2013</v>
      </c>
      <c r="C417" s="2">
        <v>41.525</v>
      </c>
      <c r="D417" s="2">
        <v>133.125</v>
      </c>
      <c r="E417" s="2">
        <v>4.1525</v>
      </c>
    </row>
    <row x14ac:dyDescent="0.25" r="418" customHeight="1" ht="18.75">
      <c r="A418" s="2">
        <v>524.33</v>
      </c>
      <c r="B418" s="2">
        <v>3.2013</v>
      </c>
      <c r="C418" s="2">
        <v>41.5</v>
      </c>
      <c r="D418" s="2">
        <v>133.125</v>
      </c>
      <c r="E418" s="2">
        <v>4.15</v>
      </c>
    </row>
    <row x14ac:dyDescent="0.25" r="419" customHeight="1" ht="18.75">
      <c r="A419" s="2">
        <v>525.35</v>
      </c>
      <c r="B419" s="2">
        <v>3.2013</v>
      </c>
      <c r="C419" s="2">
        <v>41.525</v>
      </c>
      <c r="D419" s="2">
        <v>133.125</v>
      </c>
      <c r="E419" s="2">
        <v>4.1525</v>
      </c>
    </row>
    <row x14ac:dyDescent="0.25" r="420" customHeight="1" ht="18.75">
      <c r="A420" s="2">
        <v>526.37</v>
      </c>
      <c r="B420" s="2">
        <v>3.2013</v>
      </c>
      <c r="C420" s="2">
        <v>41.525</v>
      </c>
      <c r="D420" s="2">
        <v>133.125</v>
      </c>
      <c r="E420" s="2">
        <v>4.1525</v>
      </c>
    </row>
    <row x14ac:dyDescent="0.25" r="421" customHeight="1" ht="18.75">
      <c r="A421" s="2">
        <v>527.39</v>
      </c>
      <c r="B421" s="2">
        <v>3.2013</v>
      </c>
      <c r="C421" s="2">
        <v>41.525</v>
      </c>
      <c r="D421" s="2">
        <v>133.125</v>
      </c>
      <c r="E421" s="2">
        <v>4.1525</v>
      </c>
    </row>
    <row x14ac:dyDescent="0.25" r="422" customHeight="1" ht="18.75">
      <c r="A422" s="2">
        <v>528.4</v>
      </c>
      <c r="B422" s="2">
        <v>3.2</v>
      </c>
      <c r="C422" s="2">
        <v>41.525</v>
      </c>
      <c r="D422" s="2">
        <v>133.125</v>
      </c>
      <c r="E422" s="2">
        <v>4.1525</v>
      </c>
    </row>
    <row x14ac:dyDescent="0.25" r="423" customHeight="1" ht="18.75">
      <c r="A423" s="2">
        <v>529.42</v>
      </c>
      <c r="B423" s="2">
        <v>3.2013</v>
      </c>
      <c r="C423" s="2">
        <v>41.525</v>
      </c>
      <c r="D423" s="2">
        <v>133.125</v>
      </c>
      <c r="E423" s="2">
        <v>4.1525</v>
      </c>
    </row>
    <row x14ac:dyDescent="0.25" r="424" customHeight="1" ht="18.75">
      <c r="A424" s="2">
        <v>530.44</v>
      </c>
      <c r="B424" s="2">
        <v>3.2013</v>
      </c>
      <c r="C424" s="2">
        <v>41.525</v>
      </c>
      <c r="D424" s="2">
        <v>133.125</v>
      </c>
      <c r="E424" s="2">
        <v>4.1525</v>
      </c>
    </row>
    <row x14ac:dyDescent="0.25" r="425" customHeight="1" ht="18.75">
      <c r="A425" s="2">
        <v>531.46</v>
      </c>
      <c r="B425" s="2">
        <v>3.2013</v>
      </c>
      <c r="C425" s="2">
        <v>41.525</v>
      </c>
      <c r="D425" s="2">
        <v>133.125</v>
      </c>
      <c r="E425" s="2">
        <v>4.1525</v>
      </c>
    </row>
    <row x14ac:dyDescent="0.25" r="426" customHeight="1" ht="18.75">
      <c r="A426" s="2">
        <v>532.48</v>
      </c>
      <c r="B426" s="2">
        <v>3.2013</v>
      </c>
      <c r="C426" s="2">
        <v>41.525</v>
      </c>
      <c r="D426" s="2">
        <v>133.125</v>
      </c>
      <c r="E426" s="2">
        <v>4.1525</v>
      </c>
    </row>
    <row x14ac:dyDescent="0.25" r="427" customHeight="1" ht="18.75">
      <c r="A427" s="2">
        <v>533.5</v>
      </c>
      <c r="B427" s="2">
        <v>3.2013</v>
      </c>
      <c r="C427" s="2">
        <v>41.525</v>
      </c>
      <c r="D427" s="2">
        <v>133.125</v>
      </c>
      <c r="E427" s="2">
        <v>4.1525</v>
      </c>
    </row>
    <row x14ac:dyDescent="0.25" r="428" customHeight="1" ht="18.75">
      <c r="A428" s="2">
        <v>534.52</v>
      </c>
      <c r="B428" s="2">
        <v>3.2013</v>
      </c>
      <c r="C428" s="2">
        <v>41.525</v>
      </c>
      <c r="D428" s="2">
        <v>133.125</v>
      </c>
      <c r="E428" s="2">
        <v>4.1525</v>
      </c>
    </row>
    <row x14ac:dyDescent="0.25" r="429" customHeight="1" ht="18.75">
      <c r="A429" s="2">
        <v>535.54</v>
      </c>
      <c r="B429" s="2">
        <v>3.2013</v>
      </c>
      <c r="C429" s="2">
        <v>41.525</v>
      </c>
      <c r="D429" s="2">
        <v>133.125</v>
      </c>
      <c r="E429" s="2">
        <v>4.1525</v>
      </c>
    </row>
    <row x14ac:dyDescent="0.25" r="430" customHeight="1" ht="18.75">
      <c r="A430" s="2">
        <v>536.56</v>
      </c>
      <c r="B430" s="2">
        <v>3.2013</v>
      </c>
      <c r="C430" s="2">
        <v>41.525</v>
      </c>
      <c r="D430" s="2">
        <v>133.125</v>
      </c>
      <c r="E430" s="2">
        <v>4.1525</v>
      </c>
    </row>
    <row x14ac:dyDescent="0.25" r="431" customHeight="1" ht="18.75">
      <c r="A431" s="2">
        <v>537.58</v>
      </c>
      <c r="B431" s="2">
        <v>3.2013</v>
      </c>
      <c r="C431" s="2">
        <v>41.525</v>
      </c>
      <c r="D431" s="2">
        <v>133.125</v>
      </c>
      <c r="E431" s="2">
        <v>4.1525</v>
      </c>
    </row>
    <row x14ac:dyDescent="0.25" r="432" customHeight="1" ht="18.75">
      <c r="A432" s="2">
        <v>538.59</v>
      </c>
      <c r="B432" s="2">
        <v>3.2013</v>
      </c>
      <c r="C432" s="2">
        <v>41.525</v>
      </c>
      <c r="D432" s="2">
        <v>133.125</v>
      </c>
      <c r="E432" s="2">
        <v>4.1525</v>
      </c>
    </row>
    <row x14ac:dyDescent="0.25" r="433" customHeight="1" ht="18.75">
      <c r="A433" s="2">
        <v>539.61</v>
      </c>
      <c r="B433" s="2">
        <v>3.2013</v>
      </c>
      <c r="C433" s="2">
        <v>41.525</v>
      </c>
      <c r="D433" s="2">
        <v>133.125</v>
      </c>
      <c r="E433" s="2">
        <v>4.1525</v>
      </c>
    </row>
    <row x14ac:dyDescent="0.25" r="434" customHeight="1" ht="18.75">
      <c r="A434" s="2">
        <v>540.63</v>
      </c>
      <c r="B434" s="2">
        <v>3.2013</v>
      </c>
      <c r="C434" s="2">
        <v>41.525</v>
      </c>
      <c r="D434" s="2">
        <v>133.125</v>
      </c>
      <c r="E434" s="2">
        <v>4.1525</v>
      </c>
    </row>
    <row x14ac:dyDescent="0.25" r="435" customHeight="1" ht="18.75">
      <c r="A435" s="2">
        <v>541.65</v>
      </c>
      <c r="B435" s="2">
        <v>3.2013</v>
      </c>
      <c r="C435" s="2">
        <v>41.525</v>
      </c>
      <c r="D435" s="2">
        <v>133.125</v>
      </c>
      <c r="E435" s="2">
        <v>4.1525</v>
      </c>
    </row>
    <row x14ac:dyDescent="0.25" r="436" customHeight="1" ht="18.75">
      <c r="A436" s="2">
        <v>542.67</v>
      </c>
      <c r="B436" s="2">
        <v>3.2013</v>
      </c>
      <c r="C436" s="2">
        <v>41.525</v>
      </c>
      <c r="D436" s="2">
        <v>133.125</v>
      </c>
      <c r="E436" s="2">
        <v>4.1525</v>
      </c>
    </row>
    <row x14ac:dyDescent="0.25" r="437" customHeight="1" ht="18.75">
      <c r="A437" s="2">
        <v>543.69</v>
      </c>
      <c r="B437" s="2">
        <v>3.2025</v>
      </c>
      <c r="C437" s="2">
        <v>41.525</v>
      </c>
      <c r="D437" s="2">
        <v>133.125</v>
      </c>
      <c r="E437" s="2">
        <v>4.1525</v>
      </c>
    </row>
    <row x14ac:dyDescent="0.25" r="438" customHeight="1" ht="18.75">
      <c r="A438" s="2">
        <v>544.71</v>
      </c>
      <c r="B438" s="2">
        <v>3.2013</v>
      </c>
      <c r="C438" s="2">
        <v>41.525</v>
      </c>
      <c r="D438" s="2">
        <v>133.125</v>
      </c>
      <c r="E438" s="2">
        <v>4.1525</v>
      </c>
    </row>
    <row x14ac:dyDescent="0.25" r="439" customHeight="1" ht="18.75">
      <c r="A439" s="2">
        <v>545.73</v>
      </c>
      <c r="B439" s="2">
        <v>3.2013</v>
      </c>
      <c r="C439" s="2">
        <v>41.525</v>
      </c>
      <c r="D439" s="2">
        <v>133.125</v>
      </c>
      <c r="E439" s="2">
        <v>4.1525</v>
      </c>
    </row>
    <row x14ac:dyDescent="0.25" r="440" customHeight="1" ht="18.75">
      <c r="A440" s="2">
        <v>546.75</v>
      </c>
      <c r="B440" s="2">
        <v>3.2013</v>
      </c>
      <c r="C440" s="2">
        <v>41.525</v>
      </c>
      <c r="D440" s="2">
        <v>133.125</v>
      </c>
      <c r="E440" s="2">
        <v>4.1525</v>
      </c>
    </row>
    <row x14ac:dyDescent="0.25" r="441" customHeight="1" ht="18.75">
      <c r="A441" s="2">
        <v>547.77</v>
      </c>
      <c r="B441" s="2">
        <v>3.2013</v>
      </c>
      <c r="C441" s="2">
        <v>41.525</v>
      </c>
      <c r="D441" s="2">
        <v>133.125</v>
      </c>
      <c r="E441" s="2">
        <v>4.1525</v>
      </c>
    </row>
    <row x14ac:dyDescent="0.25" r="442" customHeight="1" ht="18.75">
      <c r="A442" s="2">
        <v>548.78</v>
      </c>
      <c r="B442" s="2">
        <v>3.2013</v>
      </c>
      <c r="C442" s="2">
        <v>41.525</v>
      </c>
      <c r="D442" s="2">
        <v>133.125</v>
      </c>
      <c r="E442" s="2">
        <v>4.1525</v>
      </c>
    </row>
    <row x14ac:dyDescent="0.25" r="443" customHeight="1" ht="18.75">
      <c r="A443" s="2">
        <v>549.8</v>
      </c>
      <c r="B443" s="2">
        <v>3.2013</v>
      </c>
      <c r="C443" s="2">
        <v>41.525</v>
      </c>
      <c r="D443" s="2">
        <v>133.125</v>
      </c>
      <c r="E443" s="2">
        <v>4.1525</v>
      </c>
    </row>
    <row x14ac:dyDescent="0.25" r="444" customHeight="1" ht="18.75">
      <c r="A444" s="2">
        <v>550.82</v>
      </c>
      <c r="B444" s="2">
        <v>3.2013</v>
      </c>
      <c r="C444" s="2">
        <v>41.525</v>
      </c>
      <c r="D444" s="2">
        <v>133.125</v>
      </c>
      <c r="E444" s="2">
        <v>4.1525</v>
      </c>
    </row>
    <row x14ac:dyDescent="0.25" r="445" customHeight="1" ht="18.75">
      <c r="A445" s="2">
        <v>551.84</v>
      </c>
      <c r="B445" s="2">
        <v>3.2025</v>
      </c>
      <c r="C445" s="2">
        <v>41.525</v>
      </c>
      <c r="D445" s="2">
        <v>133.125</v>
      </c>
      <c r="E445" s="2">
        <v>4.1525</v>
      </c>
    </row>
    <row x14ac:dyDescent="0.25" r="446" customHeight="1" ht="18.75">
      <c r="A446" s="2">
        <v>552.86</v>
      </c>
      <c r="B446" s="2">
        <v>3.2013</v>
      </c>
      <c r="C446" s="2">
        <v>41.525</v>
      </c>
      <c r="D446" s="2">
        <v>133.125</v>
      </c>
      <c r="E446" s="2">
        <v>4.1525</v>
      </c>
    </row>
    <row x14ac:dyDescent="0.25" r="447" customHeight="1" ht="18.75">
      <c r="A447" s="2">
        <v>553.88</v>
      </c>
      <c r="B447" s="2">
        <v>3.2013</v>
      </c>
      <c r="C447" s="2">
        <v>41.55</v>
      </c>
      <c r="D447" s="2">
        <v>133.125</v>
      </c>
      <c r="E447" s="2">
        <v>4.155</v>
      </c>
    </row>
    <row x14ac:dyDescent="0.25" r="448" customHeight="1" ht="18.75">
      <c r="A448" s="2">
        <v>554.9</v>
      </c>
      <c r="B448" s="2">
        <v>3.2013</v>
      </c>
      <c r="C448" s="2">
        <v>41.525</v>
      </c>
      <c r="D448" s="2">
        <v>133.125</v>
      </c>
      <c r="E448" s="2">
        <v>4.1525</v>
      </c>
    </row>
    <row x14ac:dyDescent="0.25" r="449" customHeight="1" ht="18.75">
      <c r="A449" s="2">
        <v>555.92</v>
      </c>
      <c r="B449" s="2">
        <v>3.2013</v>
      </c>
      <c r="C449" s="2">
        <v>41.525</v>
      </c>
      <c r="D449" s="2">
        <v>133.125</v>
      </c>
      <c r="E449" s="2">
        <v>4.1525</v>
      </c>
    </row>
    <row x14ac:dyDescent="0.25" r="450" customHeight="1" ht="18.75">
      <c r="A450" s="2">
        <v>556.94</v>
      </c>
      <c r="B450" s="2">
        <v>3.2013</v>
      </c>
      <c r="C450" s="2">
        <v>41.525</v>
      </c>
      <c r="D450" s="2">
        <v>133.125</v>
      </c>
      <c r="E450" s="2">
        <v>4.1525</v>
      </c>
    </row>
    <row x14ac:dyDescent="0.25" r="451" customHeight="1" ht="18.75">
      <c r="A451" s="2">
        <v>557.96</v>
      </c>
      <c r="B451" s="2">
        <v>3.2013</v>
      </c>
      <c r="C451" s="2">
        <v>41.525</v>
      </c>
      <c r="D451" s="2">
        <v>133.125</v>
      </c>
      <c r="E451" s="2">
        <v>4.1525</v>
      </c>
    </row>
    <row x14ac:dyDescent="0.25" r="452" customHeight="1" ht="18.75">
      <c r="A452" s="2">
        <v>558.97</v>
      </c>
      <c r="B452" s="2">
        <v>3.2</v>
      </c>
      <c r="C452" s="2">
        <v>41.55</v>
      </c>
      <c r="D452" s="2">
        <v>133.125</v>
      </c>
      <c r="E452" s="2">
        <v>4.155</v>
      </c>
    </row>
    <row x14ac:dyDescent="0.25" r="453" customHeight="1" ht="18.75">
      <c r="A453" s="2">
        <v>559.99</v>
      </c>
      <c r="B453" s="2">
        <v>3.2013</v>
      </c>
      <c r="C453" s="2">
        <v>41.525</v>
      </c>
      <c r="D453" s="2">
        <v>133.125</v>
      </c>
      <c r="E453" s="2">
        <v>4.155</v>
      </c>
    </row>
    <row x14ac:dyDescent="0.25" r="454" customHeight="1" ht="18.75">
      <c r="A454" s="2">
        <v>561.01</v>
      </c>
      <c r="B454" s="2">
        <v>3.2013</v>
      </c>
      <c r="C454" s="2">
        <v>41.55</v>
      </c>
      <c r="D454" s="2">
        <v>133.125</v>
      </c>
      <c r="E454" s="2">
        <v>4.155</v>
      </c>
    </row>
    <row x14ac:dyDescent="0.25" r="455" customHeight="1" ht="18.75">
      <c r="A455" s="2">
        <v>562.03</v>
      </c>
      <c r="B455" s="2">
        <v>3.2025</v>
      </c>
      <c r="C455" s="2">
        <v>41.55</v>
      </c>
      <c r="D455" s="2">
        <v>133.125</v>
      </c>
      <c r="E455" s="2">
        <v>4.155</v>
      </c>
    </row>
    <row x14ac:dyDescent="0.25" r="456" customHeight="1" ht="18.75">
      <c r="A456" s="2">
        <v>563.05</v>
      </c>
      <c r="B456" s="2">
        <v>3.2013</v>
      </c>
      <c r="C456" s="2">
        <v>41.55</v>
      </c>
      <c r="D456" s="2">
        <v>133.125</v>
      </c>
      <c r="E456" s="2">
        <v>4.155</v>
      </c>
    </row>
    <row x14ac:dyDescent="0.25" r="457" customHeight="1" ht="18.75">
      <c r="A457" s="2">
        <v>564.07</v>
      </c>
      <c r="B457" s="2">
        <v>3.2013</v>
      </c>
      <c r="C457" s="2">
        <v>41.525</v>
      </c>
      <c r="D457" s="2">
        <v>133.125</v>
      </c>
      <c r="E457" s="2">
        <v>4.1525</v>
      </c>
    </row>
    <row x14ac:dyDescent="0.25" r="458" customHeight="1" ht="18.75">
      <c r="A458" s="2">
        <v>565.09</v>
      </c>
      <c r="B458" s="2">
        <v>3.2013</v>
      </c>
      <c r="C458" s="2">
        <v>41.525</v>
      </c>
      <c r="D458" s="2">
        <v>133.125</v>
      </c>
      <c r="E458" s="2">
        <v>4.1525</v>
      </c>
    </row>
    <row x14ac:dyDescent="0.25" r="459" customHeight="1" ht="18.75">
      <c r="A459" s="2">
        <v>566.11</v>
      </c>
      <c r="B459" s="2">
        <v>3.2013</v>
      </c>
      <c r="C459" s="2">
        <v>41.525</v>
      </c>
      <c r="D459" s="2">
        <v>133.125</v>
      </c>
      <c r="E459" s="2">
        <v>4.1525</v>
      </c>
    </row>
    <row x14ac:dyDescent="0.25" r="460" customHeight="1" ht="18.75">
      <c r="A460" s="2">
        <v>567.13</v>
      </c>
      <c r="B460" s="2">
        <v>3.2013</v>
      </c>
      <c r="C460" s="2">
        <v>41.525</v>
      </c>
      <c r="D460" s="2">
        <v>133.125</v>
      </c>
      <c r="E460" s="2">
        <v>4.1525</v>
      </c>
    </row>
    <row x14ac:dyDescent="0.25" r="461" customHeight="1" ht="18.75">
      <c r="A461" s="2">
        <v>568.15</v>
      </c>
      <c r="B461" s="2">
        <v>3.2013</v>
      </c>
      <c r="C461" s="2">
        <v>41.55</v>
      </c>
      <c r="D461" s="2">
        <v>133.125</v>
      </c>
      <c r="E461" s="2">
        <v>4.155</v>
      </c>
    </row>
    <row x14ac:dyDescent="0.25" r="462" customHeight="1" ht="18.75">
      <c r="A462" s="2">
        <v>569.16</v>
      </c>
      <c r="B462" s="2">
        <v>3.2013</v>
      </c>
      <c r="C462" s="2">
        <v>41.525</v>
      </c>
      <c r="D462" s="2">
        <v>133.125</v>
      </c>
      <c r="E462" s="2">
        <v>4.1525</v>
      </c>
    </row>
    <row x14ac:dyDescent="0.25" r="463" customHeight="1" ht="18.75">
      <c r="A463" s="2">
        <v>570.18</v>
      </c>
      <c r="B463" s="2">
        <v>3.2013</v>
      </c>
      <c r="C463" s="2">
        <v>41.55</v>
      </c>
      <c r="D463" s="2">
        <v>133.125</v>
      </c>
      <c r="E463" s="2">
        <v>4.155</v>
      </c>
    </row>
    <row x14ac:dyDescent="0.25" r="464" customHeight="1" ht="18.75">
      <c r="A464" s="2">
        <v>571.2</v>
      </c>
      <c r="B464" s="2">
        <v>3.2013</v>
      </c>
      <c r="C464" s="2">
        <v>41.525</v>
      </c>
      <c r="D464" s="2">
        <v>133.125</v>
      </c>
      <c r="E464" s="2">
        <v>4.1525</v>
      </c>
    </row>
    <row x14ac:dyDescent="0.25" r="465" customHeight="1" ht="18.75">
      <c r="A465" s="2">
        <v>572.22</v>
      </c>
      <c r="B465" s="2">
        <v>3.2013</v>
      </c>
      <c r="C465" s="2">
        <v>41.525</v>
      </c>
      <c r="D465" s="2">
        <v>133.125</v>
      </c>
      <c r="E465" s="2">
        <v>4.1525</v>
      </c>
    </row>
    <row x14ac:dyDescent="0.25" r="466" customHeight="1" ht="18.75">
      <c r="A466" s="2">
        <v>573.24</v>
      </c>
      <c r="B466" s="2">
        <v>3.2013</v>
      </c>
      <c r="C466" s="2">
        <v>41.525</v>
      </c>
      <c r="D466" s="2">
        <v>133.125</v>
      </c>
      <c r="E466" s="2">
        <v>4.1525</v>
      </c>
    </row>
    <row x14ac:dyDescent="0.25" r="467" customHeight="1" ht="18.75">
      <c r="A467" s="2">
        <v>574.26</v>
      </c>
      <c r="B467" s="2">
        <v>3.2013</v>
      </c>
      <c r="C467" s="2">
        <v>41.525</v>
      </c>
      <c r="D467" s="2">
        <v>133.125</v>
      </c>
      <c r="E467" s="2">
        <v>4.1525</v>
      </c>
    </row>
    <row x14ac:dyDescent="0.25" r="468" customHeight="1" ht="18.75">
      <c r="A468" s="2">
        <v>575.28</v>
      </c>
      <c r="B468" s="2">
        <v>3.2013</v>
      </c>
      <c r="C468" s="2">
        <v>41.525</v>
      </c>
      <c r="D468" s="2">
        <v>133.125</v>
      </c>
      <c r="E468" s="2">
        <v>4.1525</v>
      </c>
    </row>
    <row x14ac:dyDescent="0.25" r="469" customHeight="1" ht="18.75">
      <c r="A469" s="2">
        <v>576.3</v>
      </c>
      <c r="B469" s="2">
        <v>3.2013</v>
      </c>
      <c r="C469" s="2">
        <v>41.525</v>
      </c>
      <c r="D469" s="2">
        <v>133.125</v>
      </c>
      <c r="E469" s="2">
        <v>4.1525</v>
      </c>
    </row>
    <row x14ac:dyDescent="0.25" r="470" customHeight="1" ht="18.75">
      <c r="A470" s="2">
        <v>577.32</v>
      </c>
      <c r="B470" s="2">
        <v>3.2013</v>
      </c>
      <c r="C470" s="2">
        <v>41.525</v>
      </c>
      <c r="D470" s="2">
        <v>133.125</v>
      </c>
      <c r="E470" s="2">
        <v>4.1525</v>
      </c>
    </row>
    <row x14ac:dyDescent="0.25" r="471" customHeight="1" ht="18.75">
      <c r="A471" s="2">
        <v>578.34</v>
      </c>
      <c r="B471" s="2">
        <v>3.2013</v>
      </c>
      <c r="C471" s="2">
        <v>41.525</v>
      </c>
      <c r="D471" s="2">
        <v>133.125</v>
      </c>
      <c r="E471" s="2">
        <v>4.1525</v>
      </c>
    </row>
    <row x14ac:dyDescent="0.25" r="472" customHeight="1" ht="18.75">
      <c r="A472" s="2">
        <v>579.35</v>
      </c>
      <c r="B472" s="2">
        <v>3.2013</v>
      </c>
      <c r="C472" s="2">
        <v>41.55</v>
      </c>
      <c r="D472" s="2">
        <v>133.125</v>
      </c>
      <c r="E472" s="2">
        <v>4.155</v>
      </c>
    </row>
    <row x14ac:dyDescent="0.25" r="473" customHeight="1" ht="18.75">
      <c r="A473" s="2">
        <v>580.37</v>
      </c>
      <c r="B473" s="2">
        <v>3.2013</v>
      </c>
      <c r="C473" s="2">
        <v>41.55</v>
      </c>
      <c r="D473" s="2">
        <v>133.125</v>
      </c>
      <c r="E473" s="2">
        <v>4.155</v>
      </c>
    </row>
    <row x14ac:dyDescent="0.25" r="474" customHeight="1" ht="18.75">
      <c r="A474" s="2">
        <v>581.39</v>
      </c>
      <c r="B474" s="2">
        <v>3.2025</v>
      </c>
      <c r="C474" s="2">
        <v>41.55</v>
      </c>
      <c r="D474" s="2">
        <v>133.125</v>
      </c>
      <c r="E474" s="2">
        <v>4.155</v>
      </c>
    </row>
    <row x14ac:dyDescent="0.25" r="475" customHeight="1" ht="18.75">
      <c r="A475" s="2">
        <v>582.41</v>
      </c>
      <c r="B475" s="2">
        <v>3.2025</v>
      </c>
      <c r="C475" s="2">
        <v>41.55</v>
      </c>
      <c r="D475" s="2">
        <v>133.125</v>
      </c>
      <c r="E475" s="2">
        <v>4.155</v>
      </c>
    </row>
    <row x14ac:dyDescent="0.25" r="476" customHeight="1" ht="18.75">
      <c r="A476" s="2">
        <v>583.43</v>
      </c>
      <c r="B476" s="2">
        <v>3.2025</v>
      </c>
      <c r="C476" s="2">
        <v>41.55</v>
      </c>
      <c r="D476" s="2">
        <v>133.125</v>
      </c>
      <c r="E476" s="2">
        <v>4.155</v>
      </c>
    </row>
    <row x14ac:dyDescent="0.25" r="477" customHeight="1" ht="18.75">
      <c r="A477" s="2">
        <v>584.45</v>
      </c>
      <c r="B477" s="2">
        <v>3.2</v>
      </c>
      <c r="C477" s="2">
        <v>41.525</v>
      </c>
      <c r="D477" s="2">
        <v>133.125</v>
      </c>
      <c r="E477" s="2">
        <v>4.1525</v>
      </c>
    </row>
    <row x14ac:dyDescent="0.25" r="478" customHeight="1" ht="18.75">
      <c r="A478" s="2">
        <v>585.47</v>
      </c>
      <c r="B478" s="2">
        <v>3.2</v>
      </c>
      <c r="C478" s="2">
        <v>41.525</v>
      </c>
      <c r="D478" s="2">
        <v>133.125</v>
      </c>
      <c r="E478" s="2">
        <v>4.1525</v>
      </c>
    </row>
    <row x14ac:dyDescent="0.25" r="479" customHeight="1" ht="18.75">
      <c r="A479" s="2">
        <v>586.49</v>
      </c>
      <c r="B479" s="2">
        <v>3.2</v>
      </c>
      <c r="C479" s="2">
        <v>41.55</v>
      </c>
      <c r="D479" s="2">
        <v>133.125</v>
      </c>
      <c r="E479" s="2">
        <v>4.155</v>
      </c>
    </row>
    <row x14ac:dyDescent="0.25" r="480" customHeight="1" ht="18.75">
      <c r="A480" s="2">
        <v>587.51</v>
      </c>
      <c r="B480" s="2">
        <v>3.2</v>
      </c>
      <c r="C480" s="2">
        <v>41.525</v>
      </c>
      <c r="D480" s="2">
        <v>133.125</v>
      </c>
      <c r="E480" s="2">
        <v>4.1525</v>
      </c>
    </row>
    <row x14ac:dyDescent="0.25" r="481" customHeight="1" ht="18.75">
      <c r="A481" s="2">
        <v>588.53</v>
      </c>
      <c r="B481" s="2">
        <v>3.2</v>
      </c>
      <c r="C481" s="2">
        <v>41.55</v>
      </c>
      <c r="D481" s="2">
        <v>133.125</v>
      </c>
      <c r="E481" s="2">
        <v>4.155</v>
      </c>
    </row>
    <row x14ac:dyDescent="0.25" r="482" customHeight="1" ht="18.75">
      <c r="A482" s="2">
        <v>589.54</v>
      </c>
      <c r="B482" s="2">
        <v>3.2013</v>
      </c>
      <c r="C482" s="2">
        <v>41.525</v>
      </c>
      <c r="D482" s="2">
        <v>133.125</v>
      </c>
      <c r="E482" s="2">
        <v>4.1525</v>
      </c>
    </row>
    <row x14ac:dyDescent="0.25" r="483" customHeight="1" ht="18.75">
      <c r="A483" s="2">
        <v>590.56</v>
      </c>
      <c r="B483" s="2">
        <v>3.2013</v>
      </c>
      <c r="C483" s="2">
        <v>41.525</v>
      </c>
      <c r="D483" s="2">
        <v>133.125</v>
      </c>
      <c r="E483" s="2">
        <v>4.1525</v>
      </c>
    </row>
    <row x14ac:dyDescent="0.25" r="484" customHeight="1" ht="18.75">
      <c r="A484" s="2">
        <v>591.58</v>
      </c>
      <c r="B484" s="2">
        <v>3.2</v>
      </c>
      <c r="C484" s="2">
        <v>41.5</v>
      </c>
      <c r="D484" s="2">
        <v>133.125</v>
      </c>
      <c r="E484" s="2">
        <v>4.15</v>
      </c>
    </row>
    <row x14ac:dyDescent="0.25" r="485" customHeight="1" ht="18.75">
      <c r="A485" s="2">
        <v>592.6</v>
      </c>
      <c r="B485" s="2">
        <v>3.2</v>
      </c>
      <c r="C485" s="2">
        <v>41.5</v>
      </c>
      <c r="D485" s="2">
        <v>133.125</v>
      </c>
      <c r="E485" s="2">
        <v>4.15</v>
      </c>
    </row>
    <row x14ac:dyDescent="0.25" r="486" customHeight="1" ht="18.75">
      <c r="A486" s="2">
        <v>593.62</v>
      </c>
      <c r="B486" s="2">
        <v>3.2</v>
      </c>
      <c r="C486" s="2">
        <v>41.5</v>
      </c>
      <c r="D486" s="2">
        <v>133.125</v>
      </c>
      <c r="E486" s="2">
        <v>4.15</v>
      </c>
    </row>
    <row x14ac:dyDescent="0.25" r="487" customHeight="1" ht="18.75">
      <c r="A487" s="2">
        <v>594.64</v>
      </c>
      <c r="B487" s="2">
        <v>3.095</v>
      </c>
      <c r="C487" s="2">
        <v>52.475</v>
      </c>
      <c r="D487" s="2">
        <v>162.5</v>
      </c>
      <c r="E487" s="2">
        <v>5.2475</v>
      </c>
    </row>
    <row x14ac:dyDescent="0.25" r="488" customHeight="1" ht="18.75">
      <c r="A488" s="2">
        <v>595.66</v>
      </c>
      <c r="B488" s="2">
        <v>3.075</v>
      </c>
      <c r="C488" s="2">
        <v>53.15</v>
      </c>
      <c r="D488" s="2">
        <v>163.75</v>
      </c>
      <c r="E488" s="2">
        <v>5.315</v>
      </c>
    </row>
    <row x14ac:dyDescent="0.25" r="489" customHeight="1" ht="18.75">
      <c r="A489" s="2">
        <v>596.68</v>
      </c>
      <c r="B489" s="2">
        <v>3.0775</v>
      </c>
      <c r="C489" s="2">
        <v>53.2</v>
      </c>
      <c r="D489" s="2">
        <v>163.75</v>
      </c>
      <c r="E489" s="2">
        <v>5.32</v>
      </c>
    </row>
    <row x14ac:dyDescent="0.25" r="490" customHeight="1" ht="18.75">
      <c r="A490" s="2">
        <v>597.7</v>
      </c>
      <c r="B490" s="2">
        <v>3.0787</v>
      </c>
      <c r="C490" s="2">
        <v>53.225</v>
      </c>
      <c r="D490" s="2">
        <v>163.75</v>
      </c>
      <c r="E490" s="2">
        <v>5.3225</v>
      </c>
    </row>
    <row x14ac:dyDescent="0.25" r="491" customHeight="1" ht="18.75">
      <c r="A491" s="2">
        <v>598.72</v>
      </c>
      <c r="B491" s="2">
        <v>3.08</v>
      </c>
      <c r="C491" s="2">
        <v>53.25</v>
      </c>
      <c r="D491" s="2">
        <v>163.75</v>
      </c>
      <c r="E491" s="2">
        <v>5.325</v>
      </c>
    </row>
    <row x14ac:dyDescent="0.25" r="492" customHeight="1" ht="18.75">
      <c r="A492" s="2">
        <v>599.73</v>
      </c>
      <c r="B492" s="2">
        <v>3.0812</v>
      </c>
      <c r="C492" s="2">
        <v>53.25</v>
      </c>
      <c r="D492" s="2">
        <v>163.75</v>
      </c>
      <c r="E492" s="2">
        <v>5.325</v>
      </c>
    </row>
    <row x14ac:dyDescent="0.25" r="493" customHeight="1" ht="18.75">
      <c r="A493" s="2">
        <v>600.75</v>
      </c>
      <c r="B493" s="2">
        <v>3.0812</v>
      </c>
      <c r="C493" s="2">
        <v>53.25</v>
      </c>
      <c r="D493" s="2">
        <v>163.75</v>
      </c>
      <c r="E493" s="2">
        <v>5.325</v>
      </c>
    </row>
    <row x14ac:dyDescent="0.25" r="494" customHeight="1" ht="18.75">
      <c r="A494" s="2">
        <v>601.77</v>
      </c>
      <c r="B494" s="2">
        <v>3.0812</v>
      </c>
      <c r="C494" s="2">
        <v>53.275</v>
      </c>
      <c r="D494" s="2">
        <v>163.75</v>
      </c>
      <c r="E494" s="2">
        <v>5.3275</v>
      </c>
    </row>
    <row x14ac:dyDescent="0.25" r="495" customHeight="1" ht="18.75">
      <c r="A495" s="2">
        <v>602.79</v>
      </c>
      <c r="B495" s="2">
        <v>3.0812</v>
      </c>
      <c r="C495" s="2">
        <v>53.275</v>
      </c>
      <c r="D495" s="2">
        <v>163.75</v>
      </c>
      <c r="E495" s="2">
        <v>5.3275</v>
      </c>
    </row>
    <row x14ac:dyDescent="0.25" r="496" customHeight="1" ht="18.75">
      <c r="A496" s="2">
        <v>603.81</v>
      </c>
      <c r="B496" s="2">
        <v>3.0812</v>
      </c>
      <c r="C496" s="2">
        <v>53.275</v>
      </c>
      <c r="D496" s="2">
        <v>163.75</v>
      </c>
      <c r="E496" s="2">
        <v>5.3275</v>
      </c>
    </row>
    <row x14ac:dyDescent="0.25" r="497" customHeight="1" ht="18.75">
      <c r="A497" s="2">
        <v>604.83</v>
      </c>
      <c r="B497" s="2">
        <v>3.0825</v>
      </c>
      <c r="C497" s="2">
        <v>53.275</v>
      </c>
      <c r="D497" s="2">
        <v>163.75</v>
      </c>
      <c r="E497" s="2">
        <v>5.3275</v>
      </c>
    </row>
    <row x14ac:dyDescent="0.25" r="498" customHeight="1" ht="18.75">
      <c r="A498" s="2">
        <v>605.85</v>
      </c>
      <c r="B498" s="2">
        <v>3.0812</v>
      </c>
      <c r="C498" s="2">
        <v>53.275</v>
      </c>
      <c r="D498" s="2">
        <v>163.75</v>
      </c>
      <c r="E498" s="2">
        <v>5.3275</v>
      </c>
    </row>
    <row x14ac:dyDescent="0.25" r="499" customHeight="1" ht="18.75">
      <c r="A499" s="2">
        <v>606.87</v>
      </c>
      <c r="B499" s="2">
        <v>3.0825</v>
      </c>
      <c r="C499" s="2">
        <v>53.275</v>
      </c>
      <c r="D499" s="2">
        <v>163.75</v>
      </c>
      <c r="E499" s="2">
        <v>5.3275</v>
      </c>
    </row>
    <row x14ac:dyDescent="0.25" r="500" customHeight="1" ht="18.75">
      <c r="A500" s="2">
        <v>607.89</v>
      </c>
      <c r="B500" s="2">
        <v>3.0825</v>
      </c>
      <c r="C500" s="2">
        <v>53.275</v>
      </c>
      <c r="D500" s="2">
        <v>163.75</v>
      </c>
      <c r="E500" s="2">
        <v>5.3275</v>
      </c>
    </row>
    <row x14ac:dyDescent="0.25" r="501" customHeight="1" ht="18.75">
      <c r="A501" s="2">
        <v>608.91</v>
      </c>
      <c r="B501" s="2">
        <v>3.0825</v>
      </c>
      <c r="C501" s="2">
        <v>53.275</v>
      </c>
      <c r="D501" s="2">
        <v>163.75</v>
      </c>
      <c r="E501" s="2">
        <v>5.3275</v>
      </c>
    </row>
    <row x14ac:dyDescent="0.25" r="502" customHeight="1" ht="18.75">
      <c r="A502" s="2">
        <v>609.92</v>
      </c>
      <c r="B502" s="2">
        <v>3.0825</v>
      </c>
      <c r="C502" s="2">
        <v>53.3</v>
      </c>
      <c r="D502" s="2">
        <v>164.375</v>
      </c>
      <c r="E502" s="2">
        <v>5.33</v>
      </c>
    </row>
    <row x14ac:dyDescent="0.25" r="503" customHeight="1" ht="18.75">
      <c r="A503" s="2">
        <v>610.94</v>
      </c>
      <c r="B503" s="2">
        <v>3.0838</v>
      </c>
      <c r="C503" s="2">
        <v>53.275</v>
      </c>
      <c r="D503" s="2">
        <v>164.375</v>
      </c>
      <c r="E503" s="2">
        <v>5.3275</v>
      </c>
    </row>
    <row x14ac:dyDescent="0.25" r="504" customHeight="1" ht="18.75">
      <c r="A504" s="2">
        <v>611.96</v>
      </c>
      <c r="B504" s="2">
        <v>3.0838</v>
      </c>
      <c r="C504" s="2">
        <v>53.3</v>
      </c>
      <c r="D504" s="2">
        <v>164.375</v>
      </c>
      <c r="E504" s="2">
        <v>5.33</v>
      </c>
    </row>
    <row x14ac:dyDescent="0.25" r="505" customHeight="1" ht="18.75">
      <c r="A505" s="2">
        <v>612.98</v>
      </c>
      <c r="B505" s="2">
        <v>3.0838</v>
      </c>
      <c r="C505" s="2">
        <v>53.3</v>
      </c>
      <c r="D505" s="3">
        <v>165</v>
      </c>
      <c r="E505" s="2">
        <v>5.33</v>
      </c>
    </row>
    <row x14ac:dyDescent="0.25" r="506" customHeight="1" ht="18.75">
      <c r="A506" s="3">
        <v>614</v>
      </c>
      <c r="B506" s="2">
        <v>3.0838</v>
      </c>
      <c r="C506" s="2">
        <v>53.3</v>
      </c>
      <c r="D506" s="3">
        <v>165</v>
      </c>
      <c r="E506" s="2">
        <v>5.33</v>
      </c>
    </row>
    <row x14ac:dyDescent="0.25" r="507" customHeight="1" ht="18.75">
      <c r="A507" s="2">
        <v>615.02</v>
      </c>
      <c r="B507" s="2">
        <v>3.0838</v>
      </c>
      <c r="C507" s="2">
        <v>53.3</v>
      </c>
      <c r="D507" s="2">
        <v>164.375</v>
      </c>
      <c r="E507" s="2">
        <v>5.33</v>
      </c>
    </row>
    <row x14ac:dyDescent="0.25" r="508" customHeight="1" ht="18.75">
      <c r="A508" s="2">
        <v>616.04</v>
      </c>
      <c r="B508" s="2">
        <v>3.0838</v>
      </c>
      <c r="C508" s="2">
        <v>53.3</v>
      </c>
      <c r="D508" s="2">
        <v>164.375</v>
      </c>
      <c r="E508" s="2">
        <v>5.33</v>
      </c>
    </row>
    <row x14ac:dyDescent="0.25" r="509" customHeight="1" ht="18.75">
      <c r="A509" s="2">
        <v>617.06</v>
      </c>
      <c r="B509" s="2">
        <v>3.0838</v>
      </c>
      <c r="C509" s="2">
        <v>53.3</v>
      </c>
      <c r="D509" s="2">
        <v>164.375</v>
      </c>
      <c r="E509" s="2">
        <v>5.33</v>
      </c>
    </row>
    <row x14ac:dyDescent="0.25" r="510" customHeight="1" ht="18.75">
      <c r="A510" s="2">
        <v>618.08</v>
      </c>
      <c r="B510" s="2">
        <v>3.0838</v>
      </c>
      <c r="C510" s="2">
        <v>53.3</v>
      </c>
      <c r="D510" s="2">
        <v>164.375</v>
      </c>
      <c r="E510" s="2">
        <v>5.33</v>
      </c>
    </row>
    <row x14ac:dyDescent="0.25" r="511" customHeight="1" ht="18.75">
      <c r="A511" s="2">
        <v>619.09</v>
      </c>
      <c r="B511" s="2">
        <v>3.085</v>
      </c>
      <c r="C511" s="2">
        <v>53.275</v>
      </c>
      <c r="D511" s="2">
        <v>164.375</v>
      </c>
      <c r="E511" s="2">
        <v>5.3275</v>
      </c>
    </row>
    <row x14ac:dyDescent="0.25" r="512" customHeight="1" ht="18.75">
      <c r="A512" s="2">
        <v>620.11</v>
      </c>
      <c r="B512" s="2">
        <v>3.085</v>
      </c>
      <c r="C512" s="2">
        <v>53.3</v>
      </c>
      <c r="D512" s="3">
        <v>165</v>
      </c>
      <c r="E512" s="2">
        <v>5.33</v>
      </c>
    </row>
    <row x14ac:dyDescent="0.25" r="513" customHeight="1" ht="18.75">
      <c r="A513" s="2">
        <v>621.13</v>
      </c>
      <c r="B513" s="2">
        <v>3.085</v>
      </c>
      <c r="C513" s="2">
        <v>53.3</v>
      </c>
      <c r="D513" s="3">
        <v>165</v>
      </c>
      <c r="E513" s="2">
        <v>5.33</v>
      </c>
    </row>
    <row x14ac:dyDescent="0.25" r="514" customHeight="1" ht="18.75">
      <c r="A514" s="2">
        <v>622.15</v>
      </c>
      <c r="B514" s="2">
        <v>3.085</v>
      </c>
      <c r="C514" s="2">
        <v>53.3</v>
      </c>
      <c r="D514" s="3">
        <v>165</v>
      </c>
      <c r="E514" s="2">
        <v>5.33</v>
      </c>
    </row>
    <row x14ac:dyDescent="0.25" r="515" customHeight="1" ht="18.75">
      <c r="A515" s="2">
        <v>623.17</v>
      </c>
      <c r="B515" s="2">
        <v>3.085</v>
      </c>
      <c r="C515" s="2">
        <v>53.3</v>
      </c>
      <c r="D515" s="3">
        <v>165</v>
      </c>
      <c r="E515" s="2">
        <v>5.33</v>
      </c>
    </row>
    <row x14ac:dyDescent="0.25" r="516" customHeight="1" ht="18.75">
      <c r="A516" s="2">
        <v>624.19</v>
      </c>
      <c r="B516" s="2">
        <v>3.085</v>
      </c>
      <c r="C516" s="2">
        <v>53.3</v>
      </c>
      <c r="D516" s="3">
        <v>165</v>
      </c>
      <c r="E516" s="2">
        <v>5.33</v>
      </c>
    </row>
    <row x14ac:dyDescent="0.25" r="517" customHeight="1" ht="18.75">
      <c r="A517" s="2">
        <v>625.21</v>
      </c>
      <c r="B517" s="2">
        <v>3.085</v>
      </c>
      <c r="C517" s="2">
        <v>53.3</v>
      </c>
      <c r="D517" s="3">
        <v>165</v>
      </c>
      <c r="E517" s="2">
        <v>5.33</v>
      </c>
    </row>
    <row x14ac:dyDescent="0.25" r="518" customHeight="1" ht="18.75">
      <c r="A518" s="2">
        <v>626.23</v>
      </c>
      <c r="B518" s="2">
        <v>3.085</v>
      </c>
      <c r="C518" s="2">
        <v>53.3</v>
      </c>
      <c r="D518" s="3">
        <v>165</v>
      </c>
      <c r="E518" s="2">
        <v>5.33</v>
      </c>
    </row>
    <row x14ac:dyDescent="0.25" r="519" customHeight="1" ht="18.75">
      <c r="A519" s="2">
        <v>627.25</v>
      </c>
      <c r="B519" s="2">
        <v>3.085</v>
      </c>
      <c r="C519" s="2">
        <v>53.3</v>
      </c>
      <c r="D519" s="3">
        <v>165</v>
      </c>
      <c r="E519" s="2">
        <v>5.33</v>
      </c>
    </row>
    <row x14ac:dyDescent="0.25" r="520" customHeight="1" ht="18.75">
      <c r="A520" s="2">
        <v>628.27</v>
      </c>
      <c r="B520" s="2">
        <v>3.0863</v>
      </c>
      <c r="C520" s="2">
        <v>53.325</v>
      </c>
      <c r="D520" s="3">
        <v>165</v>
      </c>
      <c r="E520" s="2">
        <v>5.3325</v>
      </c>
    </row>
    <row x14ac:dyDescent="0.25" r="521" customHeight="1" ht="18.75">
      <c r="A521" s="2">
        <v>629.28</v>
      </c>
      <c r="B521" s="2">
        <v>3.0863</v>
      </c>
      <c r="C521" s="2">
        <v>53.325</v>
      </c>
      <c r="D521" s="3">
        <v>165</v>
      </c>
      <c r="E521" s="2">
        <v>5.3325</v>
      </c>
    </row>
    <row x14ac:dyDescent="0.25" r="522" customHeight="1" ht="18.75">
      <c r="A522" s="2">
        <v>630.3</v>
      </c>
      <c r="B522" s="2">
        <v>3.085</v>
      </c>
      <c r="C522" s="2">
        <v>53.3</v>
      </c>
      <c r="D522" s="3">
        <v>165</v>
      </c>
      <c r="E522" s="2">
        <v>5.33</v>
      </c>
    </row>
    <row x14ac:dyDescent="0.25" r="523" customHeight="1" ht="18.75">
      <c r="A523" s="2">
        <v>631.32</v>
      </c>
      <c r="B523" s="2">
        <v>3.0863</v>
      </c>
      <c r="C523" s="2">
        <v>53.3</v>
      </c>
      <c r="D523" s="3">
        <v>165</v>
      </c>
      <c r="E523" s="2">
        <v>5.33</v>
      </c>
    </row>
    <row x14ac:dyDescent="0.25" r="524" customHeight="1" ht="18.75">
      <c r="A524" s="2">
        <v>632.34</v>
      </c>
      <c r="B524" s="2">
        <v>3.0863</v>
      </c>
      <c r="C524" s="2">
        <v>53.325</v>
      </c>
      <c r="D524" s="3">
        <v>165</v>
      </c>
      <c r="E524" s="2">
        <v>5.3325</v>
      </c>
    </row>
    <row x14ac:dyDescent="0.25" r="525" customHeight="1" ht="18.75">
      <c r="A525" s="2">
        <v>633.36</v>
      </c>
      <c r="B525" s="2">
        <v>3.0863</v>
      </c>
      <c r="C525" s="2">
        <v>53.325</v>
      </c>
      <c r="D525" s="3">
        <v>165</v>
      </c>
      <c r="E525" s="2">
        <v>5.3325</v>
      </c>
    </row>
    <row x14ac:dyDescent="0.25" r="526" customHeight="1" ht="18.75">
      <c r="A526" s="2">
        <v>634.38</v>
      </c>
      <c r="B526" s="2">
        <v>3.085</v>
      </c>
      <c r="C526" s="2">
        <v>53.325</v>
      </c>
      <c r="D526" s="3">
        <v>165</v>
      </c>
      <c r="E526" s="2">
        <v>5.3325</v>
      </c>
    </row>
    <row x14ac:dyDescent="0.25" r="527" customHeight="1" ht="18.75">
      <c r="A527" s="2">
        <v>635.4</v>
      </c>
      <c r="B527" s="2">
        <v>3.0863</v>
      </c>
      <c r="C527" s="2">
        <v>53.325</v>
      </c>
      <c r="D527" s="3">
        <v>165</v>
      </c>
      <c r="E527" s="2">
        <v>5.3325</v>
      </c>
    </row>
    <row x14ac:dyDescent="0.25" r="528" customHeight="1" ht="18.75">
      <c r="A528" s="2">
        <v>636.42</v>
      </c>
      <c r="B528" s="2">
        <v>3.0863</v>
      </c>
      <c r="C528" s="2">
        <v>53.325</v>
      </c>
      <c r="D528" s="3">
        <v>165</v>
      </c>
      <c r="E528" s="2">
        <v>5.3325</v>
      </c>
    </row>
    <row x14ac:dyDescent="0.25" r="529" customHeight="1" ht="18.75">
      <c r="A529" s="2">
        <v>637.44</v>
      </c>
      <c r="B529" s="2">
        <v>3.0863</v>
      </c>
      <c r="C529" s="2">
        <v>53.325</v>
      </c>
      <c r="D529" s="3">
        <v>165</v>
      </c>
      <c r="E529" s="2">
        <v>5.3325</v>
      </c>
    </row>
    <row x14ac:dyDescent="0.25" r="530" customHeight="1" ht="18.75">
      <c r="A530" s="2">
        <v>638.46</v>
      </c>
      <c r="B530" s="2">
        <v>3.0863</v>
      </c>
      <c r="C530" s="2">
        <v>53.325</v>
      </c>
      <c r="D530" s="3">
        <v>165</v>
      </c>
      <c r="E530" s="2">
        <v>5.3325</v>
      </c>
    </row>
    <row x14ac:dyDescent="0.25" r="531" customHeight="1" ht="18.75">
      <c r="A531" s="2">
        <v>639.47</v>
      </c>
      <c r="B531" s="2">
        <v>3.0863</v>
      </c>
      <c r="C531" s="2">
        <v>53.35</v>
      </c>
      <c r="D531" s="3">
        <v>165</v>
      </c>
      <c r="E531" s="2">
        <v>5.335</v>
      </c>
    </row>
    <row x14ac:dyDescent="0.25" r="532" customHeight="1" ht="18.75">
      <c r="A532" s="2">
        <v>640.49</v>
      </c>
      <c r="B532" s="2">
        <v>3.0863</v>
      </c>
      <c r="C532" s="2">
        <v>53.35</v>
      </c>
      <c r="D532" s="3">
        <v>165</v>
      </c>
      <c r="E532" s="2">
        <v>5.335</v>
      </c>
    </row>
    <row x14ac:dyDescent="0.25" r="533" customHeight="1" ht="18.75">
      <c r="A533" s="2">
        <v>641.51</v>
      </c>
      <c r="B533" s="2">
        <v>3.0863</v>
      </c>
      <c r="C533" s="2">
        <v>53.35</v>
      </c>
      <c r="D533" s="3">
        <v>165</v>
      </c>
      <c r="E533" s="2">
        <v>5.335</v>
      </c>
    </row>
    <row x14ac:dyDescent="0.25" r="534" customHeight="1" ht="18.75">
      <c r="A534" s="2">
        <v>642.53</v>
      </c>
      <c r="B534" s="2">
        <v>3.0863</v>
      </c>
      <c r="C534" s="2">
        <v>53.35</v>
      </c>
      <c r="D534" s="3">
        <v>165</v>
      </c>
      <c r="E534" s="2">
        <v>5.335</v>
      </c>
    </row>
    <row x14ac:dyDescent="0.25" r="535" customHeight="1" ht="18.75">
      <c r="A535" s="2">
        <v>643.55</v>
      </c>
      <c r="B535" s="2">
        <v>3.0875</v>
      </c>
      <c r="C535" s="2">
        <v>53.35</v>
      </c>
      <c r="D535" s="3">
        <v>165</v>
      </c>
      <c r="E535" s="2">
        <v>5.335</v>
      </c>
    </row>
    <row x14ac:dyDescent="0.25" r="536" customHeight="1" ht="18.75">
      <c r="A536" s="2">
        <v>644.57</v>
      </c>
      <c r="B536" s="2">
        <v>3.0863</v>
      </c>
      <c r="C536" s="2">
        <v>53.35</v>
      </c>
      <c r="D536" s="3">
        <v>165</v>
      </c>
      <c r="E536" s="2">
        <v>5.335</v>
      </c>
    </row>
    <row x14ac:dyDescent="0.25" r="537" customHeight="1" ht="18.75">
      <c r="A537" s="2">
        <v>645.59</v>
      </c>
      <c r="B537" s="2">
        <v>3.0875</v>
      </c>
      <c r="C537" s="2">
        <v>53.35</v>
      </c>
      <c r="D537" s="3">
        <v>165</v>
      </c>
      <c r="E537" s="2">
        <v>5.335</v>
      </c>
    </row>
    <row x14ac:dyDescent="0.25" r="538" customHeight="1" ht="18.75">
      <c r="A538" s="2">
        <v>646.61</v>
      </c>
      <c r="B538" s="2">
        <v>3.0875</v>
      </c>
      <c r="C538" s="2">
        <v>53.35</v>
      </c>
      <c r="D538" s="3">
        <v>165</v>
      </c>
      <c r="E538" s="2">
        <v>5.335</v>
      </c>
    </row>
    <row x14ac:dyDescent="0.25" r="539" customHeight="1" ht="18.75">
      <c r="A539" s="2">
        <v>647.63</v>
      </c>
      <c r="B539" s="2">
        <v>3.0875</v>
      </c>
      <c r="C539" s="2">
        <v>53.35</v>
      </c>
      <c r="D539" s="3">
        <v>165</v>
      </c>
      <c r="E539" s="2">
        <v>5.335</v>
      </c>
    </row>
    <row x14ac:dyDescent="0.25" r="540" customHeight="1" ht="18.75">
      <c r="A540" s="2">
        <v>648.65</v>
      </c>
      <c r="B540" s="2">
        <v>3.0875</v>
      </c>
      <c r="C540" s="2">
        <v>53.35</v>
      </c>
      <c r="D540" s="3">
        <v>165</v>
      </c>
      <c r="E540" s="2">
        <v>5.335</v>
      </c>
    </row>
    <row x14ac:dyDescent="0.25" r="541" customHeight="1" ht="18.75">
      <c r="A541" s="2">
        <v>649.66</v>
      </c>
      <c r="B541" s="2">
        <v>3.0875</v>
      </c>
      <c r="C541" s="2">
        <v>53.35</v>
      </c>
      <c r="D541" s="3">
        <v>165</v>
      </c>
      <c r="E541" s="2">
        <v>5.335</v>
      </c>
    </row>
    <row x14ac:dyDescent="0.25" r="542" customHeight="1" ht="18.75">
      <c r="A542" s="2">
        <v>650.68</v>
      </c>
      <c r="B542" s="2">
        <v>3.0875</v>
      </c>
      <c r="C542" s="2">
        <v>53.35</v>
      </c>
      <c r="D542" s="3">
        <v>165</v>
      </c>
      <c r="E542" s="2">
        <v>5.335</v>
      </c>
    </row>
    <row x14ac:dyDescent="0.25" r="543" customHeight="1" ht="18.75">
      <c r="A543" s="2">
        <v>651.7</v>
      </c>
      <c r="B543" s="2">
        <v>3.0875</v>
      </c>
      <c r="C543" s="2">
        <v>53.35</v>
      </c>
      <c r="D543" s="3">
        <v>165</v>
      </c>
      <c r="E543" s="2">
        <v>5.335</v>
      </c>
    </row>
    <row x14ac:dyDescent="0.25" r="544" customHeight="1" ht="18.75">
      <c r="A544" s="2">
        <v>652.72</v>
      </c>
      <c r="B544" s="2">
        <v>3.0875</v>
      </c>
      <c r="C544" s="2">
        <v>53.35</v>
      </c>
      <c r="D544" s="3">
        <v>165</v>
      </c>
      <c r="E544" s="2">
        <v>5.335</v>
      </c>
    </row>
    <row x14ac:dyDescent="0.25" r="545" customHeight="1" ht="18.75">
      <c r="A545" s="2">
        <v>653.74</v>
      </c>
      <c r="B545" s="2">
        <v>3.0875</v>
      </c>
      <c r="C545" s="2">
        <v>53.375</v>
      </c>
      <c r="D545" s="3">
        <v>165</v>
      </c>
      <c r="E545" s="2">
        <v>5.3375</v>
      </c>
    </row>
    <row x14ac:dyDescent="0.25" r="546" customHeight="1" ht="18.75">
      <c r="A546" s="2">
        <v>654.76</v>
      </c>
      <c r="B546" s="2">
        <v>3.0875</v>
      </c>
      <c r="C546" s="2">
        <v>53.35</v>
      </c>
      <c r="D546" s="3">
        <v>165</v>
      </c>
      <c r="E546" s="2">
        <v>5.335</v>
      </c>
    </row>
    <row x14ac:dyDescent="0.25" r="547" customHeight="1" ht="18.75">
      <c r="A547" s="2">
        <v>655.78</v>
      </c>
      <c r="B547" s="2">
        <v>3.0875</v>
      </c>
      <c r="C547" s="2">
        <v>53.35</v>
      </c>
      <c r="D547" s="3">
        <v>165</v>
      </c>
      <c r="E547" s="2">
        <v>5.335</v>
      </c>
    </row>
    <row x14ac:dyDescent="0.25" r="548" customHeight="1" ht="18.75">
      <c r="A548" s="2">
        <v>656.8</v>
      </c>
      <c r="B548" s="2">
        <v>3.0875</v>
      </c>
      <c r="C548" s="2">
        <v>53.35</v>
      </c>
      <c r="D548" s="3">
        <v>165</v>
      </c>
      <c r="E548" s="2">
        <v>5.335</v>
      </c>
    </row>
    <row x14ac:dyDescent="0.25" r="549" customHeight="1" ht="18.75">
      <c r="A549" s="2">
        <v>657.82</v>
      </c>
      <c r="B549" s="2">
        <v>3.0875</v>
      </c>
      <c r="C549" s="2">
        <v>53.35</v>
      </c>
      <c r="D549" s="3">
        <v>165</v>
      </c>
      <c r="E549" s="2">
        <v>5.335</v>
      </c>
    </row>
    <row x14ac:dyDescent="0.25" r="550" customHeight="1" ht="18.75">
      <c r="A550" s="2">
        <v>658.84</v>
      </c>
      <c r="B550" s="2">
        <v>3.0875</v>
      </c>
      <c r="C550" s="2">
        <v>53.35</v>
      </c>
      <c r="D550" s="3">
        <v>165</v>
      </c>
      <c r="E550" s="2">
        <v>5.335</v>
      </c>
    </row>
    <row x14ac:dyDescent="0.25" r="551" customHeight="1" ht="18.75">
      <c r="A551" s="2">
        <v>659.85</v>
      </c>
      <c r="B551" s="2">
        <v>3.0875</v>
      </c>
      <c r="C551" s="2">
        <v>53.35</v>
      </c>
      <c r="D551" s="3">
        <v>165</v>
      </c>
      <c r="E551" s="2">
        <v>5.335</v>
      </c>
    </row>
    <row x14ac:dyDescent="0.25" r="552" customHeight="1" ht="18.75">
      <c r="A552" s="2">
        <v>660.87</v>
      </c>
      <c r="B552" s="2">
        <v>3.0875</v>
      </c>
      <c r="C552" s="2">
        <v>53.35</v>
      </c>
      <c r="D552" s="3">
        <v>165</v>
      </c>
      <c r="E552" s="2">
        <v>5.335</v>
      </c>
    </row>
    <row x14ac:dyDescent="0.25" r="553" customHeight="1" ht="18.75">
      <c r="A553" s="2">
        <v>661.89</v>
      </c>
      <c r="B553" s="2">
        <v>3.0875</v>
      </c>
      <c r="C553" s="2">
        <v>53.35</v>
      </c>
      <c r="D553" s="3">
        <v>165</v>
      </c>
      <c r="E553" s="2">
        <v>5.335</v>
      </c>
    </row>
    <row x14ac:dyDescent="0.25" r="554" customHeight="1" ht="18.75">
      <c r="A554" s="2">
        <v>662.91</v>
      </c>
      <c r="B554" s="2">
        <v>3.0875</v>
      </c>
      <c r="C554" s="2">
        <v>53.35</v>
      </c>
      <c r="D554" s="3">
        <v>165</v>
      </c>
      <c r="E554" s="2">
        <v>5.335</v>
      </c>
    </row>
    <row x14ac:dyDescent="0.25" r="555" customHeight="1" ht="18.75">
      <c r="A555" s="2">
        <v>663.93</v>
      </c>
      <c r="B555" s="2">
        <v>3.0875</v>
      </c>
      <c r="C555" s="2">
        <v>53.35</v>
      </c>
      <c r="D555" s="3">
        <v>165</v>
      </c>
      <c r="E555" s="2">
        <v>5.335</v>
      </c>
    </row>
    <row x14ac:dyDescent="0.25" r="556" customHeight="1" ht="18.75">
      <c r="A556" s="2">
        <v>664.95</v>
      </c>
      <c r="B556" s="2">
        <v>3.0875</v>
      </c>
      <c r="C556" s="2">
        <v>53.35</v>
      </c>
      <c r="D556" s="3">
        <v>165</v>
      </c>
      <c r="E556" s="2">
        <v>5.335</v>
      </c>
    </row>
    <row x14ac:dyDescent="0.25" r="557" customHeight="1" ht="18.75">
      <c r="A557" s="2">
        <v>665.97</v>
      </c>
      <c r="B557" s="2">
        <v>3.0887</v>
      </c>
      <c r="C557" s="2">
        <v>53.375</v>
      </c>
      <c r="D557" s="3">
        <v>165</v>
      </c>
      <c r="E557" s="2">
        <v>5.3375</v>
      </c>
    </row>
    <row x14ac:dyDescent="0.25" r="558" customHeight="1" ht="18.75">
      <c r="A558" s="2">
        <v>666.99</v>
      </c>
      <c r="B558" s="2">
        <v>3.0887</v>
      </c>
      <c r="C558" s="2">
        <v>53.375</v>
      </c>
      <c r="D558" s="3">
        <v>165</v>
      </c>
      <c r="E558" s="2">
        <v>5.3375</v>
      </c>
    </row>
    <row x14ac:dyDescent="0.25" r="559" customHeight="1" ht="18.75">
      <c r="A559" s="2">
        <v>668.01</v>
      </c>
      <c r="B559" s="2">
        <v>3.0887</v>
      </c>
      <c r="C559" s="2">
        <v>53.375</v>
      </c>
      <c r="D559" s="3">
        <v>165</v>
      </c>
      <c r="E559" s="2">
        <v>5.3375</v>
      </c>
    </row>
    <row x14ac:dyDescent="0.25" r="560" customHeight="1" ht="18.75">
      <c r="A560" s="2">
        <v>669.03</v>
      </c>
      <c r="B560" s="2">
        <v>3.0887</v>
      </c>
      <c r="C560" s="2">
        <v>53.375</v>
      </c>
      <c r="D560" s="3">
        <v>165</v>
      </c>
      <c r="E560" s="2">
        <v>5.3375</v>
      </c>
    </row>
    <row x14ac:dyDescent="0.25" r="561" customHeight="1" ht="18.75">
      <c r="A561" s="2">
        <v>670.04</v>
      </c>
      <c r="B561" s="2">
        <v>3.0887</v>
      </c>
      <c r="C561" s="2">
        <v>53.375</v>
      </c>
      <c r="D561" s="3">
        <v>165</v>
      </c>
      <c r="E561" s="2">
        <v>5.3375</v>
      </c>
    </row>
    <row x14ac:dyDescent="0.25" r="562" customHeight="1" ht="18.75">
      <c r="A562" s="2">
        <v>671.06</v>
      </c>
      <c r="B562" s="2">
        <v>3.0887</v>
      </c>
      <c r="C562" s="2">
        <v>53.375</v>
      </c>
      <c r="D562" s="3">
        <v>165</v>
      </c>
      <c r="E562" s="2">
        <v>5.3375</v>
      </c>
    </row>
    <row x14ac:dyDescent="0.25" r="563" customHeight="1" ht="18.75">
      <c r="A563" s="2">
        <v>672.08</v>
      </c>
      <c r="B563" s="2">
        <v>3.0887</v>
      </c>
      <c r="C563" s="2">
        <v>53.375</v>
      </c>
      <c r="D563" s="3">
        <v>165</v>
      </c>
      <c r="E563" s="2">
        <v>5.3375</v>
      </c>
    </row>
    <row x14ac:dyDescent="0.25" r="564" customHeight="1" ht="18.75">
      <c r="A564" s="2">
        <v>673.1</v>
      </c>
      <c r="B564" s="2">
        <v>3.0887</v>
      </c>
      <c r="C564" s="2">
        <v>53.375</v>
      </c>
      <c r="D564" s="3">
        <v>165</v>
      </c>
      <c r="E564" s="2">
        <v>5.3375</v>
      </c>
    </row>
    <row x14ac:dyDescent="0.25" r="565" customHeight="1" ht="18.75">
      <c r="A565" s="2">
        <v>674.12</v>
      </c>
      <c r="B565" s="2">
        <v>3.0887</v>
      </c>
      <c r="C565" s="2">
        <v>53.375</v>
      </c>
      <c r="D565" s="3">
        <v>165</v>
      </c>
      <c r="E565" s="2">
        <v>5.3375</v>
      </c>
    </row>
    <row x14ac:dyDescent="0.25" r="566" customHeight="1" ht="18.75">
      <c r="A566" s="2">
        <v>675.14</v>
      </c>
      <c r="B566" s="2">
        <v>3.0887</v>
      </c>
      <c r="C566" s="2">
        <v>53.375</v>
      </c>
      <c r="D566" s="3">
        <v>165</v>
      </c>
      <c r="E566" s="2">
        <v>5.3375</v>
      </c>
    </row>
    <row x14ac:dyDescent="0.25" r="567" customHeight="1" ht="18.75">
      <c r="A567" s="2">
        <v>676.16</v>
      </c>
      <c r="B567" s="2">
        <v>3.0887</v>
      </c>
      <c r="C567" s="2">
        <v>53.375</v>
      </c>
      <c r="D567" s="3">
        <v>165</v>
      </c>
      <c r="E567" s="2">
        <v>5.3375</v>
      </c>
    </row>
    <row x14ac:dyDescent="0.25" r="568" customHeight="1" ht="18.75">
      <c r="A568" s="2">
        <v>677.18</v>
      </c>
      <c r="B568" s="2">
        <v>3.0875</v>
      </c>
      <c r="C568" s="2">
        <v>53.375</v>
      </c>
      <c r="D568" s="3">
        <v>165</v>
      </c>
      <c r="E568" s="2">
        <v>5.3375</v>
      </c>
    </row>
    <row x14ac:dyDescent="0.25" r="569" customHeight="1" ht="18.75">
      <c r="A569" s="2">
        <v>678.2</v>
      </c>
      <c r="B569" s="2">
        <v>3.0875</v>
      </c>
      <c r="C569" s="2">
        <v>53.375</v>
      </c>
      <c r="D569" s="3">
        <v>165</v>
      </c>
      <c r="E569" s="2">
        <v>5.3375</v>
      </c>
    </row>
    <row x14ac:dyDescent="0.25" r="570" customHeight="1" ht="18.75">
      <c r="A570" s="2">
        <v>679.22</v>
      </c>
      <c r="B570" s="2">
        <v>3.0875</v>
      </c>
      <c r="C570" s="2">
        <v>53.375</v>
      </c>
      <c r="D570" s="3">
        <v>165</v>
      </c>
      <c r="E570" s="2">
        <v>5.3375</v>
      </c>
    </row>
    <row x14ac:dyDescent="0.25" r="571" customHeight="1" ht="18.75">
      <c r="A571" s="2">
        <v>680.23</v>
      </c>
      <c r="B571" s="2">
        <v>3.0887</v>
      </c>
      <c r="C571" s="2">
        <v>53.375</v>
      </c>
      <c r="D571" s="3">
        <v>165</v>
      </c>
      <c r="E571" s="2">
        <v>5.3375</v>
      </c>
    </row>
    <row x14ac:dyDescent="0.25" r="572" customHeight="1" ht="18.75">
      <c r="A572" s="2">
        <v>681.25</v>
      </c>
      <c r="B572" s="2">
        <v>3.0887</v>
      </c>
      <c r="C572" s="2">
        <v>53.375</v>
      </c>
      <c r="D572" s="3">
        <v>165</v>
      </c>
      <c r="E572" s="2">
        <v>5.3375</v>
      </c>
    </row>
    <row x14ac:dyDescent="0.25" r="573" customHeight="1" ht="18.75">
      <c r="A573" s="2">
        <v>682.27</v>
      </c>
      <c r="B573" s="2">
        <v>3.0887</v>
      </c>
      <c r="C573" s="2">
        <v>53.375</v>
      </c>
      <c r="D573" s="3">
        <v>165</v>
      </c>
      <c r="E573" s="2">
        <v>5.3375</v>
      </c>
    </row>
    <row x14ac:dyDescent="0.25" r="574" customHeight="1" ht="18.75">
      <c r="A574" s="2">
        <v>683.29</v>
      </c>
      <c r="B574" s="2">
        <v>3.0887</v>
      </c>
      <c r="C574" s="2">
        <v>53.375</v>
      </c>
      <c r="D574" s="3">
        <v>165</v>
      </c>
      <c r="E574" s="2">
        <v>5.3375</v>
      </c>
    </row>
    <row x14ac:dyDescent="0.25" r="575" customHeight="1" ht="18.75">
      <c r="A575" s="2">
        <v>684.31</v>
      </c>
      <c r="B575" s="2">
        <v>3.0887</v>
      </c>
      <c r="C575" s="2">
        <v>53.375</v>
      </c>
      <c r="D575" s="3">
        <v>165</v>
      </c>
      <c r="E575" s="2">
        <v>5.3375</v>
      </c>
    </row>
    <row x14ac:dyDescent="0.25" r="576" customHeight="1" ht="18.75">
      <c r="A576" s="2">
        <v>685.33</v>
      </c>
      <c r="B576" s="2">
        <v>3.0887</v>
      </c>
      <c r="C576" s="2">
        <v>53.375</v>
      </c>
      <c r="D576" s="3">
        <v>165</v>
      </c>
      <c r="E576" s="2">
        <v>5.3375</v>
      </c>
    </row>
    <row x14ac:dyDescent="0.25" r="577" customHeight="1" ht="18.75">
      <c r="A577" s="2">
        <v>686.35</v>
      </c>
      <c r="B577" s="2">
        <v>3.0887</v>
      </c>
      <c r="C577" s="2">
        <v>53.375</v>
      </c>
      <c r="D577" s="3">
        <v>165</v>
      </c>
      <c r="E577" s="2">
        <v>5.3375</v>
      </c>
    </row>
    <row x14ac:dyDescent="0.25" r="578" customHeight="1" ht="18.75">
      <c r="A578" s="2">
        <v>687.37</v>
      </c>
      <c r="B578" s="2">
        <v>3.0887</v>
      </c>
      <c r="C578" s="2">
        <v>53.375</v>
      </c>
      <c r="D578" s="3">
        <v>165</v>
      </c>
      <c r="E578" s="2">
        <v>5.3375</v>
      </c>
    </row>
    <row x14ac:dyDescent="0.25" r="579" customHeight="1" ht="18.75">
      <c r="A579" s="2">
        <v>688.39</v>
      </c>
      <c r="B579" s="2">
        <v>3.0887</v>
      </c>
      <c r="C579" s="2">
        <v>53.375</v>
      </c>
      <c r="D579" s="3">
        <v>165</v>
      </c>
      <c r="E579" s="2">
        <v>5.3375</v>
      </c>
    </row>
    <row x14ac:dyDescent="0.25" r="580" customHeight="1" ht="18.75">
      <c r="A580" s="2">
        <v>689.41</v>
      </c>
      <c r="B580" s="2">
        <v>3.0887</v>
      </c>
      <c r="C580" s="2">
        <v>53.375</v>
      </c>
      <c r="D580" s="3">
        <v>165</v>
      </c>
      <c r="E580" s="2">
        <v>5.3375</v>
      </c>
    </row>
    <row x14ac:dyDescent="0.25" r="581" customHeight="1" ht="18.75">
      <c r="A581" s="2">
        <v>690.42</v>
      </c>
      <c r="B581" s="2">
        <v>3.0887</v>
      </c>
      <c r="C581" s="2">
        <v>53.375</v>
      </c>
      <c r="D581" s="3">
        <v>165</v>
      </c>
      <c r="E581" s="2">
        <v>5.3375</v>
      </c>
    </row>
    <row x14ac:dyDescent="0.25" r="582" customHeight="1" ht="18.75">
      <c r="A582" s="2">
        <v>691.44</v>
      </c>
      <c r="B582" s="2">
        <v>3.09</v>
      </c>
      <c r="C582" s="2">
        <v>53.4</v>
      </c>
      <c r="D582" s="3">
        <v>165</v>
      </c>
      <c r="E582" s="2">
        <v>5.34</v>
      </c>
    </row>
    <row x14ac:dyDescent="0.25" r="583" customHeight="1" ht="18.75">
      <c r="A583" s="2">
        <v>692.46</v>
      </c>
      <c r="B583" s="2">
        <v>3.09</v>
      </c>
      <c r="C583" s="2">
        <v>53.4</v>
      </c>
      <c r="D583" s="3">
        <v>165</v>
      </c>
      <c r="E583" s="2">
        <v>5.34</v>
      </c>
    </row>
    <row x14ac:dyDescent="0.25" r="584" customHeight="1" ht="18.75">
      <c r="A584" s="2">
        <v>693.48</v>
      </c>
      <c r="B584" s="2">
        <v>3.0887</v>
      </c>
      <c r="C584" s="2">
        <v>53.375</v>
      </c>
      <c r="D584" s="3">
        <v>165</v>
      </c>
      <c r="E584" s="2">
        <v>5.3375</v>
      </c>
    </row>
    <row x14ac:dyDescent="0.25" r="585" customHeight="1" ht="18.75">
      <c r="A585" s="2">
        <v>694.5</v>
      </c>
      <c r="B585" s="2">
        <v>3.0887</v>
      </c>
      <c r="C585" s="2">
        <v>53.375</v>
      </c>
      <c r="D585" s="3">
        <v>165</v>
      </c>
      <c r="E585" s="2">
        <v>5.3375</v>
      </c>
    </row>
    <row x14ac:dyDescent="0.25" r="586" customHeight="1" ht="18.75">
      <c r="A586" s="2">
        <v>695.52</v>
      </c>
      <c r="B586" s="2">
        <v>3.09</v>
      </c>
      <c r="C586" s="2">
        <v>53.4</v>
      </c>
      <c r="D586" s="3">
        <v>165</v>
      </c>
      <c r="E586" s="2">
        <v>5.34</v>
      </c>
    </row>
    <row x14ac:dyDescent="0.25" r="587" customHeight="1" ht="18.75">
      <c r="A587" s="2">
        <v>696.54</v>
      </c>
      <c r="B587" s="2">
        <v>3.09</v>
      </c>
      <c r="C587" s="2">
        <v>53.4</v>
      </c>
      <c r="D587" s="3">
        <v>165</v>
      </c>
      <c r="E587" s="2">
        <v>5.34</v>
      </c>
    </row>
    <row x14ac:dyDescent="0.25" r="588" customHeight="1" ht="18.75">
      <c r="A588" s="2">
        <v>697.56</v>
      </c>
      <c r="B588" s="2">
        <v>3.0887</v>
      </c>
      <c r="C588" s="2">
        <v>53.4</v>
      </c>
      <c r="D588" s="3">
        <v>165</v>
      </c>
      <c r="E588" s="2">
        <v>5.34</v>
      </c>
    </row>
    <row x14ac:dyDescent="0.25" r="589" customHeight="1" ht="18.75">
      <c r="A589" s="2">
        <v>698.58</v>
      </c>
      <c r="B589" s="2">
        <v>3.0887</v>
      </c>
      <c r="C589" s="2">
        <v>53.4</v>
      </c>
      <c r="D589" s="3">
        <v>165</v>
      </c>
      <c r="E589" s="2">
        <v>5.34</v>
      </c>
    </row>
    <row x14ac:dyDescent="0.25" r="590" customHeight="1" ht="18.75">
      <c r="A590" s="2">
        <v>699.6</v>
      </c>
      <c r="B590" s="2">
        <v>3.09</v>
      </c>
      <c r="C590" s="2">
        <v>53.4</v>
      </c>
      <c r="D590" s="3">
        <v>165</v>
      </c>
      <c r="E590" s="2">
        <v>5.34</v>
      </c>
    </row>
    <row x14ac:dyDescent="0.25" r="591" customHeight="1" ht="18.75">
      <c r="A591" s="2">
        <v>700.61</v>
      </c>
      <c r="B591" s="2">
        <v>3.0887</v>
      </c>
      <c r="C591" s="2">
        <v>53.4</v>
      </c>
      <c r="D591" s="3">
        <v>165</v>
      </c>
      <c r="E591" s="2">
        <v>5.34</v>
      </c>
    </row>
    <row x14ac:dyDescent="0.25" r="592" customHeight="1" ht="18.75">
      <c r="A592" s="2">
        <v>701.63</v>
      </c>
      <c r="B592" s="2">
        <v>3.09</v>
      </c>
      <c r="C592" s="2">
        <v>53.4</v>
      </c>
      <c r="D592" s="3">
        <v>165</v>
      </c>
      <c r="E592" s="2">
        <v>5.34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"/>
  <sheetViews>
    <sheetView workbookViewId="0"/>
  </sheetViews>
  <sheetFormatPr defaultRowHeight="15" x14ac:dyDescent="0.25"/>
  <cols>
    <col min="1" max="1" style="14" width="17.290714285714284" customWidth="1" bestFit="1"/>
    <col min="2" max="2" style="15" width="13.576428571428572" customWidth="1" bestFit="1"/>
    <col min="3" max="3" style="14" width="14.147857142857141" customWidth="1" bestFit="1"/>
    <col min="4" max="4" style="15" width="14.147857142857141" customWidth="1" bestFit="1"/>
    <col min="5" max="5" style="15" width="9.005" customWidth="1" bestFit="1"/>
    <col min="6" max="6" style="4" width="13.147857142857141" customWidth="1" bestFit="1"/>
    <col min="7" max="7" style="43" width="12.43357142857143" customWidth="1" bestFit="1"/>
    <col min="8" max="8" style="43" width="7.005" customWidth="1" bestFit="1"/>
    <col min="9" max="9" style="43" width="12.576428571428572" customWidth="1" bestFit="1"/>
    <col min="10" max="10" style="15" width="13.005" customWidth="1" bestFit="1"/>
    <col min="11" max="11" style="15" width="13.576428571428572" customWidth="1" bestFit="1"/>
    <col min="12" max="12" style="15" width="13.576428571428572" customWidth="1" bestFit="1"/>
    <col min="13" max="13" style="15" width="14.290714285714287" customWidth="1" bestFit="1"/>
    <col min="14" max="14" style="15" width="16.862142857142857" customWidth="1" bestFit="1"/>
    <col min="15" max="15" style="15" width="13.576428571428572" customWidth="1" bestFit="1"/>
    <col min="16" max="16" style="15" width="13.576428571428572" customWidth="1" bestFit="1"/>
    <col min="17" max="17" style="15" width="13.576428571428572" customWidth="1" bestFit="1"/>
    <col min="18" max="18" style="15" width="13.576428571428572" customWidth="1" bestFit="1"/>
  </cols>
  <sheetData>
    <row x14ac:dyDescent="0.25" r="1" customHeight="1" ht="19.5">
      <c r="A1" s="5" t="s">
        <v>5</v>
      </c>
      <c r="B1" s="6" t="s">
        <v>6</v>
      </c>
      <c r="C1" s="18" t="s">
        <v>7</v>
      </c>
      <c r="D1" s="19" t="s">
        <v>8</v>
      </c>
      <c r="E1" s="20" t="s">
        <v>9</v>
      </c>
      <c r="F1" s="45" t="s">
        <v>10</v>
      </c>
      <c r="G1" s="22" t="s">
        <v>11</v>
      </c>
      <c r="H1" s="23" t="s">
        <v>9</v>
      </c>
      <c r="I1" s="22" t="s">
        <v>12</v>
      </c>
      <c r="J1" s="24" t="s">
        <v>31</v>
      </c>
      <c r="K1" s="19" t="s">
        <v>13</v>
      </c>
      <c r="L1" s="20" t="s">
        <v>9</v>
      </c>
      <c r="M1" s="25" t="s">
        <v>16</v>
      </c>
      <c r="N1" s="6" t="s">
        <v>15</v>
      </c>
      <c r="O1" s="6" t="s">
        <v>16</v>
      </c>
      <c r="P1" s="9"/>
      <c r="Q1" s="46" t="s">
        <v>36</v>
      </c>
      <c r="R1" s="46" t="s">
        <v>37</v>
      </c>
    </row>
    <row x14ac:dyDescent="0.25" r="2" customHeight="1" ht="19.5">
      <c r="A2" s="32">
        <v>0</v>
      </c>
      <c r="B2" s="9" t="s">
        <v>18</v>
      </c>
      <c r="C2" s="26"/>
      <c r="D2" s="9"/>
      <c r="E2" s="27"/>
      <c r="F2" s="28">
        <v>3.303</v>
      </c>
      <c r="G2" s="29">
        <f>AVERAGE(Sensor41_Voltage_3_3V!B2:B91)</f>
      </c>
      <c r="H2" s="30">
        <f>G2-F2</f>
      </c>
      <c r="I2" s="11">
        <f>(G2-F2)/F2*100</f>
      </c>
      <c r="J2" s="31"/>
      <c r="K2" s="9"/>
      <c r="L2" s="27"/>
      <c r="M2" s="47">
        <f>(K2-J2)/J2*100</f>
      </c>
      <c r="N2" s="9"/>
      <c r="O2" s="9"/>
      <c r="P2" s="9"/>
      <c r="Q2" s="9" t="s">
        <v>38</v>
      </c>
      <c r="R2" s="9"/>
    </row>
    <row x14ac:dyDescent="0.25" r="3" customHeight="1" ht="18.75">
      <c r="A3" s="32">
        <v>220</v>
      </c>
      <c r="B3" s="9" t="s">
        <v>19</v>
      </c>
      <c r="C3" s="32">
        <v>220</v>
      </c>
      <c r="D3" s="9"/>
      <c r="E3" s="27"/>
      <c r="F3" s="33">
        <v>3.291</v>
      </c>
      <c r="G3" s="11">
        <f>AVERAGE(Sensor41_Voltage_3_3V!B101:B189)</f>
      </c>
      <c r="H3" s="34">
        <f>G3-F3</f>
      </c>
      <c r="I3" s="11">
        <f>(G3-F3)/F3*100</f>
      </c>
      <c r="J3" s="31"/>
      <c r="K3" s="9"/>
      <c r="L3" s="27"/>
      <c r="M3" s="47">
        <f>(K3-J3)/J3*100</f>
      </c>
      <c r="N3" s="9"/>
      <c r="O3" s="9" t="s">
        <v>20</v>
      </c>
      <c r="P3" s="9"/>
      <c r="Q3" s="9" t="s">
        <v>39</v>
      </c>
      <c r="R3" s="9"/>
    </row>
    <row x14ac:dyDescent="0.25" r="4" customHeight="1" ht="18.75">
      <c r="A4" s="26" t="s">
        <v>40</v>
      </c>
      <c r="B4" s="9" t="s">
        <v>22</v>
      </c>
      <c r="C4" s="32">
        <v>110</v>
      </c>
      <c r="D4" s="9"/>
      <c r="E4" s="27"/>
      <c r="F4" s="33">
        <v>3.279</v>
      </c>
      <c r="G4" s="11">
        <f>AVERAGE(Sensor41_Voltage_3_3V!B199:B287)</f>
      </c>
      <c r="H4" s="34">
        <f>G4-F4</f>
      </c>
      <c r="I4" s="11">
        <f>(G4-F4)/F4*100</f>
      </c>
      <c r="J4" s="31"/>
      <c r="K4" s="9"/>
      <c r="L4" s="27"/>
      <c r="M4" s="47">
        <f>(K4-J4)/J4*100</f>
      </c>
      <c r="N4" s="9"/>
      <c r="O4" s="9"/>
      <c r="P4" s="9"/>
      <c r="Q4" s="9" t="s">
        <v>41</v>
      </c>
      <c r="R4" s="9"/>
    </row>
    <row x14ac:dyDescent="0.25" r="5" customHeight="1" ht="18.75">
      <c r="A5" s="26" t="s">
        <v>42</v>
      </c>
      <c r="B5" s="9" t="s">
        <v>24</v>
      </c>
      <c r="C5" s="35">
        <v>73.3</v>
      </c>
      <c r="D5" s="9"/>
      <c r="E5" s="27"/>
      <c r="F5" s="33">
        <v>3.267</v>
      </c>
      <c r="G5" s="11">
        <f>AVERAGE(Sensor41_Voltage_3_3V!B297:B385)</f>
      </c>
      <c r="H5" s="34">
        <f>G5-F5</f>
      </c>
      <c r="I5" s="11">
        <f>(G5-F5)/F5*100</f>
      </c>
      <c r="J5" s="31"/>
      <c r="K5" s="9"/>
      <c r="L5" s="27"/>
      <c r="M5" s="47">
        <f>(K5-J5)/J5*100</f>
      </c>
      <c r="N5" s="9"/>
      <c r="O5" s="9"/>
      <c r="P5" s="9"/>
      <c r="Q5" s="9" t="s">
        <v>43</v>
      </c>
      <c r="R5" s="9"/>
    </row>
    <row x14ac:dyDescent="0.25" r="6" customHeight="1" ht="18.75">
      <c r="A6" s="48" t="s">
        <v>44</v>
      </c>
      <c r="B6" s="9" t="s">
        <v>26</v>
      </c>
      <c r="C6" s="36">
        <v>55</v>
      </c>
      <c r="D6" s="37"/>
      <c r="E6" s="38"/>
      <c r="F6" s="39">
        <v>3.116</v>
      </c>
      <c r="G6" s="40">
        <f>AVERAGE(Sensor41_Voltage_3_3V!B395:B483)</f>
      </c>
      <c r="H6" s="41">
        <f>G6-F6</f>
      </c>
      <c r="I6" s="11">
        <f>(G6-F6)/F6*100</f>
      </c>
      <c r="J6" s="42"/>
      <c r="K6" s="37"/>
      <c r="L6" s="38"/>
      <c r="M6" s="47">
        <f>(K6-J6)/J6*100</f>
      </c>
      <c r="N6" s="9"/>
      <c r="O6" s="9"/>
      <c r="P6" s="9"/>
      <c r="Q6" s="9" t="s">
        <v>45</v>
      </c>
      <c r="R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92"/>
  <sheetViews>
    <sheetView workbookViewId="0"/>
  </sheetViews>
  <sheetFormatPr defaultRowHeight="15" x14ac:dyDescent="0.25"/>
  <cols>
    <col min="1" max="1" style="4" width="13.576428571428572" customWidth="1" bestFit="1"/>
    <col min="2" max="2" style="4" width="14.147857142857141" customWidth="1" bestFit="1"/>
    <col min="3" max="3" style="4" width="14.147857142857141" customWidth="1" bestFit="1"/>
    <col min="4" max="4" style="4" width="14.147857142857141" customWidth="1" bestFit="1"/>
    <col min="5" max="5" style="4" width="14.147857142857141" customWidth="1" bestFit="1"/>
  </cols>
  <sheetData>
    <row x14ac:dyDescent="0.25" r="1" customHeight="1" ht="18.7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</row>
    <row x14ac:dyDescent="0.25" r="2" customHeight="1" ht="18.75">
      <c r="A2" s="2">
        <v>200.2</v>
      </c>
      <c r="B2" s="2">
        <v>3.3688</v>
      </c>
      <c r="C2" s="2">
        <v>0.025</v>
      </c>
      <c r="D2" s="3">
        <v>0</v>
      </c>
      <c r="E2" s="2">
        <v>0.0025</v>
      </c>
    </row>
    <row x14ac:dyDescent="0.25" r="3" customHeight="1" ht="18.75">
      <c r="A3" s="2">
        <v>201.22</v>
      </c>
      <c r="B3" s="2">
        <v>3.3688</v>
      </c>
      <c r="C3" s="3">
        <v>0</v>
      </c>
      <c r="D3" s="3">
        <v>0</v>
      </c>
      <c r="E3" s="3">
        <v>0</v>
      </c>
    </row>
    <row x14ac:dyDescent="0.25" r="4" customHeight="1" ht="18.75">
      <c r="A4" s="2">
        <v>202.24</v>
      </c>
      <c r="B4" s="2">
        <v>3.37</v>
      </c>
      <c r="C4" s="3">
        <v>0</v>
      </c>
      <c r="D4" s="3">
        <v>0</v>
      </c>
      <c r="E4" s="3">
        <v>0</v>
      </c>
    </row>
    <row x14ac:dyDescent="0.25" r="5" customHeight="1" ht="18.75">
      <c r="A5" s="2">
        <v>203.26</v>
      </c>
      <c r="B5" s="2">
        <v>3.3688</v>
      </c>
      <c r="C5" s="2">
        <v>0.025</v>
      </c>
      <c r="D5" s="3">
        <v>0</v>
      </c>
      <c r="E5" s="2">
        <v>0.0025</v>
      </c>
    </row>
    <row x14ac:dyDescent="0.25" r="6" customHeight="1" ht="18.75">
      <c r="A6" s="2">
        <v>204.27</v>
      </c>
      <c r="B6" s="2">
        <v>3.3688</v>
      </c>
      <c r="C6" s="3">
        <v>0</v>
      </c>
      <c r="D6" s="3">
        <v>0</v>
      </c>
      <c r="E6" s="3">
        <v>0</v>
      </c>
    </row>
    <row x14ac:dyDescent="0.25" r="7" customHeight="1" ht="18.75">
      <c r="A7" s="2">
        <v>205.29</v>
      </c>
      <c r="B7" s="2">
        <v>3.3688</v>
      </c>
      <c r="C7" s="3">
        <v>0</v>
      </c>
      <c r="D7" s="3">
        <v>0</v>
      </c>
      <c r="E7" s="3">
        <v>0</v>
      </c>
    </row>
    <row x14ac:dyDescent="0.25" r="8" customHeight="1" ht="18.75">
      <c r="A8" s="2">
        <v>206.31</v>
      </c>
      <c r="B8" s="2">
        <v>3.37</v>
      </c>
      <c r="C8" s="2">
        <v>0.025</v>
      </c>
      <c r="D8" s="3">
        <v>0</v>
      </c>
      <c r="E8" s="2">
        <v>0.0025</v>
      </c>
    </row>
    <row x14ac:dyDescent="0.25" r="9" customHeight="1" ht="18.75">
      <c r="A9" s="2">
        <v>207.33</v>
      </c>
      <c r="B9" s="2">
        <v>3.3688</v>
      </c>
      <c r="C9" s="2">
        <v>0.025</v>
      </c>
      <c r="D9" s="3">
        <v>0</v>
      </c>
      <c r="E9" s="2">
        <v>0.0025</v>
      </c>
    </row>
    <row x14ac:dyDescent="0.25" r="10" customHeight="1" ht="18.75">
      <c r="A10" s="2">
        <v>208.35</v>
      </c>
      <c r="B10" s="2">
        <v>3.3688</v>
      </c>
      <c r="C10" s="2">
        <v>0.025</v>
      </c>
      <c r="D10" s="3">
        <v>0</v>
      </c>
      <c r="E10" s="2">
        <v>0.0025</v>
      </c>
    </row>
    <row x14ac:dyDescent="0.25" r="11" customHeight="1" ht="18.75">
      <c r="A11" s="2">
        <v>209.36</v>
      </c>
      <c r="B11" s="2">
        <v>3.37</v>
      </c>
      <c r="C11" s="3">
        <v>0</v>
      </c>
      <c r="D11" s="3">
        <v>0</v>
      </c>
      <c r="E11" s="3">
        <v>0</v>
      </c>
    </row>
    <row x14ac:dyDescent="0.25" r="12" customHeight="1" ht="18.75">
      <c r="A12" s="2">
        <v>210.38</v>
      </c>
      <c r="B12" s="2">
        <v>3.3688</v>
      </c>
      <c r="C12" s="3">
        <v>0</v>
      </c>
      <c r="D12" s="3">
        <v>0</v>
      </c>
      <c r="E12" s="3">
        <v>0</v>
      </c>
    </row>
    <row x14ac:dyDescent="0.25" r="13" customHeight="1" ht="18.75">
      <c r="A13" s="2">
        <v>211.4</v>
      </c>
      <c r="B13" s="2">
        <v>3.3688</v>
      </c>
      <c r="C13" s="2">
        <v>0.025</v>
      </c>
      <c r="D13" s="3">
        <v>0</v>
      </c>
      <c r="E13" s="2">
        <v>0.0025</v>
      </c>
    </row>
    <row x14ac:dyDescent="0.25" r="14" customHeight="1" ht="18.75">
      <c r="A14" s="2">
        <v>212.42</v>
      </c>
      <c r="B14" s="2">
        <v>3.3688</v>
      </c>
      <c r="C14" s="3">
        <v>0</v>
      </c>
      <c r="D14" s="3">
        <v>0</v>
      </c>
      <c r="E14" s="3">
        <v>0</v>
      </c>
    </row>
    <row x14ac:dyDescent="0.25" r="15" customHeight="1" ht="18.75">
      <c r="A15" s="2">
        <v>213.44</v>
      </c>
      <c r="B15" s="2">
        <v>3.3688</v>
      </c>
      <c r="C15" s="3">
        <v>0</v>
      </c>
      <c r="D15" s="3">
        <v>0</v>
      </c>
      <c r="E15" s="3">
        <v>0</v>
      </c>
    </row>
    <row x14ac:dyDescent="0.25" r="16" customHeight="1" ht="18.75">
      <c r="A16" s="2">
        <v>214.45</v>
      </c>
      <c r="B16" s="2">
        <v>3.3688</v>
      </c>
      <c r="C16" s="3">
        <v>0</v>
      </c>
      <c r="D16" s="3">
        <v>0</v>
      </c>
      <c r="E16" s="3">
        <v>0</v>
      </c>
    </row>
    <row x14ac:dyDescent="0.25" r="17" customHeight="1" ht="18.75">
      <c r="A17" s="2">
        <v>215.47</v>
      </c>
      <c r="B17" s="2">
        <v>3.3688</v>
      </c>
      <c r="C17" s="2">
        <v>0.025</v>
      </c>
      <c r="D17" s="3">
        <v>0</v>
      </c>
      <c r="E17" s="2">
        <v>0.0025</v>
      </c>
    </row>
    <row x14ac:dyDescent="0.25" r="18" customHeight="1" ht="18.75">
      <c r="A18" s="2">
        <v>216.49</v>
      </c>
      <c r="B18" s="2">
        <v>3.37</v>
      </c>
      <c r="C18" s="3">
        <v>0</v>
      </c>
      <c r="D18" s="3">
        <v>0</v>
      </c>
      <c r="E18" s="3">
        <v>0</v>
      </c>
    </row>
    <row x14ac:dyDescent="0.25" r="19" customHeight="1" ht="18.75">
      <c r="A19" s="2">
        <v>217.51</v>
      </c>
      <c r="B19" s="2">
        <v>3.3688</v>
      </c>
      <c r="C19" s="2">
        <v>0.025</v>
      </c>
      <c r="D19" s="3">
        <v>0</v>
      </c>
      <c r="E19" s="2">
        <v>0.0025</v>
      </c>
    </row>
    <row x14ac:dyDescent="0.25" r="20" customHeight="1" ht="18.75">
      <c r="A20" s="2">
        <v>218.53</v>
      </c>
      <c r="B20" s="2">
        <v>3.3688</v>
      </c>
      <c r="C20" s="2">
        <v>0.025</v>
      </c>
      <c r="D20" s="3">
        <v>0</v>
      </c>
      <c r="E20" s="2">
        <v>0.0025</v>
      </c>
    </row>
    <row x14ac:dyDescent="0.25" r="21" customHeight="1" ht="18.75">
      <c r="A21" s="2">
        <v>219.54</v>
      </c>
      <c r="B21" s="2">
        <v>3.3688</v>
      </c>
      <c r="C21" s="2">
        <v>0.025</v>
      </c>
      <c r="D21" s="3">
        <v>0</v>
      </c>
      <c r="E21" s="2">
        <v>0.0025</v>
      </c>
    </row>
    <row x14ac:dyDescent="0.25" r="22" customHeight="1" ht="18.75">
      <c r="A22" s="2">
        <v>220.56</v>
      </c>
      <c r="B22" s="2">
        <v>3.3688</v>
      </c>
      <c r="C22" s="3">
        <v>0</v>
      </c>
      <c r="D22" s="3">
        <v>0</v>
      </c>
      <c r="E22" s="3">
        <v>0</v>
      </c>
    </row>
    <row x14ac:dyDescent="0.25" r="23" customHeight="1" ht="18.75">
      <c r="A23" s="2">
        <v>221.58</v>
      </c>
      <c r="B23" s="2">
        <v>3.3688</v>
      </c>
      <c r="C23" s="2">
        <v>0.025</v>
      </c>
      <c r="D23" s="3">
        <v>0</v>
      </c>
      <c r="E23" s="2">
        <v>0.0025</v>
      </c>
    </row>
    <row x14ac:dyDescent="0.25" r="24" customHeight="1" ht="18.75">
      <c r="A24" s="2">
        <v>222.6</v>
      </c>
      <c r="B24" s="2">
        <v>3.3688</v>
      </c>
      <c r="C24" s="3">
        <v>0</v>
      </c>
      <c r="D24" s="3">
        <v>0</v>
      </c>
      <c r="E24" s="3">
        <v>0</v>
      </c>
    </row>
    <row x14ac:dyDescent="0.25" r="25" customHeight="1" ht="18.75">
      <c r="A25" s="2">
        <v>223.62</v>
      </c>
      <c r="B25" s="2">
        <v>3.3688</v>
      </c>
      <c r="C25" s="3">
        <v>0</v>
      </c>
      <c r="D25" s="3">
        <v>0</v>
      </c>
      <c r="E25" s="3">
        <v>0</v>
      </c>
    </row>
    <row x14ac:dyDescent="0.25" r="26" customHeight="1" ht="18.75">
      <c r="A26" s="2">
        <v>224.63</v>
      </c>
      <c r="B26" s="2">
        <v>3.3688</v>
      </c>
      <c r="C26" s="2">
        <v>0.025</v>
      </c>
      <c r="D26" s="3">
        <v>0</v>
      </c>
      <c r="E26" s="2">
        <v>0.0025</v>
      </c>
    </row>
    <row x14ac:dyDescent="0.25" r="27" customHeight="1" ht="18.75">
      <c r="A27" s="2">
        <v>225.65</v>
      </c>
      <c r="B27" s="2">
        <v>3.3688</v>
      </c>
      <c r="C27" s="2">
        <v>0.025</v>
      </c>
      <c r="D27" s="3">
        <v>0</v>
      </c>
      <c r="E27" s="2">
        <v>0.0025</v>
      </c>
    </row>
    <row x14ac:dyDescent="0.25" r="28" customHeight="1" ht="18.75">
      <c r="A28" s="2">
        <v>226.67</v>
      </c>
      <c r="B28" s="2">
        <v>3.3688</v>
      </c>
      <c r="C28" s="3">
        <v>0</v>
      </c>
      <c r="D28" s="3">
        <v>0</v>
      </c>
      <c r="E28" s="3">
        <v>0</v>
      </c>
    </row>
    <row x14ac:dyDescent="0.25" r="29" customHeight="1" ht="18.75">
      <c r="A29" s="2">
        <v>227.69</v>
      </c>
      <c r="B29" s="2">
        <v>3.3688</v>
      </c>
      <c r="C29" s="3">
        <v>0</v>
      </c>
      <c r="D29" s="3">
        <v>0</v>
      </c>
      <c r="E29" s="3">
        <v>0</v>
      </c>
    </row>
    <row x14ac:dyDescent="0.25" r="30" customHeight="1" ht="18.75">
      <c r="A30" s="2">
        <v>228.71</v>
      </c>
      <c r="B30" s="2">
        <v>3.3688</v>
      </c>
      <c r="C30" s="2">
        <v>0.025</v>
      </c>
      <c r="D30" s="3">
        <v>0</v>
      </c>
      <c r="E30" s="2">
        <v>0.0025</v>
      </c>
    </row>
    <row x14ac:dyDescent="0.25" r="31" customHeight="1" ht="18.75">
      <c r="A31" s="2">
        <v>229.72</v>
      </c>
      <c r="B31" s="2">
        <v>3.3688</v>
      </c>
      <c r="C31" s="2">
        <v>0.025</v>
      </c>
      <c r="D31" s="3">
        <v>0</v>
      </c>
      <c r="E31" s="2">
        <v>0.0025</v>
      </c>
    </row>
    <row x14ac:dyDescent="0.25" r="32" customHeight="1" ht="18.75">
      <c r="A32" s="2">
        <v>230.74</v>
      </c>
      <c r="B32" s="2">
        <v>3.3688</v>
      </c>
      <c r="C32" s="3">
        <v>0</v>
      </c>
      <c r="D32" s="3">
        <v>0</v>
      </c>
      <c r="E32" s="3">
        <v>0</v>
      </c>
    </row>
    <row x14ac:dyDescent="0.25" r="33" customHeight="1" ht="18.75">
      <c r="A33" s="2">
        <v>231.76</v>
      </c>
      <c r="B33" s="2">
        <v>3.3688</v>
      </c>
      <c r="C33" s="3">
        <v>0</v>
      </c>
      <c r="D33" s="3">
        <v>0</v>
      </c>
      <c r="E33" s="3">
        <v>0</v>
      </c>
    </row>
    <row x14ac:dyDescent="0.25" r="34" customHeight="1" ht="18.75">
      <c r="A34" s="2">
        <v>232.78</v>
      </c>
      <c r="B34" s="2">
        <v>3.3688</v>
      </c>
      <c r="C34" s="3">
        <v>0</v>
      </c>
      <c r="D34" s="3">
        <v>0</v>
      </c>
      <c r="E34" s="3">
        <v>0</v>
      </c>
    </row>
    <row x14ac:dyDescent="0.25" r="35" customHeight="1" ht="18.75">
      <c r="A35" s="2">
        <v>233.8</v>
      </c>
      <c r="B35" s="2">
        <v>3.3688</v>
      </c>
      <c r="C35" s="2">
        <v>0.025</v>
      </c>
      <c r="D35" s="3">
        <v>0</v>
      </c>
      <c r="E35" s="2">
        <v>0.0025</v>
      </c>
    </row>
    <row x14ac:dyDescent="0.25" r="36" customHeight="1" ht="18.75">
      <c r="A36" s="2">
        <v>234.81</v>
      </c>
      <c r="B36" s="2">
        <v>3.3688</v>
      </c>
      <c r="C36" s="2">
        <v>0.025</v>
      </c>
      <c r="D36" s="3">
        <v>0</v>
      </c>
      <c r="E36" s="2">
        <v>0.0025</v>
      </c>
    </row>
    <row x14ac:dyDescent="0.25" r="37" customHeight="1" ht="18.75">
      <c r="A37" s="2">
        <v>235.83</v>
      </c>
      <c r="B37" s="2">
        <v>3.3688</v>
      </c>
      <c r="C37" s="3">
        <v>0</v>
      </c>
      <c r="D37" s="3">
        <v>0</v>
      </c>
      <c r="E37" s="3">
        <v>0</v>
      </c>
    </row>
    <row x14ac:dyDescent="0.25" r="38" customHeight="1" ht="18.75">
      <c r="A38" s="2">
        <v>236.85</v>
      </c>
      <c r="B38" s="2">
        <v>3.37</v>
      </c>
      <c r="C38" s="3">
        <v>0</v>
      </c>
      <c r="D38" s="3">
        <v>0</v>
      </c>
      <c r="E38" s="3">
        <v>0</v>
      </c>
    </row>
    <row x14ac:dyDescent="0.25" r="39" customHeight="1" ht="18.75">
      <c r="A39" s="2">
        <v>237.87</v>
      </c>
      <c r="B39" s="2">
        <v>3.3688</v>
      </c>
      <c r="C39" s="3">
        <v>0</v>
      </c>
      <c r="D39" s="3">
        <v>0</v>
      </c>
      <c r="E39" s="3">
        <v>0</v>
      </c>
    </row>
    <row x14ac:dyDescent="0.25" r="40" customHeight="1" ht="18.75">
      <c r="A40" s="2">
        <v>238.89</v>
      </c>
      <c r="B40" s="2">
        <v>3.3688</v>
      </c>
      <c r="C40" s="3">
        <v>0</v>
      </c>
      <c r="D40" s="3">
        <v>0</v>
      </c>
      <c r="E40" s="3">
        <v>0</v>
      </c>
    </row>
    <row x14ac:dyDescent="0.25" r="41" customHeight="1" ht="18.75">
      <c r="A41" s="2">
        <v>239.9</v>
      </c>
      <c r="B41" s="2">
        <v>3.3688</v>
      </c>
      <c r="C41" s="3">
        <v>0</v>
      </c>
      <c r="D41" s="3">
        <v>0</v>
      </c>
      <c r="E41" s="3">
        <v>0</v>
      </c>
    </row>
    <row x14ac:dyDescent="0.25" r="42" customHeight="1" ht="18.75">
      <c r="A42" s="2">
        <v>240.92</v>
      </c>
      <c r="B42" s="2">
        <v>3.3688</v>
      </c>
      <c r="C42" s="3">
        <v>0</v>
      </c>
      <c r="D42" s="3">
        <v>0</v>
      </c>
      <c r="E42" s="3">
        <v>0</v>
      </c>
    </row>
    <row x14ac:dyDescent="0.25" r="43" customHeight="1" ht="18.75">
      <c r="A43" s="2">
        <v>241.94</v>
      </c>
      <c r="B43" s="2">
        <v>3.3688</v>
      </c>
      <c r="C43" s="2">
        <v>0.025</v>
      </c>
      <c r="D43" s="3">
        <v>0</v>
      </c>
      <c r="E43" s="2">
        <v>0.0025</v>
      </c>
    </row>
    <row x14ac:dyDescent="0.25" r="44" customHeight="1" ht="18.75">
      <c r="A44" s="2">
        <v>242.96</v>
      </c>
      <c r="B44" s="2">
        <v>3.3688</v>
      </c>
      <c r="C44" s="2">
        <v>0.025</v>
      </c>
      <c r="D44" s="3">
        <v>0</v>
      </c>
      <c r="E44" s="2">
        <v>0.0025</v>
      </c>
    </row>
    <row x14ac:dyDescent="0.25" r="45" customHeight="1" ht="18.75">
      <c r="A45" s="2">
        <v>243.98</v>
      </c>
      <c r="B45" s="2">
        <v>3.3688</v>
      </c>
      <c r="C45" s="3">
        <v>0</v>
      </c>
      <c r="D45" s="3">
        <v>0</v>
      </c>
      <c r="E45" s="3">
        <v>0</v>
      </c>
    </row>
    <row x14ac:dyDescent="0.25" r="46" customHeight="1" ht="18.75">
      <c r="A46" s="2">
        <v>244.99</v>
      </c>
      <c r="B46" s="2">
        <v>3.3688</v>
      </c>
      <c r="C46" s="3">
        <v>0</v>
      </c>
      <c r="D46" s="3">
        <v>0</v>
      </c>
      <c r="E46" s="3">
        <v>0</v>
      </c>
    </row>
    <row x14ac:dyDescent="0.25" r="47" customHeight="1" ht="18.75">
      <c r="A47" s="2">
        <v>246.01</v>
      </c>
      <c r="B47" s="2">
        <v>3.3688</v>
      </c>
      <c r="C47" s="2">
        <v>0.025</v>
      </c>
      <c r="D47" s="3">
        <v>0</v>
      </c>
      <c r="E47" s="2">
        <v>0.0025</v>
      </c>
    </row>
    <row x14ac:dyDescent="0.25" r="48" customHeight="1" ht="18.75">
      <c r="A48" s="2">
        <v>247.03</v>
      </c>
      <c r="B48" s="2">
        <v>3.3688</v>
      </c>
      <c r="C48" s="2">
        <v>0.025</v>
      </c>
      <c r="D48" s="3">
        <v>0</v>
      </c>
      <c r="E48" s="2">
        <v>0.0025</v>
      </c>
    </row>
    <row x14ac:dyDescent="0.25" r="49" customHeight="1" ht="18.75">
      <c r="A49" s="2">
        <v>248.05</v>
      </c>
      <c r="B49" s="2">
        <v>3.3688</v>
      </c>
      <c r="C49" s="3">
        <v>0</v>
      </c>
      <c r="D49" s="3">
        <v>0</v>
      </c>
      <c r="E49" s="3">
        <v>0</v>
      </c>
    </row>
    <row x14ac:dyDescent="0.25" r="50" customHeight="1" ht="18.75">
      <c r="A50" s="2">
        <v>249.07</v>
      </c>
      <c r="B50" s="2">
        <v>3.3688</v>
      </c>
      <c r="C50" s="2">
        <v>0.025</v>
      </c>
      <c r="D50" s="3">
        <v>0</v>
      </c>
      <c r="E50" s="2">
        <v>0.0025</v>
      </c>
    </row>
    <row x14ac:dyDescent="0.25" r="51" customHeight="1" ht="18.75">
      <c r="A51" s="2">
        <v>250.08</v>
      </c>
      <c r="B51" s="2">
        <v>3.3688</v>
      </c>
      <c r="C51" s="2">
        <v>0.025</v>
      </c>
      <c r="D51" s="3">
        <v>0</v>
      </c>
      <c r="E51" s="2">
        <v>0.0025</v>
      </c>
    </row>
    <row x14ac:dyDescent="0.25" r="52" customHeight="1" ht="18.75">
      <c r="A52" s="2">
        <v>251.1</v>
      </c>
      <c r="B52" s="2">
        <v>3.3688</v>
      </c>
      <c r="C52" s="2">
        <v>0.025</v>
      </c>
      <c r="D52" s="3">
        <v>0</v>
      </c>
      <c r="E52" s="2">
        <v>0.0025</v>
      </c>
    </row>
    <row x14ac:dyDescent="0.25" r="53" customHeight="1" ht="18.75">
      <c r="A53" s="2">
        <v>252.12</v>
      </c>
      <c r="B53" s="2">
        <v>3.3688</v>
      </c>
      <c r="C53" s="3">
        <v>0</v>
      </c>
      <c r="D53" s="3">
        <v>0</v>
      </c>
      <c r="E53" s="3">
        <v>0</v>
      </c>
    </row>
    <row x14ac:dyDescent="0.25" r="54" customHeight="1" ht="18.75">
      <c r="A54" s="2">
        <v>253.14</v>
      </c>
      <c r="B54" s="2">
        <v>3.3688</v>
      </c>
      <c r="C54" s="2">
        <v>0.025</v>
      </c>
      <c r="D54" s="3">
        <v>0</v>
      </c>
      <c r="E54" s="2">
        <v>0.0025</v>
      </c>
    </row>
    <row x14ac:dyDescent="0.25" r="55" customHeight="1" ht="18.75">
      <c r="A55" s="2">
        <v>254.16</v>
      </c>
      <c r="B55" s="2">
        <v>3.3688</v>
      </c>
      <c r="C55" s="3">
        <v>0</v>
      </c>
      <c r="D55" s="3">
        <v>0</v>
      </c>
      <c r="E55" s="3">
        <v>0</v>
      </c>
    </row>
    <row x14ac:dyDescent="0.25" r="56" customHeight="1" ht="18.75">
      <c r="A56" s="2">
        <v>255.17</v>
      </c>
      <c r="B56" s="2">
        <v>3.3688</v>
      </c>
      <c r="C56" s="3">
        <v>0</v>
      </c>
      <c r="D56" s="3">
        <v>0</v>
      </c>
      <c r="E56" s="3">
        <v>0</v>
      </c>
    </row>
    <row x14ac:dyDescent="0.25" r="57" customHeight="1" ht="18.75">
      <c r="A57" s="2">
        <v>256.19</v>
      </c>
      <c r="B57" s="2">
        <v>3.3688</v>
      </c>
      <c r="C57" s="3">
        <v>0</v>
      </c>
      <c r="D57" s="3">
        <v>0</v>
      </c>
      <c r="E57" s="3">
        <v>0</v>
      </c>
    </row>
    <row x14ac:dyDescent="0.25" r="58" customHeight="1" ht="18.75">
      <c r="A58" s="2">
        <v>257.21</v>
      </c>
      <c r="B58" s="2">
        <v>3.3688</v>
      </c>
      <c r="C58" s="3">
        <v>0</v>
      </c>
      <c r="D58" s="3">
        <v>0</v>
      </c>
      <c r="E58" s="3">
        <v>0</v>
      </c>
    </row>
    <row x14ac:dyDescent="0.25" r="59" customHeight="1" ht="18.75">
      <c r="A59" s="2">
        <v>258.23</v>
      </c>
      <c r="B59" s="2">
        <v>3.3688</v>
      </c>
      <c r="C59" s="3">
        <v>0</v>
      </c>
      <c r="D59" s="3">
        <v>0</v>
      </c>
      <c r="E59" s="3">
        <v>0</v>
      </c>
    </row>
    <row x14ac:dyDescent="0.25" r="60" customHeight="1" ht="18.75">
      <c r="A60" s="2">
        <v>259.25</v>
      </c>
      <c r="B60" s="2">
        <v>3.3688</v>
      </c>
      <c r="C60" s="3">
        <v>0</v>
      </c>
      <c r="D60" s="3">
        <v>0</v>
      </c>
      <c r="E60" s="3">
        <v>0</v>
      </c>
    </row>
    <row x14ac:dyDescent="0.25" r="61" customHeight="1" ht="18.75">
      <c r="A61" s="2">
        <v>260.26</v>
      </c>
      <c r="B61" s="2">
        <v>3.3688</v>
      </c>
      <c r="C61" s="3">
        <v>0</v>
      </c>
      <c r="D61" s="3">
        <v>0</v>
      </c>
      <c r="E61" s="3">
        <v>0</v>
      </c>
    </row>
    <row x14ac:dyDescent="0.25" r="62" customHeight="1" ht="18.75">
      <c r="A62" s="2">
        <v>261.28</v>
      </c>
      <c r="B62" s="2">
        <v>3.3688</v>
      </c>
      <c r="C62" s="3">
        <v>0</v>
      </c>
      <c r="D62" s="3">
        <v>0</v>
      </c>
      <c r="E62" s="3">
        <v>0</v>
      </c>
    </row>
    <row x14ac:dyDescent="0.25" r="63" customHeight="1" ht="18.75">
      <c r="A63" s="2">
        <v>262.3</v>
      </c>
      <c r="B63" s="2">
        <v>3.3688</v>
      </c>
      <c r="C63" s="3">
        <v>0</v>
      </c>
      <c r="D63" s="3">
        <v>0</v>
      </c>
      <c r="E63" s="3">
        <v>0</v>
      </c>
    </row>
    <row x14ac:dyDescent="0.25" r="64" customHeight="1" ht="18.75">
      <c r="A64" s="2">
        <v>263.32</v>
      </c>
      <c r="B64" s="2">
        <v>3.37</v>
      </c>
      <c r="C64" s="3">
        <v>0</v>
      </c>
      <c r="D64" s="3">
        <v>0</v>
      </c>
      <c r="E64" s="3">
        <v>0</v>
      </c>
    </row>
    <row x14ac:dyDescent="0.25" r="65" customHeight="1" ht="18.75">
      <c r="A65" s="2">
        <v>264.34</v>
      </c>
      <c r="B65" s="2">
        <v>3.3688</v>
      </c>
      <c r="C65" s="3">
        <v>0</v>
      </c>
      <c r="D65" s="3">
        <v>0</v>
      </c>
      <c r="E65" s="3">
        <v>0</v>
      </c>
    </row>
    <row x14ac:dyDescent="0.25" r="66" customHeight="1" ht="18.75">
      <c r="A66" s="2">
        <v>265.35</v>
      </c>
      <c r="B66" s="2">
        <v>3.3688</v>
      </c>
      <c r="C66" s="3">
        <v>0</v>
      </c>
      <c r="D66" s="3">
        <v>0</v>
      </c>
      <c r="E66" s="3">
        <v>0</v>
      </c>
    </row>
    <row x14ac:dyDescent="0.25" r="67" customHeight="1" ht="18.75">
      <c r="A67" s="2">
        <v>266.37</v>
      </c>
      <c r="B67" s="2">
        <v>3.3688</v>
      </c>
      <c r="C67" s="3">
        <v>0</v>
      </c>
      <c r="D67" s="3">
        <v>0</v>
      </c>
      <c r="E67" s="3">
        <v>0</v>
      </c>
    </row>
    <row x14ac:dyDescent="0.25" r="68" customHeight="1" ht="18.75">
      <c r="A68" s="2">
        <v>267.39</v>
      </c>
      <c r="B68" s="2">
        <v>3.3688</v>
      </c>
      <c r="C68" s="3">
        <v>0</v>
      </c>
      <c r="D68" s="3">
        <v>0</v>
      </c>
      <c r="E68" s="3">
        <v>0</v>
      </c>
    </row>
    <row x14ac:dyDescent="0.25" r="69" customHeight="1" ht="18.75">
      <c r="A69" s="2">
        <v>268.41</v>
      </c>
      <c r="B69" s="2">
        <v>3.37</v>
      </c>
      <c r="C69" s="3">
        <v>0</v>
      </c>
      <c r="D69" s="3">
        <v>0</v>
      </c>
      <c r="E69" s="3">
        <v>0</v>
      </c>
    </row>
    <row x14ac:dyDescent="0.25" r="70" customHeight="1" ht="18.75">
      <c r="A70" s="2">
        <v>269.43</v>
      </c>
      <c r="B70" s="2">
        <v>3.37</v>
      </c>
      <c r="C70" s="3">
        <v>0</v>
      </c>
      <c r="D70" s="3">
        <v>0</v>
      </c>
      <c r="E70" s="3">
        <v>0</v>
      </c>
    </row>
    <row x14ac:dyDescent="0.25" r="71" customHeight="1" ht="18.75">
      <c r="A71" s="2">
        <v>270.44</v>
      </c>
      <c r="B71" s="2">
        <v>3.3688</v>
      </c>
      <c r="C71" s="3">
        <v>0</v>
      </c>
      <c r="D71" s="3">
        <v>0</v>
      </c>
      <c r="E71" s="3">
        <v>0</v>
      </c>
    </row>
    <row x14ac:dyDescent="0.25" r="72" customHeight="1" ht="18.75">
      <c r="A72" s="2">
        <v>271.46</v>
      </c>
      <c r="B72" s="2">
        <v>3.3688</v>
      </c>
      <c r="C72" s="3">
        <v>0</v>
      </c>
      <c r="D72" s="3">
        <v>0</v>
      </c>
      <c r="E72" s="3">
        <v>0</v>
      </c>
    </row>
    <row x14ac:dyDescent="0.25" r="73" customHeight="1" ht="18.75">
      <c r="A73" s="2">
        <v>272.48</v>
      </c>
      <c r="B73" s="2">
        <v>3.3688</v>
      </c>
      <c r="C73" s="3">
        <v>0</v>
      </c>
      <c r="D73" s="3">
        <v>0</v>
      </c>
      <c r="E73" s="3">
        <v>0</v>
      </c>
    </row>
    <row x14ac:dyDescent="0.25" r="74" customHeight="1" ht="18.75">
      <c r="A74" s="2">
        <v>273.5</v>
      </c>
      <c r="B74" s="2">
        <v>3.3688</v>
      </c>
      <c r="C74" s="3">
        <v>0</v>
      </c>
      <c r="D74" s="3">
        <v>0</v>
      </c>
      <c r="E74" s="3">
        <v>0</v>
      </c>
    </row>
    <row x14ac:dyDescent="0.25" r="75" customHeight="1" ht="18.75">
      <c r="A75" s="2">
        <v>274.52</v>
      </c>
      <c r="B75" s="2">
        <v>3.3688</v>
      </c>
      <c r="C75" s="3">
        <v>0</v>
      </c>
      <c r="D75" s="3">
        <v>0</v>
      </c>
      <c r="E75" s="3">
        <v>0</v>
      </c>
    </row>
    <row x14ac:dyDescent="0.25" r="76" customHeight="1" ht="18.75">
      <c r="A76" s="2">
        <v>275.53</v>
      </c>
      <c r="B76" s="2">
        <v>3.3688</v>
      </c>
      <c r="C76" s="3">
        <v>0</v>
      </c>
      <c r="D76" s="3">
        <v>0</v>
      </c>
      <c r="E76" s="3">
        <v>0</v>
      </c>
    </row>
    <row x14ac:dyDescent="0.25" r="77" customHeight="1" ht="18.75">
      <c r="A77" s="2">
        <v>276.55</v>
      </c>
      <c r="B77" s="2">
        <v>3.3688</v>
      </c>
      <c r="C77" s="3">
        <v>0</v>
      </c>
      <c r="D77" s="3">
        <v>0</v>
      </c>
      <c r="E77" s="3">
        <v>0</v>
      </c>
    </row>
    <row x14ac:dyDescent="0.25" r="78" customHeight="1" ht="18.75">
      <c r="A78" s="2">
        <v>277.57</v>
      </c>
      <c r="B78" s="2">
        <v>3.3688</v>
      </c>
      <c r="C78" s="3">
        <v>0</v>
      </c>
      <c r="D78" s="3">
        <v>0</v>
      </c>
      <c r="E78" s="3">
        <v>0</v>
      </c>
    </row>
    <row x14ac:dyDescent="0.25" r="79" customHeight="1" ht="18.75">
      <c r="A79" s="2">
        <v>278.59</v>
      </c>
      <c r="B79" s="2">
        <v>3.3688</v>
      </c>
      <c r="C79" s="3">
        <v>0</v>
      </c>
      <c r="D79" s="3">
        <v>0</v>
      </c>
      <c r="E79" s="3">
        <v>0</v>
      </c>
    </row>
    <row x14ac:dyDescent="0.25" r="80" customHeight="1" ht="18.75">
      <c r="A80" s="2">
        <v>279.61</v>
      </c>
      <c r="B80" s="2">
        <v>3.3688</v>
      </c>
      <c r="C80" s="3">
        <v>0</v>
      </c>
      <c r="D80" s="3">
        <v>0</v>
      </c>
      <c r="E80" s="3">
        <v>0</v>
      </c>
    </row>
    <row x14ac:dyDescent="0.25" r="81" customHeight="1" ht="18.75">
      <c r="A81" s="2">
        <v>280.62</v>
      </c>
      <c r="B81" s="2">
        <v>3.3688</v>
      </c>
      <c r="C81" s="3">
        <v>0</v>
      </c>
      <c r="D81" s="3">
        <v>0</v>
      </c>
      <c r="E81" s="3">
        <v>0</v>
      </c>
    </row>
    <row x14ac:dyDescent="0.25" r="82" customHeight="1" ht="18.75">
      <c r="A82" s="2">
        <v>281.64</v>
      </c>
      <c r="B82" s="2">
        <v>3.3688</v>
      </c>
      <c r="C82" s="3">
        <v>0</v>
      </c>
      <c r="D82" s="3">
        <v>0</v>
      </c>
      <c r="E82" s="3">
        <v>0</v>
      </c>
    </row>
    <row x14ac:dyDescent="0.25" r="83" customHeight="1" ht="18.75">
      <c r="A83" s="2">
        <v>282.66</v>
      </c>
      <c r="B83" s="2">
        <v>3.3688</v>
      </c>
      <c r="C83" s="3">
        <v>0</v>
      </c>
      <c r="D83" s="3">
        <v>0</v>
      </c>
      <c r="E83" s="3">
        <v>0</v>
      </c>
    </row>
    <row x14ac:dyDescent="0.25" r="84" customHeight="1" ht="18.75">
      <c r="A84" s="2">
        <v>283.68</v>
      </c>
      <c r="B84" s="2">
        <v>3.3688</v>
      </c>
      <c r="C84" s="3">
        <v>0</v>
      </c>
      <c r="D84" s="3">
        <v>0</v>
      </c>
      <c r="E84" s="3">
        <v>0</v>
      </c>
    </row>
    <row x14ac:dyDescent="0.25" r="85" customHeight="1" ht="18.75">
      <c r="A85" s="2">
        <v>284.7</v>
      </c>
      <c r="B85" s="2">
        <v>3.3688</v>
      </c>
      <c r="C85" s="3">
        <v>0</v>
      </c>
      <c r="D85" s="3">
        <v>0</v>
      </c>
      <c r="E85" s="3">
        <v>0</v>
      </c>
    </row>
    <row x14ac:dyDescent="0.25" r="86" customHeight="1" ht="18.75">
      <c r="A86" s="2">
        <v>285.71</v>
      </c>
      <c r="B86" s="2">
        <v>3.3688</v>
      </c>
      <c r="C86" s="3">
        <v>0</v>
      </c>
      <c r="D86" s="3">
        <v>0</v>
      </c>
      <c r="E86" s="3">
        <v>0</v>
      </c>
    </row>
    <row x14ac:dyDescent="0.25" r="87" customHeight="1" ht="18.75">
      <c r="A87" s="2">
        <v>286.73</v>
      </c>
      <c r="B87" s="2">
        <v>3.3688</v>
      </c>
      <c r="C87" s="3">
        <v>0</v>
      </c>
      <c r="D87" s="3">
        <v>0</v>
      </c>
      <c r="E87" s="3">
        <v>0</v>
      </c>
    </row>
    <row x14ac:dyDescent="0.25" r="88" customHeight="1" ht="18.75">
      <c r="A88" s="2">
        <v>287.75</v>
      </c>
      <c r="B88" s="2">
        <v>3.3688</v>
      </c>
      <c r="C88" s="3">
        <v>0</v>
      </c>
      <c r="D88" s="3">
        <v>0</v>
      </c>
      <c r="E88" s="3">
        <v>0</v>
      </c>
    </row>
    <row x14ac:dyDescent="0.25" r="89" customHeight="1" ht="18.75">
      <c r="A89" s="2">
        <v>288.77</v>
      </c>
      <c r="B89" s="2">
        <v>3.3688</v>
      </c>
      <c r="C89" s="3">
        <v>0</v>
      </c>
      <c r="D89" s="3">
        <v>0</v>
      </c>
      <c r="E89" s="3">
        <v>0</v>
      </c>
    </row>
    <row x14ac:dyDescent="0.25" r="90" customHeight="1" ht="18.75">
      <c r="A90" s="2">
        <v>289.79</v>
      </c>
      <c r="B90" s="2">
        <v>3.37</v>
      </c>
      <c r="C90" s="3">
        <v>0</v>
      </c>
      <c r="D90" s="3">
        <v>0</v>
      </c>
      <c r="E90" s="3">
        <v>0</v>
      </c>
    </row>
    <row x14ac:dyDescent="0.25" r="91" customHeight="1" ht="18.75">
      <c r="A91" s="2">
        <v>290.8</v>
      </c>
      <c r="B91" s="2">
        <v>3.37</v>
      </c>
      <c r="C91" s="3">
        <v>0</v>
      </c>
      <c r="D91" s="3">
        <v>0</v>
      </c>
      <c r="E91" s="3">
        <v>0</v>
      </c>
    </row>
    <row x14ac:dyDescent="0.25" r="92" customHeight="1" ht="18.75">
      <c r="A92" s="2">
        <v>291.82</v>
      </c>
      <c r="B92" s="2">
        <v>3.3688</v>
      </c>
      <c r="C92" s="3">
        <v>0</v>
      </c>
      <c r="D92" s="3">
        <v>0</v>
      </c>
      <c r="E92" s="3">
        <v>0</v>
      </c>
    </row>
    <row x14ac:dyDescent="0.25" r="93" customHeight="1" ht="18.75">
      <c r="A93" s="2">
        <v>292.84</v>
      </c>
      <c r="B93" s="2">
        <v>3.37</v>
      </c>
      <c r="C93" s="3">
        <v>0</v>
      </c>
      <c r="D93" s="3">
        <v>0</v>
      </c>
      <c r="E93" s="3">
        <v>0</v>
      </c>
    </row>
    <row x14ac:dyDescent="0.25" r="94" customHeight="1" ht="18.75">
      <c r="A94" s="2">
        <v>293.86</v>
      </c>
      <c r="B94" s="2">
        <v>3.37</v>
      </c>
      <c r="C94" s="3">
        <v>0</v>
      </c>
      <c r="D94" s="3">
        <v>0</v>
      </c>
      <c r="E94" s="3">
        <v>0</v>
      </c>
    </row>
    <row x14ac:dyDescent="0.25" r="95" customHeight="1" ht="18.75">
      <c r="A95" s="2">
        <v>294.88</v>
      </c>
      <c r="B95" s="2">
        <v>3.3688</v>
      </c>
      <c r="C95" s="3">
        <v>0</v>
      </c>
      <c r="D95" s="3">
        <v>0</v>
      </c>
      <c r="E95" s="3">
        <v>0</v>
      </c>
    </row>
    <row x14ac:dyDescent="0.25" r="96" customHeight="1" ht="18.75">
      <c r="A96" s="2">
        <v>295.89</v>
      </c>
      <c r="B96" s="2">
        <v>3.3688</v>
      </c>
      <c r="C96" s="3">
        <v>0</v>
      </c>
      <c r="D96" s="3">
        <v>0</v>
      </c>
      <c r="E96" s="3">
        <v>0</v>
      </c>
    </row>
    <row x14ac:dyDescent="0.25" r="97" customHeight="1" ht="18.75">
      <c r="A97" s="2">
        <v>296.91</v>
      </c>
      <c r="B97" s="2">
        <v>3.3688</v>
      </c>
      <c r="C97" s="3">
        <v>0</v>
      </c>
      <c r="D97" s="3">
        <v>0</v>
      </c>
      <c r="E97" s="3">
        <v>0</v>
      </c>
    </row>
    <row x14ac:dyDescent="0.25" r="98" customHeight="1" ht="18.75">
      <c r="A98" s="2">
        <v>297.93</v>
      </c>
      <c r="B98" s="2">
        <v>3.3688</v>
      </c>
      <c r="C98" s="3">
        <v>0</v>
      </c>
      <c r="D98" s="3">
        <v>0</v>
      </c>
      <c r="E98" s="3">
        <v>0</v>
      </c>
    </row>
    <row x14ac:dyDescent="0.25" r="99" customHeight="1" ht="18.75">
      <c r="A99" s="2">
        <v>298.95</v>
      </c>
      <c r="B99" s="2">
        <v>3.37</v>
      </c>
      <c r="C99" s="3">
        <v>0</v>
      </c>
      <c r="D99" s="3">
        <v>0</v>
      </c>
      <c r="E99" s="3">
        <v>0</v>
      </c>
    </row>
    <row x14ac:dyDescent="0.25" r="100" customHeight="1" ht="18.75">
      <c r="A100" s="2">
        <v>299.97</v>
      </c>
      <c r="B100" s="2">
        <v>3.3688</v>
      </c>
      <c r="C100" s="3">
        <v>0</v>
      </c>
      <c r="D100" s="3">
        <v>0</v>
      </c>
      <c r="E100" s="3">
        <v>0</v>
      </c>
    </row>
    <row x14ac:dyDescent="0.25" r="101" customHeight="1" ht="18.75">
      <c r="A101" s="2">
        <v>300.98</v>
      </c>
      <c r="B101" s="2">
        <v>3.3688</v>
      </c>
      <c r="C101" s="3">
        <v>0</v>
      </c>
      <c r="D101" s="3">
        <v>0</v>
      </c>
      <c r="E101" s="3">
        <v>0</v>
      </c>
    </row>
    <row x14ac:dyDescent="0.25" r="102" customHeight="1" ht="18.75">
      <c r="A102" s="3">
        <v>302</v>
      </c>
      <c r="B102" s="2">
        <v>3.3575</v>
      </c>
      <c r="C102" s="2">
        <v>14.875</v>
      </c>
      <c r="D102" s="3">
        <v>50</v>
      </c>
      <c r="E102" s="2">
        <v>1.4875</v>
      </c>
    </row>
    <row x14ac:dyDescent="0.25" r="103" customHeight="1" ht="18.75">
      <c r="A103" s="2">
        <v>303.02</v>
      </c>
      <c r="B103" s="2">
        <v>3.3575</v>
      </c>
      <c r="C103" s="2">
        <v>14.875</v>
      </c>
      <c r="D103" s="3">
        <v>50</v>
      </c>
      <c r="E103" s="2">
        <v>1.4875</v>
      </c>
    </row>
    <row x14ac:dyDescent="0.25" r="104" customHeight="1" ht="18.75">
      <c r="A104" s="2">
        <v>304.04</v>
      </c>
      <c r="B104" s="2">
        <v>3.3575</v>
      </c>
      <c r="C104" s="2">
        <v>14.875</v>
      </c>
      <c r="D104" s="3">
        <v>50</v>
      </c>
      <c r="E104" s="2">
        <v>1.4875</v>
      </c>
    </row>
    <row x14ac:dyDescent="0.25" r="105" customHeight="1" ht="18.75">
      <c r="A105" s="2">
        <v>305.06</v>
      </c>
      <c r="B105" s="2">
        <v>3.3575</v>
      </c>
      <c r="C105" s="2">
        <v>14.9</v>
      </c>
      <c r="D105" s="3">
        <v>50</v>
      </c>
      <c r="E105" s="2">
        <v>1.49</v>
      </c>
    </row>
    <row x14ac:dyDescent="0.25" r="106" customHeight="1" ht="18.75">
      <c r="A106" s="2">
        <v>306.08</v>
      </c>
      <c r="B106" s="2">
        <v>3.3575</v>
      </c>
      <c r="C106" s="2">
        <v>14.875</v>
      </c>
      <c r="D106" s="3">
        <v>50</v>
      </c>
      <c r="E106" s="2">
        <v>1.4875</v>
      </c>
    </row>
    <row x14ac:dyDescent="0.25" r="107" customHeight="1" ht="18.75">
      <c r="A107" s="2">
        <v>307.1</v>
      </c>
      <c r="B107" s="2">
        <v>3.3563</v>
      </c>
      <c r="C107" s="2">
        <v>14.9</v>
      </c>
      <c r="D107" s="3">
        <v>50</v>
      </c>
      <c r="E107" s="2">
        <v>1.4875</v>
      </c>
    </row>
    <row x14ac:dyDescent="0.25" r="108" customHeight="1" ht="18.75">
      <c r="A108" s="2">
        <v>308.11</v>
      </c>
      <c r="B108" s="2">
        <v>3.3563</v>
      </c>
      <c r="C108" s="2">
        <v>14.875</v>
      </c>
      <c r="D108" s="3">
        <v>50</v>
      </c>
      <c r="E108" s="2">
        <v>1.4875</v>
      </c>
    </row>
    <row x14ac:dyDescent="0.25" r="109" customHeight="1" ht="18.75">
      <c r="A109" s="2">
        <v>309.13</v>
      </c>
      <c r="B109" s="2">
        <v>3.3563</v>
      </c>
      <c r="C109" s="2">
        <v>14.875</v>
      </c>
      <c r="D109" s="3">
        <v>50</v>
      </c>
      <c r="E109" s="2">
        <v>1.4875</v>
      </c>
    </row>
    <row x14ac:dyDescent="0.25" r="110" customHeight="1" ht="18.75">
      <c r="A110" s="2">
        <v>310.15</v>
      </c>
      <c r="B110" s="2">
        <v>3.3563</v>
      </c>
      <c r="C110" s="2">
        <v>14.875</v>
      </c>
      <c r="D110" s="3">
        <v>50</v>
      </c>
      <c r="E110" s="2">
        <v>1.4875</v>
      </c>
    </row>
    <row x14ac:dyDescent="0.25" r="111" customHeight="1" ht="18.75">
      <c r="A111" s="2">
        <v>311.17</v>
      </c>
      <c r="B111" s="2">
        <v>3.3563</v>
      </c>
      <c r="C111" s="2">
        <v>14.875</v>
      </c>
      <c r="D111" s="3">
        <v>50</v>
      </c>
      <c r="E111" s="2">
        <v>1.4875</v>
      </c>
    </row>
    <row x14ac:dyDescent="0.25" r="112" customHeight="1" ht="18.75">
      <c r="A112" s="2">
        <v>312.19</v>
      </c>
      <c r="B112" s="2">
        <v>3.3563</v>
      </c>
      <c r="C112" s="2">
        <v>14.875</v>
      </c>
      <c r="D112" s="3">
        <v>50</v>
      </c>
      <c r="E112" s="2">
        <v>1.4875</v>
      </c>
    </row>
    <row x14ac:dyDescent="0.25" r="113" customHeight="1" ht="18.75">
      <c r="A113" s="2">
        <v>313.2</v>
      </c>
      <c r="B113" s="2">
        <v>3.3575</v>
      </c>
      <c r="C113" s="2">
        <v>14.875</v>
      </c>
      <c r="D113" s="3">
        <v>50</v>
      </c>
      <c r="E113" s="2">
        <v>1.4875</v>
      </c>
    </row>
    <row x14ac:dyDescent="0.25" r="114" customHeight="1" ht="18.75">
      <c r="A114" s="2">
        <v>314.22</v>
      </c>
      <c r="B114" s="2">
        <v>3.3575</v>
      </c>
      <c r="C114" s="2">
        <v>14.875</v>
      </c>
      <c r="D114" s="3">
        <v>50</v>
      </c>
      <c r="E114" s="2">
        <v>1.4875</v>
      </c>
    </row>
    <row x14ac:dyDescent="0.25" r="115" customHeight="1" ht="18.75">
      <c r="A115" s="2">
        <v>315.24</v>
      </c>
      <c r="B115" s="2">
        <v>3.3563</v>
      </c>
      <c r="C115" s="2">
        <v>14.875</v>
      </c>
      <c r="D115" s="3">
        <v>50</v>
      </c>
      <c r="E115" s="2">
        <v>1.4875</v>
      </c>
    </row>
    <row x14ac:dyDescent="0.25" r="116" customHeight="1" ht="18.75">
      <c r="A116" s="2">
        <v>316.26</v>
      </c>
      <c r="B116" s="2">
        <v>3.3575</v>
      </c>
      <c r="C116" s="2">
        <v>14.875</v>
      </c>
      <c r="D116" s="3">
        <v>50</v>
      </c>
      <c r="E116" s="2">
        <v>1.4875</v>
      </c>
    </row>
    <row x14ac:dyDescent="0.25" r="117" customHeight="1" ht="18.75">
      <c r="A117" s="2">
        <v>317.28</v>
      </c>
      <c r="B117" s="2">
        <v>3.3563</v>
      </c>
      <c r="C117" s="2">
        <v>14.9</v>
      </c>
      <c r="D117" s="3">
        <v>50</v>
      </c>
      <c r="E117" s="2">
        <v>1.49</v>
      </c>
    </row>
    <row x14ac:dyDescent="0.25" r="118" customHeight="1" ht="18.75">
      <c r="A118" s="2">
        <v>318.3</v>
      </c>
      <c r="B118" s="2">
        <v>3.3563</v>
      </c>
      <c r="C118" s="2">
        <v>14.9</v>
      </c>
      <c r="D118" s="3">
        <v>50</v>
      </c>
      <c r="E118" s="2">
        <v>1.4875</v>
      </c>
    </row>
    <row x14ac:dyDescent="0.25" r="119" customHeight="1" ht="18.75">
      <c r="A119" s="2">
        <v>319.32</v>
      </c>
      <c r="B119" s="2">
        <v>3.3575</v>
      </c>
      <c r="C119" s="2">
        <v>14.875</v>
      </c>
      <c r="D119" s="3">
        <v>50</v>
      </c>
      <c r="E119" s="2">
        <v>1.4875</v>
      </c>
    </row>
    <row x14ac:dyDescent="0.25" r="120" customHeight="1" ht="18.75">
      <c r="A120" s="2">
        <v>320.33</v>
      </c>
      <c r="B120" s="2">
        <v>3.3563</v>
      </c>
      <c r="C120" s="2">
        <v>14.875</v>
      </c>
      <c r="D120" s="3">
        <v>50</v>
      </c>
      <c r="E120" s="2">
        <v>1.4875</v>
      </c>
    </row>
    <row x14ac:dyDescent="0.25" r="121" customHeight="1" ht="18.75">
      <c r="A121" s="2">
        <v>321.35</v>
      </c>
      <c r="B121" s="2">
        <v>3.3575</v>
      </c>
      <c r="C121" s="2">
        <v>14.875</v>
      </c>
      <c r="D121" s="3">
        <v>50</v>
      </c>
      <c r="E121" s="2">
        <v>1.4875</v>
      </c>
    </row>
    <row x14ac:dyDescent="0.25" r="122" customHeight="1" ht="18.75">
      <c r="A122" s="2">
        <v>322.37</v>
      </c>
      <c r="B122" s="2">
        <v>3.3563</v>
      </c>
      <c r="C122" s="2">
        <v>14.875</v>
      </c>
      <c r="D122" s="3">
        <v>50</v>
      </c>
      <c r="E122" s="2">
        <v>1.4875</v>
      </c>
    </row>
    <row x14ac:dyDescent="0.25" r="123" customHeight="1" ht="18.75">
      <c r="A123" s="2">
        <v>323.39</v>
      </c>
      <c r="B123" s="2">
        <v>3.3575</v>
      </c>
      <c r="C123" s="2">
        <v>14.875</v>
      </c>
      <c r="D123" s="3">
        <v>50</v>
      </c>
      <c r="E123" s="2">
        <v>1.4875</v>
      </c>
    </row>
    <row x14ac:dyDescent="0.25" r="124" customHeight="1" ht="18.75">
      <c r="A124" s="2">
        <v>324.41</v>
      </c>
      <c r="B124" s="2">
        <v>3.3575</v>
      </c>
      <c r="C124" s="2">
        <v>14.875</v>
      </c>
      <c r="D124" s="3">
        <v>50</v>
      </c>
      <c r="E124" s="2">
        <v>1.4875</v>
      </c>
    </row>
    <row x14ac:dyDescent="0.25" r="125" customHeight="1" ht="18.75">
      <c r="A125" s="2">
        <v>325.43</v>
      </c>
      <c r="B125" s="2">
        <v>3.3563</v>
      </c>
      <c r="C125" s="2">
        <v>14.875</v>
      </c>
      <c r="D125" s="3">
        <v>50</v>
      </c>
      <c r="E125" s="2">
        <v>1.4875</v>
      </c>
    </row>
    <row x14ac:dyDescent="0.25" r="126" customHeight="1" ht="18.75">
      <c r="A126" s="2">
        <v>326.45</v>
      </c>
      <c r="B126" s="2">
        <v>3.3575</v>
      </c>
      <c r="C126" s="2">
        <v>14.875</v>
      </c>
      <c r="D126" s="3">
        <v>50</v>
      </c>
      <c r="E126" s="2">
        <v>1.4875</v>
      </c>
    </row>
    <row x14ac:dyDescent="0.25" r="127" customHeight="1" ht="18.75">
      <c r="A127" s="2">
        <v>327.46</v>
      </c>
      <c r="B127" s="2">
        <v>3.3575</v>
      </c>
      <c r="C127" s="2">
        <v>14.875</v>
      </c>
      <c r="D127" s="3">
        <v>50</v>
      </c>
      <c r="E127" s="2">
        <v>1.4875</v>
      </c>
    </row>
    <row x14ac:dyDescent="0.25" r="128" customHeight="1" ht="18.75">
      <c r="A128" s="2">
        <v>328.48</v>
      </c>
      <c r="B128" s="2">
        <v>3.3575</v>
      </c>
      <c r="C128" s="2">
        <v>14.875</v>
      </c>
      <c r="D128" s="3">
        <v>50</v>
      </c>
      <c r="E128" s="2">
        <v>1.4875</v>
      </c>
    </row>
    <row x14ac:dyDescent="0.25" r="129" customHeight="1" ht="18.75">
      <c r="A129" s="2">
        <v>329.5</v>
      </c>
      <c r="B129" s="2">
        <v>3.3563</v>
      </c>
      <c r="C129" s="2">
        <v>14.875</v>
      </c>
      <c r="D129" s="3">
        <v>50</v>
      </c>
      <c r="E129" s="2">
        <v>1.4875</v>
      </c>
    </row>
    <row x14ac:dyDescent="0.25" r="130" customHeight="1" ht="18.75">
      <c r="A130" s="2">
        <v>330.52</v>
      </c>
      <c r="B130" s="2">
        <v>3.3563</v>
      </c>
      <c r="C130" s="2">
        <v>14.875</v>
      </c>
      <c r="D130" s="3">
        <v>50</v>
      </c>
      <c r="E130" s="2">
        <v>1.4875</v>
      </c>
    </row>
    <row x14ac:dyDescent="0.25" r="131" customHeight="1" ht="18.75">
      <c r="A131" s="2">
        <v>331.54</v>
      </c>
      <c r="B131" s="2">
        <v>3.3575</v>
      </c>
      <c r="C131" s="2">
        <v>14.875</v>
      </c>
      <c r="D131" s="3">
        <v>50</v>
      </c>
      <c r="E131" s="2">
        <v>1.4875</v>
      </c>
    </row>
    <row x14ac:dyDescent="0.25" r="132" customHeight="1" ht="18.75">
      <c r="A132" s="2">
        <v>332.56</v>
      </c>
      <c r="B132" s="2">
        <v>3.3575</v>
      </c>
      <c r="C132" s="2">
        <v>14.875</v>
      </c>
      <c r="D132" s="3">
        <v>50</v>
      </c>
      <c r="E132" s="2">
        <v>1.4875</v>
      </c>
    </row>
    <row x14ac:dyDescent="0.25" r="133" customHeight="1" ht="18.75">
      <c r="A133" s="2">
        <v>333.58</v>
      </c>
      <c r="B133" s="2">
        <v>3.3563</v>
      </c>
      <c r="C133" s="2">
        <v>14.875</v>
      </c>
      <c r="D133" s="3">
        <v>50</v>
      </c>
      <c r="E133" s="2">
        <v>1.4875</v>
      </c>
    </row>
    <row x14ac:dyDescent="0.25" r="134" customHeight="1" ht="18.75">
      <c r="A134" s="2">
        <v>334.59</v>
      </c>
      <c r="B134" s="2">
        <v>3.3563</v>
      </c>
      <c r="C134" s="2">
        <v>14.875</v>
      </c>
      <c r="D134" s="3">
        <v>50</v>
      </c>
      <c r="E134" s="2">
        <v>1.4875</v>
      </c>
    </row>
    <row x14ac:dyDescent="0.25" r="135" customHeight="1" ht="18.75">
      <c r="A135" s="2">
        <v>335.61</v>
      </c>
      <c r="B135" s="2">
        <v>3.3563</v>
      </c>
      <c r="C135" s="2">
        <v>14.875</v>
      </c>
      <c r="D135" s="3">
        <v>50</v>
      </c>
      <c r="E135" s="2">
        <v>1.4875</v>
      </c>
    </row>
    <row x14ac:dyDescent="0.25" r="136" customHeight="1" ht="18.75">
      <c r="A136" s="2">
        <v>336.63</v>
      </c>
      <c r="B136" s="2">
        <v>3.3575</v>
      </c>
      <c r="C136" s="2">
        <v>14.9</v>
      </c>
      <c r="D136" s="3">
        <v>50</v>
      </c>
      <c r="E136" s="2">
        <v>1.49</v>
      </c>
    </row>
    <row x14ac:dyDescent="0.25" r="137" customHeight="1" ht="18.75">
      <c r="A137" s="2">
        <v>337.65</v>
      </c>
      <c r="B137" s="2">
        <v>3.3575</v>
      </c>
      <c r="C137" s="2">
        <v>14.9</v>
      </c>
      <c r="D137" s="3">
        <v>50</v>
      </c>
      <c r="E137" s="2">
        <v>1.49</v>
      </c>
    </row>
    <row x14ac:dyDescent="0.25" r="138" customHeight="1" ht="18.75">
      <c r="A138" s="2">
        <v>338.67</v>
      </c>
      <c r="B138" s="2">
        <v>3.3563</v>
      </c>
      <c r="C138" s="2">
        <v>14.875</v>
      </c>
      <c r="D138" s="3">
        <v>50</v>
      </c>
      <c r="E138" s="2">
        <v>1.4875</v>
      </c>
    </row>
    <row x14ac:dyDescent="0.25" r="139" customHeight="1" ht="18.75">
      <c r="A139" s="2">
        <v>339.69</v>
      </c>
      <c r="B139" s="2">
        <v>3.3575</v>
      </c>
      <c r="C139" s="2">
        <v>14.875</v>
      </c>
      <c r="D139" s="3">
        <v>50</v>
      </c>
      <c r="E139" s="2">
        <v>1.4875</v>
      </c>
    </row>
    <row x14ac:dyDescent="0.25" r="140" customHeight="1" ht="18.75">
      <c r="A140" s="2">
        <v>340.7</v>
      </c>
      <c r="B140" s="2">
        <v>3.3575</v>
      </c>
      <c r="C140" s="2">
        <v>14.875</v>
      </c>
      <c r="D140" s="3">
        <v>50</v>
      </c>
      <c r="E140" s="2">
        <v>1.4875</v>
      </c>
    </row>
    <row x14ac:dyDescent="0.25" r="141" customHeight="1" ht="18.75">
      <c r="A141" s="2">
        <v>341.72</v>
      </c>
      <c r="B141" s="2">
        <v>3.3575</v>
      </c>
      <c r="C141" s="2">
        <v>14.875</v>
      </c>
      <c r="D141" s="3">
        <v>50</v>
      </c>
      <c r="E141" s="2">
        <v>1.4875</v>
      </c>
    </row>
    <row x14ac:dyDescent="0.25" r="142" customHeight="1" ht="18.75">
      <c r="A142" s="2">
        <v>342.74</v>
      </c>
      <c r="B142" s="2">
        <v>3.3575</v>
      </c>
      <c r="C142" s="2">
        <v>14.875</v>
      </c>
      <c r="D142" s="3">
        <v>50</v>
      </c>
      <c r="E142" s="2">
        <v>1.4875</v>
      </c>
    </row>
    <row x14ac:dyDescent="0.25" r="143" customHeight="1" ht="18.75">
      <c r="A143" s="2">
        <v>343.76</v>
      </c>
      <c r="B143" s="2">
        <v>3.3575</v>
      </c>
      <c r="C143" s="2">
        <v>14.875</v>
      </c>
      <c r="D143" s="3">
        <v>50</v>
      </c>
      <c r="E143" s="2">
        <v>1.4875</v>
      </c>
    </row>
    <row x14ac:dyDescent="0.25" r="144" customHeight="1" ht="18.75">
      <c r="A144" s="2">
        <v>344.78</v>
      </c>
      <c r="B144" s="2">
        <v>3.3563</v>
      </c>
      <c r="C144" s="2">
        <v>14.875</v>
      </c>
      <c r="D144" s="3">
        <v>50</v>
      </c>
      <c r="E144" s="2">
        <v>1.4875</v>
      </c>
    </row>
    <row x14ac:dyDescent="0.25" r="145" customHeight="1" ht="18.75">
      <c r="A145" s="2">
        <v>345.8</v>
      </c>
      <c r="B145" s="2">
        <v>3.3575</v>
      </c>
      <c r="C145" s="2">
        <v>14.875</v>
      </c>
      <c r="D145" s="3">
        <v>50</v>
      </c>
      <c r="E145" s="2">
        <v>1.4875</v>
      </c>
    </row>
    <row x14ac:dyDescent="0.25" r="146" customHeight="1" ht="18.75">
      <c r="A146" s="2">
        <v>346.82</v>
      </c>
      <c r="B146" s="2">
        <v>3.3575</v>
      </c>
      <c r="C146" s="2">
        <v>14.875</v>
      </c>
      <c r="D146" s="3">
        <v>50</v>
      </c>
      <c r="E146" s="2">
        <v>1.4875</v>
      </c>
    </row>
    <row x14ac:dyDescent="0.25" r="147" customHeight="1" ht="18.75">
      <c r="A147" s="2">
        <v>347.83</v>
      </c>
      <c r="B147" s="2">
        <v>3.3575</v>
      </c>
      <c r="C147" s="2">
        <v>14.9</v>
      </c>
      <c r="D147" s="3">
        <v>50</v>
      </c>
      <c r="E147" s="2">
        <v>1.49</v>
      </c>
    </row>
    <row x14ac:dyDescent="0.25" r="148" customHeight="1" ht="18.75">
      <c r="A148" s="2">
        <v>348.85</v>
      </c>
      <c r="B148" s="2">
        <v>3.3575</v>
      </c>
      <c r="C148" s="2">
        <v>14.9</v>
      </c>
      <c r="D148" s="3">
        <v>50</v>
      </c>
      <c r="E148" s="2">
        <v>1.49</v>
      </c>
    </row>
    <row x14ac:dyDescent="0.25" r="149" customHeight="1" ht="18.75">
      <c r="A149" s="2">
        <v>349.87</v>
      </c>
      <c r="B149" s="2">
        <v>3.3575</v>
      </c>
      <c r="C149" s="2">
        <v>14.875</v>
      </c>
      <c r="D149" s="3">
        <v>50</v>
      </c>
      <c r="E149" s="2">
        <v>1.4875</v>
      </c>
    </row>
    <row x14ac:dyDescent="0.25" r="150" customHeight="1" ht="18.75">
      <c r="A150" s="2">
        <v>350.89</v>
      </c>
      <c r="B150" s="2">
        <v>3.3563</v>
      </c>
      <c r="C150" s="2">
        <v>14.9</v>
      </c>
      <c r="D150" s="3">
        <v>50</v>
      </c>
      <c r="E150" s="2">
        <v>1.49</v>
      </c>
    </row>
    <row x14ac:dyDescent="0.25" r="151" customHeight="1" ht="18.75">
      <c r="A151" s="2">
        <v>351.91</v>
      </c>
      <c r="B151" s="2">
        <v>3.3575</v>
      </c>
      <c r="C151" s="2">
        <v>14.875</v>
      </c>
      <c r="D151" s="3">
        <v>50</v>
      </c>
      <c r="E151" s="2">
        <v>1.4875</v>
      </c>
    </row>
    <row x14ac:dyDescent="0.25" r="152" customHeight="1" ht="18.75">
      <c r="A152" s="2">
        <v>352.93</v>
      </c>
      <c r="B152" s="2">
        <v>3.3563</v>
      </c>
      <c r="C152" s="2">
        <v>14.875</v>
      </c>
      <c r="D152" s="3">
        <v>50</v>
      </c>
      <c r="E152" s="2">
        <v>1.4875</v>
      </c>
    </row>
    <row x14ac:dyDescent="0.25" r="153" customHeight="1" ht="18.75">
      <c r="A153" s="2">
        <v>353.95</v>
      </c>
      <c r="B153" s="2">
        <v>3.3575</v>
      </c>
      <c r="C153" s="2">
        <v>14.9</v>
      </c>
      <c r="D153" s="3">
        <v>50</v>
      </c>
      <c r="E153" s="2">
        <v>1.49</v>
      </c>
    </row>
    <row x14ac:dyDescent="0.25" r="154" customHeight="1" ht="18.75">
      <c r="A154" s="2">
        <v>354.96</v>
      </c>
      <c r="B154" s="2">
        <v>3.3563</v>
      </c>
      <c r="C154" s="2">
        <v>14.875</v>
      </c>
      <c r="D154" s="3">
        <v>50</v>
      </c>
      <c r="E154" s="2">
        <v>1.4875</v>
      </c>
    </row>
    <row x14ac:dyDescent="0.25" r="155" customHeight="1" ht="18.75">
      <c r="A155" s="2">
        <v>355.98</v>
      </c>
      <c r="B155" s="2">
        <v>3.3575</v>
      </c>
      <c r="C155" s="2">
        <v>14.875</v>
      </c>
      <c r="D155" s="3">
        <v>50</v>
      </c>
      <c r="E155" s="2">
        <v>1.4875</v>
      </c>
    </row>
    <row x14ac:dyDescent="0.25" r="156" customHeight="1" ht="18.75">
      <c r="A156" s="3">
        <v>357</v>
      </c>
      <c r="B156" s="2">
        <v>3.3575</v>
      </c>
      <c r="C156" s="2">
        <v>14.875</v>
      </c>
      <c r="D156" s="3">
        <v>50</v>
      </c>
      <c r="E156" s="2">
        <v>1.4875</v>
      </c>
    </row>
    <row x14ac:dyDescent="0.25" r="157" customHeight="1" ht="18.75">
      <c r="A157" s="2">
        <v>358.02</v>
      </c>
      <c r="B157" s="2">
        <v>3.3563</v>
      </c>
      <c r="C157" s="2">
        <v>14.9</v>
      </c>
      <c r="D157" s="3">
        <v>50</v>
      </c>
      <c r="E157" s="2">
        <v>1.4875</v>
      </c>
    </row>
    <row x14ac:dyDescent="0.25" r="158" customHeight="1" ht="18.75">
      <c r="A158" s="2">
        <v>359.04</v>
      </c>
      <c r="B158" s="2">
        <v>3.3563</v>
      </c>
      <c r="C158" s="2">
        <v>14.875</v>
      </c>
      <c r="D158" s="3">
        <v>50</v>
      </c>
      <c r="E158" s="2">
        <v>1.4875</v>
      </c>
    </row>
    <row x14ac:dyDescent="0.25" r="159" customHeight="1" ht="18.75">
      <c r="A159" s="2">
        <v>360.06</v>
      </c>
      <c r="B159" s="2">
        <v>3.3575</v>
      </c>
      <c r="C159" s="2">
        <v>14.9</v>
      </c>
      <c r="D159" s="3">
        <v>50</v>
      </c>
      <c r="E159" s="2">
        <v>1.49</v>
      </c>
    </row>
    <row x14ac:dyDescent="0.25" r="160" customHeight="1" ht="18.75">
      <c r="A160" s="2">
        <v>361.08</v>
      </c>
      <c r="B160" s="2">
        <v>3.3575</v>
      </c>
      <c r="C160" s="2">
        <v>14.875</v>
      </c>
      <c r="D160" s="3">
        <v>50</v>
      </c>
      <c r="E160" s="2">
        <v>1.4875</v>
      </c>
    </row>
    <row x14ac:dyDescent="0.25" r="161" customHeight="1" ht="18.75">
      <c r="A161" s="2">
        <v>362.1</v>
      </c>
      <c r="B161" s="2">
        <v>3.3575</v>
      </c>
      <c r="C161" s="2">
        <v>14.875</v>
      </c>
      <c r="D161" s="3">
        <v>50</v>
      </c>
      <c r="E161" s="2">
        <v>1.4875</v>
      </c>
    </row>
    <row x14ac:dyDescent="0.25" r="162" customHeight="1" ht="18.75">
      <c r="A162" s="2">
        <v>363.11</v>
      </c>
      <c r="B162" s="2">
        <v>3.3575</v>
      </c>
      <c r="C162" s="2">
        <v>14.875</v>
      </c>
      <c r="D162" s="3">
        <v>50</v>
      </c>
      <c r="E162" s="2">
        <v>1.4875</v>
      </c>
    </row>
    <row x14ac:dyDescent="0.25" r="163" customHeight="1" ht="18.75">
      <c r="A163" s="2">
        <v>364.13</v>
      </c>
      <c r="B163" s="2">
        <v>3.3563</v>
      </c>
      <c r="C163" s="2">
        <v>14.875</v>
      </c>
      <c r="D163" s="3">
        <v>50</v>
      </c>
      <c r="E163" s="2">
        <v>1.4875</v>
      </c>
    </row>
    <row x14ac:dyDescent="0.25" r="164" customHeight="1" ht="18.75">
      <c r="A164" s="2">
        <v>365.15</v>
      </c>
      <c r="B164" s="2">
        <v>3.3575</v>
      </c>
      <c r="C164" s="2">
        <v>14.875</v>
      </c>
      <c r="D164" s="3">
        <v>50</v>
      </c>
      <c r="E164" s="2">
        <v>1.4875</v>
      </c>
    </row>
    <row x14ac:dyDescent="0.25" r="165" customHeight="1" ht="18.75">
      <c r="A165" s="2">
        <v>366.17</v>
      </c>
      <c r="B165" s="2">
        <v>3.3575</v>
      </c>
      <c r="C165" s="2">
        <v>14.9</v>
      </c>
      <c r="D165" s="3">
        <v>50</v>
      </c>
      <c r="E165" s="2">
        <v>1.49</v>
      </c>
    </row>
    <row x14ac:dyDescent="0.25" r="166" customHeight="1" ht="18.75">
      <c r="A166" s="2">
        <v>367.19</v>
      </c>
      <c r="B166" s="2">
        <v>3.3575</v>
      </c>
      <c r="C166" s="2">
        <v>14.875</v>
      </c>
      <c r="D166" s="3">
        <v>50</v>
      </c>
      <c r="E166" s="2">
        <v>1.4875</v>
      </c>
    </row>
    <row x14ac:dyDescent="0.25" r="167" customHeight="1" ht="18.75">
      <c r="A167" s="2">
        <v>368.2</v>
      </c>
      <c r="B167" s="2">
        <v>3.3575</v>
      </c>
      <c r="C167" s="2">
        <v>14.875</v>
      </c>
      <c r="D167" s="3">
        <v>50</v>
      </c>
      <c r="E167" s="2">
        <v>1.4875</v>
      </c>
    </row>
    <row x14ac:dyDescent="0.25" r="168" customHeight="1" ht="18.75">
      <c r="A168" s="2">
        <v>369.22</v>
      </c>
      <c r="B168" s="2">
        <v>3.3575</v>
      </c>
      <c r="C168" s="2">
        <v>14.9</v>
      </c>
      <c r="D168" s="3">
        <v>50</v>
      </c>
      <c r="E168" s="2">
        <v>1.49</v>
      </c>
    </row>
    <row x14ac:dyDescent="0.25" r="169" customHeight="1" ht="18.75">
      <c r="A169" s="2">
        <v>370.24</v>
      </c>
      <c r="B169" s="2">
        <v>3.3575</v>
      </c>
      <c r="C169" s="2">
        <v>14.875</v>
      </c>
      <c r="D169" s="3">
        <v>50</v>
      </c>
      <c r="E169" s="2">
        <v>1.4875</v>
      </c>
    </row>
    <row x14ac:dyDescent="0.25" r="170" customHeight="1" ht="18.75">
      <c r="A170" s="2">
        <v>371.26</v>
      </c>
      <c r="B170" s="2">
        <v>3.3575</v>
      </c>
      <c r="C170" s="2">
        <v>14.875</v>
      </c>
      <c r="D170" s="3">
        <v>50</v>
      </c>
      <c r="E170" s="2">
        <v>1.4875</v>
      </c>
    </row>
    <row x14ac:dyDescent="0.25" r="171" customHeight="1" ht="18.75">
      <c r="A171" s="2">
        <v>372.28</v>
      </c>
      <c r="B171" s="2">
        <v>3.3575</v>
      </c>
      <c r="C171" s="2">
        <v>14.875</v>
      </c>
      <c r="D171" s="3">
        <v>50</v>
      </c>
      <c r="E171" s="2">
        <v>1.4875</v>
      </c>
    </row>
    <row x14ac:dyDescent="0.25" r="172" customHeight="1" ht="18.75">
      <c r="A172" s="2">
        <v>373.3</v>
      </c>
      <c r="B172" s="2">
        <v>3.3575</v>
      </c>
      <c r="C172" s="2">
        <v>14.875</v>
      </c>
      <c r="D172" s="3">
        <v>50</v>
      </c>
      <c r="E172" s="2">
        <v>1.4875</v>
      </c>
    </row>
    <row x14ac:dyDescent="0.25" r="173" customHeight="1" ht="18.75">
      <c r="A173" s="2">
        <v>374.32</v>
      </c>
      <c r="B173" s="2">
        <v>3.3575</v>
      </c>
      <c r="C173" s="2">
        <v>14.875</v>
      </c>
      <c r="D173" s="3">
        <v>50</v>
      </c>
      <c r="E173" s="2">
        <v>1.4875</v>
      </c>
    </row>
    <row x14ac:dyDescent="0.25" r="174" customHeight="1" ht="18.75">
      <c r="A174" s="2">
        <v>375.34</v>
      </c>
      <c r="B174" s="2">
        <v>3.3575</v>
      </c>
      <c r="C174" s="2">
        <v>14.875</v>
      </c>
      <c r="D174" s="3">
        <v>50</v>
      </c>
      <c r="E174" s="2">
        <v>1.4875</v>
      </c>
    </row>
    <row x14ac:dyDescent="0.25" r="175" customHeight="1" ht="18.75">
      <c r="A175" s="2">
        <v>376.36</v>
      </c>
      <c r="B175" s="2">
        <v>3.3575</v>
      </c>
      <c r="C175" s="2">
        <v>14.875</v>
      </c>
      <c r="D175" s="3">
        <v>50</v>
      </c>
      <c r="E175" s="2">
        <v>1.4875</v>
      </c>
    </row>
    <row x14ac:dyDescent="0.25" r="176" customHeight="1" ht="18.75">
      <c r="A176" s="2">
        <v>377.37</v>
      </c>
      <c r="B176" s="2">
        <v>3.3575</v>
      </c>
      <c r="C176" s="2">
        <v>14.9</v>
      </c>
      <c r="D176" s="3">
        <v>50</v>
      </c>
      <c r="E176" s="2">
        <v>1.49</v>
      </c>
    </row>
    <row x14ac:dyDescent="0.25" r="177" customHeight="1" ht="18.75">
      <c r="A177" s="2">
        <v>378.39</v>
      </c>
      <c r="B177" s="2">
        <v>3.3575</v>
      </c>
      <c r="C177" s="2">
        <v>14.875</v>
      </c>
      <c r="D177" s="3">
        <v>50</v>
      </c>
      <c r="E177" s="2">
        <v>1.4875</v>
      </c>
    </row>
    <row x14ac:dyDescent="0.25" r="178" customHeight="1" ht="18.75">
      <c r="A178" s="2">
        <v>379.41</v>
      </c>
      <c r="B178" s="2">
        <v>3.3563</v>
      </c>
      <c r="C178" s="2">
        <v>14.875</v>
      </c>
      <c r="D178" s="3">
        <v>50</v>
      </c>
      <c r="E178" s="2">
        <v>1.4875</v>
      </c>
    </row>
    <row x14ac:dyDescent="0.25" r="179" customHeight="1" ht="18.75">
      <c r="A179" s="2">
        <v>380.43</v>
      </c>
      <c r="B179" s="2">
        <v>3.3563</v>
      </c>
      <c r="C179" s="2">
        <v>14.9</v>
      </c>
      <c r="D179" s="3">
        <v>50</v>
      </c>
      <c r="E179" s="2">
        <v>1.49</v>
      </c>
    </row>
    <row x14ac:dyDescent="0.25" r="180" customHeight="1" ht="18.75">
      <c r="A180" s="2">
        <v>381.45</v>
      </c>
      <c r="B180" s="2">
        <v>3.3575</v>
      </c>
      <c r="C180" s="2">
        <v>14.875</v>
      </c>
      <c r="D180" s="3">
        <v>50</v>
      </c>
      <c r="E180" s="2">
        <v>1.4875</v>
      </c>
    </row>
    <row x14ac:dyDescent="0.25" r="181" customHeight="1" ht="18.75">
      <c r="A181" s="2">
        <v>382.47</v>
      </c>
      <c r="B181" s="2">
        <v>3.3575</v>
      </c>
      <c r="C181" s="2">
        <v>14.875</v>
      </c>
      <c r="D181" s="3">
        <v>50</v>
      </c>
      <c r="E181" s="2">
        <v>1.4875</v>
      </c>
    </row>
    <row x14ac:dyDescent="0.25" r="182" customHeight="1" ht="18.75">
      <c r="A182" s="2">
        <v>383.49</v>
      </c>
      <c r="B182" s="2">
        <v>3.3563</v>
      </c>
      <c r="C182" s="2">
        <v>14.875</v>
      </c>
      <c r="D182" s="3">
        <v>50</v>
      </c>
      <c r="E182" s="2">
        <v>1.4875</v>
      </c>
    </row>
    <row x14ac:dyDescent="0.25" r="183" customHeight="1" ht="18.75">
      <c r="A183" s="2">
        <v>384.51</v>
      </c>
      <c r="B183" s="2">
        <v>3.3563</v>
      </c>
      <c r="C183" s="2">
        <v>14.875</v>
      </c>
      <c r="D183" s="3">
        <v>50</v>
      </c>
      <c r="E183" s="2">
        <v>1.4875</v>
      </c>
    </row>
    <row x14ac:dyDescent="0.25" r="184" customHeight="1" ht="18.75">
      <c r="A184" s="2">
        <v>385.52</v>
      </c>
      <c r="B184" s="2">
        <v>3.3575</v>
      </c>
      <c r="C184" s="2">
        <v>14.9</v>
      </c>
      <c r="D184" s="3">
        <v>50</v>
      </c>
      <c r="E184" s="2">
        <v>1.49</v>
      </c>
    </row>
    <row x14ac:dyDescent="0.25" r="185" customHeight="1" ht="18.75">
      <c r="A185" s="2">
        <v>386.54</v>
      </c>
      <c r="B185" s="2">
        <v>3.3575</v>
      </c>
      <c r="C185" s="2">
        <v>14.875</v>
      </c>
      <c r="D185" s="3">
        <v>50</v>
      </c>
      <c r="E185" s="2">
        <v>1.4875</v>
      </c>
    </row>
    <row x14ac:dyDescent="0.25" r="186" customHeight="1" ht="18.75">
      <c r="A186" s="2">
        <v>387.56</v>
      </c>
      <c r="B186" s="2">
        <v>3.3575</v>
      </c>
      <c r="C186" s="2">
        <v>14.875</v>
      </c>
      <c r="D186" s="3">
        <v>50</v>
      </c>
      <c r="E186" s="2">
        <v>1.4875</v>
      </c>
    </row>
    <row x14ac:dyDescent="0.25" r="187" customHeight="1" ht="18.75">
      <c r="A187" s="2">
        <v>388.58</v>
      </c>
      <c r="B187" s="2">
        <v>3.3575</v>
      </c>
      <c r="C187" s="2">
        <v>14.875</v>
      </c>
      <c r="D187" s="3">
        <v>50</v>
      </c>
      <c r="E187" s="2">
        <v>1.4875</v>
      </c>
    </row>
    <row x14ac:dyDescent="0.25" r="188" customHeight="1" ht="18.75">
      <c r="A188" s="2">
        <v>389.6</v>
      </c>
      <c r="B188" s="2">
        <v>3.3575</v>
      </c>
      <c r="C188" s="2">
        <v>14.875</v>
      </c>
      <c r="D188" s="3">
        <v>50</v>
      </c>
      <c r="E188" s="2">
        <v>1.4875</v>
      </c>
    </row>
    <row x14ac:dyDescent="0.25" r="189" customHeight="1" ht="18.75">
      <c r="A189" s="2">
        <v>390.62</v>
      </c>
      <c r="B189" s="2">
        <v>3.3575</v>
      </c>
      <c r="C189" s="2">
        <v>14.875</v>
      </c>
      <c r="D189" s="3">
        <v>50</v>
      </c>
      <c r="E189" s="2">
        <v>1.4875</v>
      </c>
    </row>
    <row x14ac:dyDescent="0.25" r="190" customHeight="1" ht="18.75">
      <c r="A190" s="2">
        <v>391.64</v>
      </c>
      <c r="B190" s="2">
        <v>3.3575</v>
      </c>
      <c r="C190" s="2">
        <v>14.875</v>
      </c>
      <c r="D190" s="3">
        <v>50</v>
      </c>
      <c r="E190" s="2">
        <v>1.4875</v>
      </c>
    </row>
    <row x14ac:dyDescent="0.25" r="191" customHeight="1" ht="18.75">
      <c r="A191" s="2">
        <v>392.66</v>
      </c>
      <c r="B191" s="2">
        <v>3.3575</v>
      </c>
      <c r="C191" s="2">
        <v>14.875</v>
      </c>
      <c r="D191" s="3">
        <v>50</v>
      </c>
      <c r="E191" s="2">
        <v>1.4875</v>
      </c>
    </row>
    <row x14ac:dyDescent="0.25" r="192" customHeight="1" ht="18.75">
      <c r="A192" s="2">
        <v>393.67</v>
      </c>
      <c r="B192" s="2">
        <v>3.345</v>
      </c>
      <c r="C192" s="2">
        <v>29.8</v>
      </c>
      <c r="D192" s="2">
        <v>99.375</v>
      </c>
      <c r="E192" s="2">
        <v>2.98</v>
      </c>
    </row>
    <row x14ac:dyDescent="0.25" r="193" customHeight="1" ht="18.75">
      <c r="A193" s="2">
        <v>394.69</v>
      </c>
      <c r="B193" s="2">
        <v>3.3437</v>
      </c>
      <c r="C193" s="2">
        <v>29.8</v>
      </c>
      <c r="D193" s="2">
        <v>99.375</v>
      </c>
      <c r="E193" s="2">
        <v>2.98</v>
      </c>
    </row>
    <row x14ac:dyDescent="0.25" r="194" customHeight="1" ht="18.75">
      <c r="A194" s="2">
        <v>395.71</v>
      </c>
      <c r="B194" s="2">
        <v>3.345</v>
      </c>
      <c r="C194" s="2">
        <v>29.8</v>
      </c>
      <c r="D194" s="2">
        <v>99.375</v>
      </c>
      <c r="E194" s="2">
        <v>2.98</v>
      </c>
    </row>
    <row x14ac:dyDescent="0.25" r="195" customHeight="1" ht="18.75">
      <c r="A195" s="2">
        <v>396.73</v>
      </c>
      <c r="B195" s="2">
        <v>3.345</v>
      </c>
      <c r="C195" s="2">
        <v>29.8</v>
      </c>
      <c r="D195" s="2">
        <v>99.375</v>
      </c>
      <c r="E195" s="2">
        <v>2.98</v>
      </c>
    </row>
    <row x14ac:dyDescent="0.25" r="196" customHeight="1" ht="18.75">
      <c r="A196" s="2">
        <v>397.75</v>
      </c>
      <c r="B196" s="2">
        <v>3.345</v>
      </c>
      <c r="C196" s="2">
        <v>29.8</v>
      </c>
      <c r="D196" s="2">
        <v>99.375</v>
      </c>
      <c r="E196" s="2">
        <v>2.98</v>
      </c>
    </row>
    <row x14ac:dyDescent="0.25" r="197" customHeight="1" ht="18.75">
      <c r="A197" s="2">
        <v>398.77</v>
      </c>
      <c r="B197" s="2">
        <v>3.345</v>
      </c>
      <c r="C197" s="2">
        <v>29.8</v>
      </c>
      <c r="D197" s="2">
        <v>99.375</v>
      </c>
      <c r="E197" s="2">
        <v>2.98</v>
      </c>
    </row>
    <row x14ac:dyDescent="0.25" r="198" customHeight="1" ht="18.75">
      <c r="A198" s="2">
        <v>399.79</v>
      </c>
      <c r="B198" s="2">
        <v>3.345</v>
      </c>
      <c r="C198" s="2">
        <v>29.8</v>
      </c>
      <c r="D198" s="2">
        <v>99.375</v>
      </c>
      <c r="E198" s="2">
        <v>2.98</v>
      </c>
    </row>
    <row x14ac:dyDescent="0.25" r="199" customHeight="1" ht="18.75">
      <c r="A199" s="44">
        <v>400.8</v>
      </c>
      <c r="B199" s="44">
        <v>3.3437</v>
      </c>
      <c r="C199" s="44">
        <v>29.8</v>
      </c>
      <c r="D199" s="44">
        <v>99.375</v>
      </c>
      <c r="E199" s="44">
        <v>2.98</v>
      </c>
    </row>
    <row x14ac:dyDescent="0.25" r="200" customHeight="1" ht="18.75">
      <c r="A200" s="2">
        <v>401.82</v>
      </c>
      <c r="B200" s="2">
        <v>3.345</v>
      </c>
      <c r="C200" s="2">
        <v>29.8</v>
      </c>
      <c r="D200" s="2">
        <v>99.375</v>
      </c>
      <c r="E200" s="2">
        <v>2.98</v>
      </c>
    </row>
    <row x14ac:dyDescent="0.25" r="201" customHeight="1" ht="18.75">
      <c r="A201" s="2">
        <v>402.84</v>
      </c>
      <c r="B201" s="2">
        <v>3.345</v>
      </c>
      <c r="C201" s="2">
        <v>29.8</v>
      </c>
      <c r="D201" s="2">
        <v>99.375</v>
      </c>
      <c r="E201" s="2">
        <v>2.98</v>
      </c>
    </row>
    <row x14ac:dyDescent="0.25" r="202" customHeight="1" ht="18.75">
      <c r="A202" s="2">
        <v>403.86</v>
      </c>
      <c r="B202" s="2">
        <v>3.345</v>
      </c>
      <c r="C202" s="2">
        <v>29.8</v>
      </c>
      <c r="D202" s="2">
        <v>99.375</v>
      </c>
      <c r="E202" s="2">
        <v>2.98</v>
      </c>
    </row>
    <row x14ac:dyDescent="0.25" r="203" customHeight="1" ht="18.75">
      <c r="A203" s="2">
        <v>404.88</v>
      </c>
      <c r="B203" s="2">
        <v>3.345</v>
      </c>
      <c r="C203" s="2">
        <v>29.8</v>
      </c>
      <c r="D203" s="2">
        <v>99.375</v>
      </c>
      <c r="E203" s="2">
        <v>2.98</v>
      </c>
    </row>
    <row x14ac:dyDescent="0.25" r="204" customHeight="1" ht="18.75">
      <c r="A204" s="2">
        <v>405.9</v>
      </c>
      <c r="B204" s="2">
        <v>3.345</v>
      </c>
      <c r="C204" s="2">
        <v>29.8</v>
      </c>
      <c r="D204" s="2">
        <v>99.375</v>
      </c>
      <c r="E204" s="2">
        <v>2.98</v>
      </c>
    </row>
    <row x14ac:dyDescent="0.25" r="205" customHeight="1" ht="18.75">
      <c r="A205" s="2">
        <v>406.92</v>
      </c>
      <c r="B205" s="2">
        <v>3.345</v>
      </c>
      <c r="C205" s="2">
        <v>29.775</v>
      </c>
      <c r="D205" s="2">
        <v>99.375</v>
      </c>
      <c r="E205" s="2">
        <v>2.9775</v>
      </c>
    </row>
    <row x14ac:dyDescent="0.25" r="206" customHeight="1" ht="18.75">
      <c r="A206" s="2">
        <v>407.93</v>
      </c>
      <c r="B206" s="2">
        <v>3.345</v>
      </c>
      <c r="C206" s="2">
        <v>29.8</v>
      </c>
      <c r="D206" s="2">
        <v>99.375</v>
      </c>
      <c r="E206" s="2">
        <v>2.98</v>
      </c>
    </row>
    <row x14ac:dyDescent="0.25" r="207" customHeight="1" ht="18.75">
      <c r="A207" s="2">
        <v>408.95</v>
      </c>
      <c r="B207" s="2">
        <v>3.345</v>
      </c>
      <c r="C207" s="2">
        <v>29.8</v>
      </c>
      <c r="D207" s="2">
        <v>99.375</v>
      </c>
      <c r="E207" s="2">
        <v>2.98</v>
      </c>
    </row>
    <row x14ac:dyDescent="0.25" r="208" customHeight="1" ht="18.75">
      <c r="A208" s="2">
        <v>409.97</v>
      </c>
      <c r="B208" s="2">
        <v>3.345</v>
      </c>
      <c r="C208" s="2">
        <v>29.8</v>
      </c>
      <c r="D208" s="2">
        <v>99.375</v>
      </c>
      <c r="E208" s="2">
        <v>2.98</v>
      </c>
    </row>
    <row x14ac:dyDescent="0.25" r="209" customHeight="1" ht="18.75">
      <c r="A209" s="2">
        <v>410.99</v>
      </c>
      <c r="B209" s="2">
        <v>3.345</v>
      </c>
      <c r="C209" s="2">
        <v>29.8</v>
      </c>
      <c r="D209" s="2">
        <v>99.375</v>
      </c>
      <c r="E209" s="2">
        <v>2.98</v>
      </c>
    </row>
    <row x14ac:dyDescent="0.25" r="210" customHeight="1" ht="18.75">
      <c r="A210" s="2">
        <v>412.01</v>
      </c>
      <c r="B210" s="2">
        <v>3.345</v>
      </c>
      <c r="C210" s="2">
        <v>29.8</v>
      </c>
      <c r="D210" s="2">
        <v>99.375</v>
      </c>
      <c r="E210" s="2">
        <v>2.98</v>
      </c>
    </row>
    <row x14ac:dyDescent="0.25" r="211" customHeight="1" ht="18.75">
      <c r="A211" s="2">
        <v>413.03</v>
      </c>
      <c r="B211" s="2">
        <v>3.345</v>
      </c>
      <c r="C211" s="2">
        <v>29.8</v>
      </c>
      <c r="D211" s="2">
        <v>99.375</v>
      </c>
      <c r="E211" s="2">
        <v>2.98</v>
      </c>
    </row>
    <row x14ac:dyDescent="0.25" r="212" customHeight="1" ht="18.75">
      <c r="A212" s="2">
        <v>414.05</v>
      </c>
      <c r="B212" s="2">
        <v>3.345</v>
      </c>
      <c r="C212" s="2">
        <v>29.8</v>
      </c>
      <c r="D212" s="2">
        <v>99.375</v>
      </c>
      <c r="E212" s="2">
        <v>2.98</v>
      </c>
    </row>
    <row x14ac:dyDescent="0.25" r="213" customHeight="1" ht="18.75">
      <c r="A213" s="2">
        <v>415.07</v>
      </c>
      <c r="B213" s="2">
        <v>3.3463</v>
      </c>
      <c r="C213" s="2">
        <v>29.8</v>
      </c>
      <c r="D213" s="2">
        <v>99.375</v>
      </c>
      <c r="E213" s="2">
        <v>2.98</v>
      </c>
    </row>
    <row x14ac:dyDescent="0.25" r="214" customHeight="1" ht="18.75">
      <c r="A214" s="2">
        <v>416.08</v>
      </c>
      <c r="B214" s="2">
        <v>3.345</v>
      </c>
      <c r="C214" s="2">
        <v>29.8</v>
      </c>
      <c r="D214" s="2">
        <v>99.375</v>
      </c>
      <c r="E214" s="2">
        <v>2.98</v>
      </c>
    </row>
    <row x14ac:dyDescent="0.25" r="215" customHeight="1" ht="18.75">
      <c r="A215" s="2">
        <v>417.1</v>
      </c>
      <c r="B215" s="2">
        <v>3.345</v>
      </c>
      <c r="C215" s="2">
        <v>29.8</v>
      </c>
      <c r="D215" s="2">
        <v>99.375</v>
      </c>
      <c r="E215" s="2">
        <v>2.98</v>
      </c>
    </row>
    <row x14ac:dyDescent="0.25" r="216" customHeight="1" ht="18.75">
      <c r="A216" s="2">
        <v>418.12</v>
      </c>
      <c r="B216" s="2">
        <v>3.345</v>
      </c>
      <c r="C216" s="2">
        <v>29.8</v>
      </c>
      <c r="D216" s="2">
        <v>99.375</v>
      </c>
      <c r="E216" s="2">
        <v>2.98</v>
      </c>
    </row>
    <row x14ac:dyDescent="0.25" r="217" customHeight="1" ht="18.75">
      <c r="A217" s="2">
        <v>419.14</v>
      </c>
      <c r="B217" s="2">
        <v>3.345</v>
      </c>
      <c r="C217" s="2">
        <v>29.8</v>
      </c>
      <c r="D217" s="2">
        <v>99.375</v>
      </c>
      <c r="E217" s="2">
        <v>2.98</v>
      </c>
    </row>
    <row x14ac:dyDescent="0.25" r="218" customHeight="1" ht="18.75">
      <c r="A218" s="2">
        <v>420.16</v>
      </c>
      <c r="B218" s="2">
        <v>3.345</v>
      </c>
      <c r="C218" s="2">
        <v>29.8</v>
      </c>
      <c r="D218" s="2">
        <v>99.375</v>
      </c>
      <c r="E218" s="2">
        <v>2.98</v>
      </c>
    </row>
    <row x14ac:dyDescent="0.25" r="219" customHeight="1" ht="18.75">
      <c r="A219" s="2">
        <v>421.18</v>
      </c>
      <c r="B219" s="2">
        <v>3.345</v>
      </c>
      <c r="C219" s="2">
        <v>29.8</v>
      </c>
      <c r="D219" s="2">
        <v>99.375</v>
      </c>
      <c r="E219" s="2">
        <v>2.98</v>
      </c>
    </row>
    <row x14ac:dyDescent="0.25" r="220" customHeight="1" ht="18.75">
      <c r="A220" s="2">
        <v>422.2</v>
      </c>
      <c r="B220" s="2">
        <v>3.3437</v>
      </c>
      <c r="C220" s="2">
        <v>29.8</v>
      </c>
      <c r="D220" s="2">
        <v>99.375</v>
      </c>
      <c r="E220" s="2">
        <v>2.98</v>
      </c>
    </row>
    <row x14ac:dyDescent="0.25" r="221" customHeight="1" ht="18.75">
      <c r="A221" s="2">
        <v>423.21</v>
      </c>
      <c r="B221" s="2">
        <v>3.345</v>
      </c>
      <c r="C221" s="2">
        <v>29.8</v>
      </c>
      <c r="D221" s="2">
        <v>99.375</v>
      </c>
      <c r="E221" s="2">
        <v>2.98</v>
      </c>
    </row>
    <row x14ac:dyDescent="0.25" r="222" customHeight="1" ht="18.75">
      <c r="A222" s="2">
        <v>424.23</v>
      </c>
      <c r="B222" s="2">
        <v>3.345</v>
      </c>
      <c r="C222" s="2">
        <v>29.8</v>
      </c>
      <c r="D222" s="2">
        <v>99.375</v>
      </c>
      <c r="E222" s="2">
        <v>2.98</v>
      </c>
    </row>
    <row x14ac:dyDescent="0.25" r="223" customHeight="1" ht="18.75">
      <c r="A223" s="2">
        <v>425.25</v>
      </c>
      <c r="B223" s="2">
        <v>3.345</v>
      </c>
      <c r="C223" s="2">
        <v>29.8</v>
      </c>
      <c r="D223" s="2">
        <v>99.375</v>
      </c>
      <c r="E223" s="2">
        <v>2.98</v>
      </c>
    </row>
    <row x14ac:dyDescent="0.25" r="224" customHeight="1" ht="18.75">
      <c r="A224" s="2">
        <v>426.27</v>
      </c>
      <c r="B224" s="2">
        <v>3.345</v>
      </c>
      <c r="C224" s="2">
        <v>29.8</v>
      </c>
      <c r="D224" s="2">
        <v>99.375</v>
      </c>
      <c r="E224" s="2">
        <v>2.98</v>
      </c>
    </row>
    <row x14ac:dyDescent="0.25" r="225" customHeight="1" ht="18.75">
      <c r="A225" s="2">
        <v>427.29</v>
      </c>
      <c r="B225" s="2">
        <v>3.345</v>
      </c>
      <c r="C225" s="2">
        <v>29.8</v>
      </c>
      <c r="D225" s="2">
        <v>99.375</v>
      </c>
      <c r="E225" s="2">
        <v>2.98</v>
      </c>
    </row>
    <row x14ac:dyDescent="0.25" r="226" customHeight="1" ht="18.75">
      <c r="A226" s="2">
        <v>428.31</v>
      </c>
      <c r="B226" s="2">
        <v>3.345</v>
      </c>
      <c r="C226" s="2">
        <v>29.8</v>
      </c>
      <c r="D226" s="2">
        <v>99.375</v>
      </c>
      <c r="E226" s="2">
        <v>2.98</v>
      </c>
    </row>
    <row x14ac:dyDescent="0.25" r="227" customHeight="1" ht="18.75">
      <c r="A227" s="2">
        <v>429.33</v>
      </c>
      <c r="B227" s="2">
        <v>3.345</v>
      </c>
      <c r="C227" s="2">
        <v>29.8</v>
      </c>
      <c r="D227" s="2">
        <v>99.375</v>
      </c>
      <c r="E227" s="2">
        <v>2.98</v>
      </c>
    </row>
    <row x14ac:dyDescent="0.25" r="228" customHeight="1" ht="18.75">
      <c r="A228" s="2">
        <v>430.34</v>
      </c>
      <c r="B228" s="2">
        <v>3.345</v>
      </c>
      <c r="C228" s="2">
        <v>29.8</v>
      </c>
      <c r="D228" s="2">
        <v>99.375</v>
      </c>
      <c r="E228" s="2">
        <v>2.98</v>
      </c>
    </row>
    <row x14ac:dyDescent="0.25" r="229" customHeight="1" ht="18.75">
      <c r="A229" s="2">
        <v>431.36</v>
      </c>
      <c r="B229" s="2">
        <v>3.345</v>
      </c>
      <c r="C229" s="2">
        <v>29.8</v>
      </c>
      <c r="D229" s="2">
        <v>99.375</v>
      </c>
      <c r="E229" s="2">
        <v>2.98</v>
      </c>
    </row>
    <row x14ac:dyDescent="0.25" r="230" customHeight="1" ht="18.75">
      <c r="A230" s="2">
        <v>432.38</v>
      </c>
      <c r="B230" s="2">
        <v>3.345</v>
      </c>
      <c r="C230" s="2">
        <v>29.8</v>
      </c>
      <c r="D230" s="2">
        <v>99.375</v>
      </c>
      <c r="E230" s="2">
        <v>2.98</v>
      </c>
    </row>
    <row x14ac:dyDescent="0.25" r="231" customHeight="1" ht="18.75">
      <c r="A231" s="2">
        <v>433.4</v>
      </c>
      <c r="B231" s="2">
        <v>3.345</v>
      </c>
      <c r="C231" s="2">
        <v>29.8</v>
      </c>
      <c r="D231" s="2">
        <v>99.375</v>
      </c>
      <c r="E231" s="2">
        <v>2.98</v>
      </c>
    </row>
    <row x14ac:dyDescent="0.25" r="232" customHeight="1" ht="18.75">
      <c r="A232" s="2">
        <v>434.42</v>
      </c>
      <c r="B232" s="2">
        <v>3.345</v>
      </c>
      <c r="C232" s="2">
        <v>29.8</v>
      </c>
      <c r="D232" s="2">
        <v>99.375</v>
      </c>
      <c r="E232" s="2">
        <v>2.98</v>
      </c>
    </row>
    <row x14ac:dyDescent="0.25" r="233" customHeight="1" ht="18.75">
      <c r="A233" s="2">
        <v>435.44</v>
      </c>
      <c r="B233" s="2">
        <v>3.345</v>
      </c>
      <c r="C233" s="2">
        <v>29.8</v>
      </c>
      <c r="D233" s="2">
        <v>99.375</v>
      </c>
      <c r="E233" s="2">
        <v>2.98</v>
      </c>
    </row>
    <row x14ac:dyDescent="0.25" r="234" customHeight="1" ht="18.75">
      <c r="A234" s="2">
        <v>436.45</v>
      </c>
      <c r="B234" s="2">
        <v>3.345</v>
      </c>
      <c r="C234" s="2">
        <v>29.8</v>
      </c>
      <c r="D234" s="2">
        <v>99.375</v>
      </c>
      <c r="E234" s="2">
        <v>2.98</v>
      </c>
    </row>
    <row x14ac:dyDescent="0.25" r="235" customHeight="1" ht="18.75">
      <c r="A235" s="2">
        <v>437.47</v>
      </c>
      <c r="B235" s="2">
        <v>3.345</v>
      </c>
      <c r="C235" s="2">
        <v>29.8</v>
      </c>
      <c r="D235" s="2">
        <v>99.375</v>
      </c>
      <c r="E235" s="2">
        <v>2.98</v>
      </c>
    </row>
    <row x14ac:dyDescent="0.25" r="236" customHeight="1" ht="18.75">
      <c r="A236" s="2">
        <v>438.49</v>
      </c>
      <c r="B236" s="2">
        <v>3.345</v>
      </c>
      <c r="C236" s="2">
        <v>29.8</v>
      </c>
      <c r="D236" s="2">
        <v>99.375</v>
      </c>
      <c r="E236" s="2">
        <v>2.98</v>
      </c>
    </row>
    <row x14ac:dyDescent="0.25" r="237" customHeight="1" ht="18.75">
      <c r="A237" s="2">
        <v>439.51</v>
      </c>
      <c r="B237" s="2">
        <v>3.345</v>
      </c>
      <c r="C237" s="2">
        <v>29.8</v>
      </c>
      <c r="D237" s="2">
        <v>99.375</v>
      </c>
      <c r="E237" s="2">
        <v>2.98</v>
      </c>
    </row>
    <row x14ac:dyDescent="0.25" r="238" customHeight="1" ht="18.75">
      <c r="A238" s="2">
        <v>440.53</v>
      </c>
      <c r="B238" s="2">
        <v>3.345</v>
      </c>
      <c r="C238" s="2">
        <v>29.8</v>
      </c>
      <c r="D238" s="2">
        <v>99.375</v>
      </c>
      <c r="E238" s="2">
        <v>2.98</v>
      </c>
    </row>
    <row x14ac:dyDescent="0.25" r="239" customHeight="1" ht="18.75">
      <c r="A239" s="2">
        <v>441.55</v>
      </c>
      <c r="B239" s="2">
        <v>3.345</v>
      </c>
      <c r="C239" s="2">
        <v>29.8</v>
      </c>
      <c r="D239" s="2">
        <v>99.375</v>
      </c>
      <c r="E239" s="2">
        <v>2.98</v>
      </c>
    </row>
    <row x14ac:dyDescent="0.25" r="240" customHeight="1" ht="18.75">
      <c r="A240" s="2">
        <v>442.57</v>
      </c>
      <c r="B240" s="2">
        <v>3.345</v>
      </c>
      <c r="C240" s="2">
        <v>29.775</v>
      </c>
      <c r="D240" s="2">
        <v>99.375</v>
      </c>
      <c r="E240" s="2">
        <v>2.9775</v>
      </c>
    </row>
    <row x14ac:dyDescent="0.25" r="241" customHeight="1" ht="18.75">
      <c r="A241" s="2">
        <v>443.59</v>
      </c>
      <c r="B241" s="2">
        <v>3.345</v>
      </c>
      <c r="C241" s="2">
        <v>29.8</v>
      </c>
      <c r="D241" s="2">
        <v>99.375</v>
      </c>
      <c r="E241" s="2">
        <v>2.98</v>
      </c>
    </row>
    <row x14ac:dyDescent="0.25" r="242" customHeight="1" ht="18.75">
      <c r="A242" s="2">
        <v>444.61</v>
      </c>
      <c r="B242" s="2">
        <v>3.345</v>
      </c>
      <c r="C242" s="2">
        <v>29.775</v>
      </c>
      <c r="D242" s="2">
        <v>99.375</v>
      </c>
      <c r="E242" s="2">
        <v>2.9775</v>
      </c>
    </row>
    <row x14ac:dyDescent="0.25" r="243" customHeight="1" ht="18.75">
      <c r="A243" s="2">
        <v>445.62</v>
      </c>
      <c r="B243" s="2">
        <v>3.345</v>
      </c>
      <c r="C243" s="2">
        <v>29.775</v>
      </c>
      <c r="D243" s="2">
        <v>99.375</v>
      </c>
      <c r="E243" s="2">
        <v>2.9775</v>
      </c>
    </row>
    <row x14ac:dyDescent="0.25" r="244" customHeight="1" ht="18.75">
      <c r="A244" s="2">
        <v>446.64</v>
      </c>
      <c r="B244" s="2">
        <v>3.345</v>
      </c>
      <c r="C244" s="2">
        <v>29.8</v>
      </c>
      <c r="D244" s="2">
        <v>99.375</v>
      </c>
      <c r="E244" s="2">
        <v>2.98</v>
      </c>
    </row>
    <row x14ac:dyDescent="0.25" r="245" customHeight="1" ht="18.75">
      <c r="A245" s="2">
        <v>447.66</v>
      </c>
      <c r="B245" s="2">
        <v>3.345</v>
      </c>
      <c r="C245" s="2">
        <v>29.8</v>
      </c>
      <c r="D245" s="2">
        <v>99.375</v>
      </c>
      <c r="E245" s="2">
        <v>2.98</v>
      </c>
    </row>
    <row x14ac:dyDescent="0.25" r="246" customHeight="1" ht="18.75">
      <c r="A246" s="2">
        <v>448.68</v>
      </c>
      <c r="B246" s="2">
        <v>3.345</v>
      </c>
      <c r="C246" s="2">
        <v>29.8</v>
      </c>
      <c r="D246" s="2">
        <v>99.375</v>
      </c>
      <c r="E246" s="2">
        <v>2.98</v>
      </c>
    </row>
    <row x14ac:dyDescent="0.25" r="247" customHeight="1" ht="18.75">
      <c r="A247" s="2">
        <v>449.7</v>
      </c>
      <c r="B247" s="2">
        <v>3.345</v>
      </c>
      <c r="C247" s="2">
        <v>29.775</v>
      </c>
      <c r="D247" s="2">
        <v>99.375</v>
      </c>
      <c r="E247" s="2">
        <v>2.9775</v>
      </c>
    </row>
    <row x14ac:dyDescent="0.25" r="248" customHeight="1" ht="18.75">
      <c r="A248" s="2">
        <v>450.72</v>
      </c>
      <c r="B248" s="2">
        <v>3.345</v>
      </c>
      <c r="C248" s="2">
        <v>29.8</v>
      </c>
      <c r="D248" s="2">
        <v>99.375</v>
      </c>
      <c r="E248" s="2">
        <v>2.98</v>
      </c>
    </row>
    <row x14ac:dyDescent="0.25" r="249" customHeight="1" ht="18.75">
      <c r="A249" s="2">
        <v>451.74</v>
      </c>
      <c r="B249" s="2">
        <v>3.345</v>
      </c>
      <c r="C249" s="2">
        <v>29.8</v>
      </c>
      <c r="D249" s="2">
        <v>99.375</v>
      </c>
      <c r="E249" s="2">
        <v>2.98</v>
      </c>
    </row>
    <row x14ac:dyDescent="0.25" r="250" customHeight="1" ht="18.75">
      <c r="A250" s="2">
        <v>452.76</v>
      </c>
      <c r="B250" s="2">
        <v>3.345</v>
      </c>
      <c r="C250" s="2">
        <v>29.8</v>
      </c>
      <c r="D250" s="2">
        <v>99.375</v>
      </c>
      <c r="E250" s="2">
        <v>2.98</v>
      </c>
    </row>
    <row x14ac:dyDescent="0.25" r="251" customHeight="1" ht="18.75">
      <c r="A251" s="2">
        <v>453.77</v>
      </c>
      <c r="B251" s="2">
        <v>3.345</v>
      </c>
      <c r="C251" s="2">
        <v>29.8</v>
      </c>
      <c r="D251" s="2">
        <v>99.375</v>
      </c>
      <c r="E251" s="2">
        <v>2.98</v>
      </c>
    </row>
    <row x14ac:dyDescent="0.25" r="252" customHeight="1" ht="18.75">
      <c r="A252" s="2">
        <v>454.79</v>
      </c>
      <c r="B252" s="2">
        <v>3.345</v>
      </c>
      <c r="C252" s="2">
        <v>29.8</v>
      </c>
      <c r="D252" s="2">
        <v>99.375</v>
      </c>
      <c r="E252" s="2">
        <v>2.98</v>
      </c>
    </row>
    <row x14ac:dyDescent="0.25" r="253" customHeight="1" ht="18.75">
      <c r="A253" s="2">
        <v>455.81</v>
      </c>
      <c r="B253" s="2">
        <v>3.345</v>
      </c>
      <c r="C253" s="2">
        <v>29.8</v>
      </c>
      <c r="D253" s="2">
        <v>99.375</v>
      </c>
      <c r="E253" s="2">
        <v>2.98</v>
      </c>
    </row>
    <row x14ac:dyDescent="0.25" r="254" customHeight="1" ht="18.75">
      <c r="A254" s="2">
        <v>456.83</v>
      </c>
      <c r="B254" s="2">
        <v>3.345</v>
      </c>
      <c r="C254" s="2">
        <v>29.8</v>
      </c>
      <c r="D254" s="2">
        <v>99.375</v>
      </c>
      <c r="E254" s="2">
        <v>2.98</v>
      </c>
    </row>
    <row x14ac:dyDescent="0.25" r="255" customHeight="1" ht="18.75">
      <c r="A255" s="2">
        <v>457.85</v>
      </c>
      <c r="B255" s="2">
        <v>3.345</v>
      </c>
      <c r="C255" s="2">
        <v>29.8</v>
      </c>
      <c r="D255" s="2">
        <v>99.375</v>
      </c>
      <c r="E255" s="2">
        <v>2.98</v>
      </c>
    </row>
    <row x14ac:dyDescent="0.25" r="256" customHeight="1" ht="18.75">
      <c r="A256" s="2">
        <v>458.87</v>
      </c>
      <c r="B256" s="2">
        <v>3.345</v>
      </c>
      <c r="C256" s="2">
        <v>29.8</v>
      </c>
      <c r="D256" s="2">
        <v>99.375</v>
      </c>
      <c r="E256" s="2">
        <v>2.98</v>
      </c>
    </row>
    <row x14ac:dyDescent="0.25" r="257" customHeight="1" ht="18.75">
      <c r="A257" s="2">
        <v>459.89</v>
      </c>
      <c r="B257" s="2">
        <v>3.345</v>
      </c>
      <c r="C257" s="2">
        <v>29.8</v>
      </c>
      <c r="D257" s="2">
        <v>99.375</v>
      </c>
      <c r="E257" s="2">
        <v>2.98</v>
      </c>
    </row>
    <row x14ac:dyDescent="0.25" r="258" customHeight="1" ht="18.75">
      <c r="A258" s="2">
        <v>460.91</v>
      </c>
      <c r="B258" s="2">
        <v>3.345</v>
      </c>
      <c r="C258" s="2">
        <v>29.8</v>
      </c>
      <c r="D258" s="2">
        <v>99.375</v>
      </c>
      <c r="E258" s="2">
        <v>2.98</v>
      </c>
    </row>
    <row x14ac:dyDescent="0.25" r="259" customHeight="1" ht="18.75">
      <c r="A259" s="2">
        <v>461.92</v>
      </c>
      <c r="B259" s="2">
        <v>3.345</v>
      </c>
      <c r="C259" s="2">
        <v>29.8</v>
      </c>
      <c r="D259" s="2">
        <v>99.375</v>
      </c>
      <c r="E259" s="2">
        <v>2.98</v>
      </c>
    </row>
    <row x14ac:dyDescent="0.25" r="260" customHeight="1" ht="18.75">
      <c r="A260" s="2">
        <v>462.94</v>
      </c>
      <c r="B260" s="2">
        <v>3.345</v>
      </c>
      <c r="C260" s="2">
        <v>29.775</v>
      </c>
      <c r="D260" s="2">
        <v>99.375</v>
      </c>
      <c r="E260" s="2">
        <v>2.9775</v>
      </c>
    </row>
    <row x14ac:dyDescent="0.25" r="261" customHeight="1" ht="18.75">
      <c r="A261" s="2">
        <v>463.96</v>
      </c>
      <c r="B261" s="2">
        <v>3.345</v>
      </c>
      <c r="C261" s="2">
        <v>29.8</v>
      </c>
      <c r="D261" s="2">
        <v>99.375</v>
      </c>
      <c r="E261" s="2">
        <v>2.98</v>
      </c>
    </row>
    <row x14ac:dyDescent="0.25" r="262" customHeight="1" ht="18.75">
      <c r="A262" s="2">
        <v>464.98</v>
      </c>
      <c r="B262" s="2">
        <v>3.345</v>
      </c>
      <c r="C262" s="2">
        <v>29.8</v>
      </c>
      <c r="D262" s="2">
        <v>99.375</v>
      </c>
      <c r="E262" s="2">
        <v>2.98</v>
      </c>
    </row>
    <row x14ac:dyDescent="0.25" r="263" customHeight="1" ht="18.75">
      <c r="A263" s="3">
        <v>466</v>
      </c>
      <c r="B263" s="2">
        <v>3.345</v>
      </c>
      <c r="C263" s="2">
        <v>29.8</v>
      </c>
      <c r="D263" s="2">
        <v>99.375</v>
      </c>
      <c r="E263" s="2">
        <v>2.98</v>
      </c>
    </row>
    <row x14ac:dyDescent="0.25" r="264" customHeight="1" ht="18.75">
      <c r="A264" s="2">
        <v>467.02</v>
      </c>
      <c r="B264" s="2">
        <v>3.345</v>
      </c>
      <c r="C264" s="2">
        <v>29.8</v>
      </c>
      <c r="D264" s="2">
        <v>99.375</v>
      </c>
      <c r="E264" s="2">
        <v>2.9775</v>
      </c>
    </row>
    <row x14ac:dyDescent="0.25" r="265" customHeight="1" ht="18.75">
      <c r="A265" s="2">
        <v>468.04</v>
      </c>
      <c r="B265" s="2">
        <v>3.345</v>
      </c>
      <c r="C265" s="2">
        <v>29.8</v>
      </c>
      <c r="D265" s="2">
        <v>99.375</v>
      </c>
      <c r="E265" s="2">
        <v>2.98</v>
      </c>
    </row>
    <row x14ac:dyDescent="0.25" r="266" customHeight="1" ht="18.75">
      <c r="A266" s="2">
        <v>469.05</v>
      </c>
      <c r="B266" s="2">
        <v>3.345</v>
      </c>
      <c r="C266" s="2">
        <v>29.8</v>
      </c>
      <c r="D266" s="2">
        <v>99.375</v>
      </c>
      <c r="E266" s="2">
        <v>2.98</v>
      </c>
    </row>
    <row x14ac:dyDescent="0.25" r="267" customHeight="1" ht="18.75">
      <c r="A267" s="2">
        <v>470.07</v>
      </c>
      <c r="B267" s="2">
        <v>3.345</v>
      </c>
      <c r="C267" s="2">
        <v>29.8</v>
      </c>
      <c r="D267" s="2">
        <v>99.375</v>
      </c>
      <c r="E267" s="2">
        <v>2.98</v>
      </c>
    </row>
    <row x14ac:dyDescent="0.25" r="268" customHeight="1" ht="18.75">
      <c r="A268" s="2">
        <v>471.09</v>
      </c>
      <c r="B268" s="2">
        <v>3.345</v>
      </c>
      <c r="C268" s="2">
        <v>29.8</v>
      </c>
      <c r="D268" s="2">
        <v>99.375</v>
      </c>
      <c r="E268" s="2">
        <v>2.98</v>
      </c>
    </row>
    <row x14ac:dyDescent="0.25" r="269" customHeight="1" ht="18.75">
      <c r="A269" s="2">
        <v>472.11</v>
      </c>
      <c r="B269" s="2">
        <v>3.345</v>
      </c>
      <c r="C269" s="2">
        <v>29.8</v>
      </c>
      <c r="D269" s="2">
        <v>99.375</v>
      </c>
      <c r="E269" s="2">
        <v>2.98</v>
      </c>
    </row>
    <row x14ac:dyDescent="0.25" r="270" customHeight="1" ht="18.75">
      <c r="A270" s="2">
        <v>473.13</v>
      </c>
      <c r="B270" s="2">
        <v>3.345</v>
      </c>
      <c r="C270" s="2">
        <v>29.8</v>
      </c>
      <c r="D270" s="2">
        <v>99.375</v>
      </c>
      <c r="E270" s="2">
        <v>2.98</v>
      </c>
    </row>
    <row x14ac:dyDescent="0.25" r="271" customHeight="1" ht="18.75">
      <c r="A271" s="2">
        <v>474.15</v>
      </c>
      <c r="B271" s="2">
        <v>3.345</v>
      </c>
      <c r="C271" s="2">
        <v>29.8</v>
      </c>
      <c r="D271" s="2">
        <v>99.375</v>
      </c>
      <c r="E271" s="2">
        <v>2.98</v>
      </c>
    </row>
    <row x14ac:dyDescent="0.25" r="272" customHeight="1" ht="18.75">
      <c r="A272" s="2">
        <v>475.17</v>
      </c>
      <c r="B272" s="2">
        <v>3.345</v>
      </c>
      <c r="C272" s="2">
        <v>29.8</v>
      </c>
      <c r="D272" s="2">
        <v>99.375</v>
      </c>
      <c r="E272" s="2">
        <v>2.98</v>
      </c>
    </row>
    <row x14ac:dyDescent="0.25" r="273" customHeight="1" ht="18.75">
      <c r="A273" s="2">
        <v>476.19</v>
      </c>
      <c r="B273" s="2">
        <v>3.345</v>
      </c>
      <c r="C273" s="2">
        <v>29.8</v>
      </c>
      <c r="D273" s="2">
        <v>99.375</v>
      </c>
      <c r="E273" s="2">
        <v>2.98</v>
      </c>
    </row>
    <row x14ac:dyDescent="0.25" r="274" customHeight="1" ht="18.75">
      <c r="A274" s="2">
        <v>477.2</v>
      </c>
      <c r="B274" s="2">
        <v>3.345</v>
      </c>
      <c r="C274" s="2">
        <v>29.8</v>
      </c>
      <c r="D274" s="2">
        <v>99.375</v>
      </c>
      <c r="E274" s="2">
        <v>2.98</v>
      </c>
    </row>
    <row x14ac:dyDescent="0.25" r="275" customHeight="1" ht="18.75">
      <c r="A275" s="2">
        <v>478.22</v>
      </c>
      <c r="B275" s="2">
        <v>3.345</v>
      </c>
      <c r="C275" s="2">
        <v>29.8</v>
      </c>
      <c r="D275" s="2">
        <v>99.375</v>
      </c>
      <c r="E275" s="2">
        <v>2.98</v>
      </c>
    </row>
    <row x14ac:dyDescent="0.25" r="276" customHeight="1" ht="18.75">
      <c r="A276" s="2">
        <v>479.24</v>
      </c>
      <c r="B276" s="2">
        <v>3.345</v>
      </c>
      <c r="C276" s="2">
        <v>29.8</v>
      </c>
      <c r="D276" s="2">
        <v>99.375</v>
      </c>
      <c r="E276" s="2">
        <v>2.98</v>
      </c>
    </row>
    <row x14ac:dyDescent="0.25" r="277" customHeight="1" ht="18.75">
      <c r="A277" s="2">
        <v>480.26</v>
      </c>
      <c r="B277" s="2">
        <v>3.345</v>
      </c>
      <c r="C277" s="2">
        <v>29.8</v>
      </c>
      <c r="D277" s="2">
        <v>99.375</v>
      </c>
      <c r="E277" s="2">
        <v>2.98</v>
      </c>
    </row>
    <row x14ac:dyDescent="0.25" r="278" customHeight="1" ht="18.75">
      <c r="A278" s="2">
        <v>481.28</v>
      </c>
      <c r="B278" s="2">
        <v>3.345</v>
      </c>
      <c r="C278" s="2">
        <v>29.8</v>
      </c>
      <c r="D278" s="2">
        <v>99.375</v>
      </c>
      <c r="E278" s="2">
        <v>2.98</v>
      </c>
    </row>
    <row x14ac:dyDescent="0.25" r="279" customHeight="1" ht="18.75">
      <c r="A279" s="2">
        <v>482.3</v>
      </c>
      <c r="B279" s="2">
        <v>3.345</v>
      </c>
      <c r="C279" s="2">
        <v>29.8</v>
      </c>
      <c r="D279" s="2">
        <v>99.375</v>
      </c>
      <c r="E279" s="2">
        <v>2.98</v>
      </c>
    </row>
    <row x14ac:dyDescent="0.25" r="280" customHeight="1" ht="18.75">
      <c r="A280" s="2">
        <v>483.32</v>
      </c>
      <c r="B280" s="2">
        <v>3.345</v>
      </c>
      <c r="C280" s="2">
        <v>29.8</v>
      </c>
      <c r="D280" s="2">
        <v>99.375</v>
      </c>
      <c r="E280" s="2">
        <v>2.98</v>
      </c>
    </row>
    <row x14ac:dyDescent="0.25" r="281" customHeight="1" ht="18.75">
      <c r="A281" s="2">
        <v>484.33</v>
      </c>
      <c r="B281" s="2">
        <v>3.345</v>
      </c>
      <c r="C281" s="2">
        <v>29.8</v>
      </c>
      <c r="D281" s="2">
        <v>99.375</v>
      </c>
      <c r="E281" s="2">
        <v>2.98</v>
      </c>
    </row>
    <row x14ac:dyDescent="0.25" r="282" customHeight="1" ht="18.75">
      <c r="A282" s="2">
        <v>485.35</v>
      </c>
      <c r="B282" s="2">
        <v>3.345</v>
      </c>
      <c r="C282" s="2">
        <v>29.8</v>
      </c>
      <c r="D282" s="2">
        <v>99.375</v>
      </c>
      <c r="E282" s="2">
        <v>2.98</v>
      </c>
    </row>
    <row x14ac:dyDescent="0.25" r="283" customHeight="1" ht="18.75">
      <c r="A283" s="2">
        <v>486.37</v>
      </c>
      <c r="B283" s="2">
        <v>3.345</v>
      </c>
      <c r="C283" s="2">
        <v>29.8</v>
      </c>
      <c r="D283" s="2">
        <v>99.375</v>
      </c>
      <c r="E283" s="2">
        <v>2.98</v>
      </c>
    </row>
    <row x14ac:dyDescent="0.25" r="284" customHeight="1" ht="18.75">
      <c r="A284" s="2">
        <v>487.39</v>
      </c>
      <c r="B284" s="2">
        <v>3.345</v>
      </c>
      <c r="C284" s="2">
        <v>29.8</v>
      </c>
      <c r="D284" s="2">
        <v>99.375</v>
      </c>
      <c r="E284" s="2">
        <v>2.98</v>
      </c>
    </row>
    <row x14ac:dyDescent="0.25" r="285" customHeight="1" ht="18.75">
      <c r="A285" s="2">
        <v>488.41</v>
      </c>
      <c r="B285" s="2">
        <v>3.345</v>
      </c>
      <c r="C285" s="2">
        <v>29.8</v>
      </c>
      <c r="D285" s="2">
        <v>99.375</v>
      </c>
      <c r="E285" s="2">
        <v>2.98</v>
      </c>
    </row>
    <row x14ac:dyDescent="0.25" r="286" customHeight="1" ht="18.75">
      <c r="A286" s="2">
        <v>489.43</v>
      </c>
      <c r="B286" s="2">
        <v>3.345</v>
      </c>
      <c r="C286" s="2">
        <v>29.8</v>
      </c>
      <c r="D286" s="2">
        <v>99.375</v>
      </c>
      <c r="E286" s="2">
        <v>2.98</v>
      </c>
    </row>
    <row x14ac:dyDescent="0.25" r="287" customHeight="1" ht="18.75">
      <c r="A287" s="2">
        <v>490.45</v>
      </c>
      <c r="B287" s="2">
        <v>3.345</v>
      </c>
      <c r="C287" s="2">
        <v>29.8</v>
      </c>
      <c r="D287" s="2">
        <v>99.375</v>
      </c>
      <c r="E287" s="2">
        <v>2.98</v>
      </c>
    </row>
    <row x14ac:dyDescent="0.25" r="288" customHeight="1" ht="18.75">
      <c r="A288" s="2">
        <v>491.47</v>
      </c>
      <c r="B288" s="2">
        <v>3.345</v>
      </c>
      <c r="C288" s="2">
        <v>29.8</v>
      </c>
      <c r="D288" s="2">
        <v>99.375</v>
      </c>
      <c r="E288" s="2">
        <v>2.98</v>
      </c>
    </row>
    <row x14ac:dyDescent="0.25" r="289" customHeight="1" ht="18.75">
      <c r="A289" s="2">
        <v>492.49</v>
      </c>
      <c r="B289" s="2">
        <v>3.345</v>
      </c>
      <c r="C289" s="2">
        <v>29.8</v>
      </c>
      <c r="D289" s="2">
        <v>99.375</v>
      </c>
      <c r="E289" s="2">
        <v>2.98</v>
      </c>
    </row>
    <row x14ac:dyDescent="0.25" r="290" customHeight="1" ht="18.75">
      <c r="A290" s="2">
        <v>493.5</v>
      </c>
      <c r="B290" s="2">
        <v>3.345</v>
      </c>
      <c r="C290" s="2">
        <v>29.8</v>
      </c>
      <c r="D290" s="2">
        <v>99.375</v>
      </c>
      <c r="E290" s="2">
        <v>2.98</v>
      </c>
    </row>
    <row x14ac:dyDescent="0.25" r="291" customHeight="1" ht="18.75">
      <c r="A291" s="2">
        <v>494.52</v>
      </c>
      <c r="B291" s="2">
        <v>3.345</v>
      </c>
      <c r="C291" s="2">
        <v>29.8</v>
      </c>
      <c r="D291" s="2">
        <v>99.375</v>
      </c>
      <c r="E291" s="2">
        <v>2.98</v>
      </c>
    </row>
    <row x14ac:dyDescent="0.25" r="292" customHeight="1" ht="18.75">
      <c r="A292" s="2">
        <v>495.54</v>
      </c>
      <c r="B292" s="2">
        <v>3.345</v>
      </c>
      <c r="C292" s="2">
        <v>29.8</v>
      </c>
      <c r="D292" s="2">
        <v>99.375</v>
      </c>
      <c r="E292" s="2">
        <v>2.98</v>
      </c>
    </row>
    <row x14ac:dyDescent="0.25" r="293" customHeight="1" ht="18.75">
      <c r="A293" s="2">
        <v>496.56</v>
      </c>
      <c r="B293" s="2">
        <v>3.345</v>
      </c>
      <c r="C293" s="2">
        <v>29.8</v>
      </c>
      <c r="D293" s="2">
        <v>99.375</v>
      </c>
      <c r="E293" s="2">
        <v>2.98</v>
      </c>
    </row>
    <row x14ac:dyDescent="0.25" r="294" customHeight="1" ht="18.75">
      <c r="A294" s="2">
        <v>497.58</v>
      </c>
      <c r="B294" s="2">
        <v>3.345</v>
      </c>
      <c r="C294" s="2">
        <v>29.8</v>
      </c>
      <c r="D294" s="2">
        <v>99.375</v>
      </c>
      <c r="E294" s="2">
        <v>2.98</v>
      </c>
    </row>
    <row x14ac:dyDescent="0.25" r="295" customHeight="1" ht="18.75">
      <c r="A295" s="2">
        <v>498.6</v>
      </c>
      <c r="B295" s="2">
        <v>3.3325</v>
      </c>
      <c r="C295" s="2">
        <v>44.575</v>
      </c>
      <c r="D295" s="2">
        <v>148.75</v>
      </c>
      <c r="E295" s="2">
        <v>4.4575</v>
      </c>
    </row>
    <row x14ac:dyDescent="0.25" r="296" customHeight="1" ht="18.75">
      <c r="A296" s="2">
        <v>499.62</v>
      </c>
      <c r="B296" s="2">
        <v>3.3325</v>
      </c>
      <c r="C296" s="2">
        <v>44.575</v>
      </c>
      <c r="D296" s="2">
        <v>148.75</v>
      </c>
      <c r="E296" s="2">
        <v>4.4575</v>
      </c>
    </row>
    <row x14ac:dyDescent="0.25" r="297" customHeight="1" ht="18.75">
      <c r="A297" s="44">
        <v>500.64</v>
      </c>
      <c r="B297" s="44">
        <v>3.3325</v>
      </c>
      <c r="C297" s="44">
        <v>44.575</v>
      </c>
      <c r="D297" s="44">
        <v>148.75</v>
      </c>
      <c r="E297" s="44">
        <v>4.4575</v>
      </c>
    </row>
    <row x14ac:dyDescent="0.25" r="298" customHeight="1" ht="18.75">
      <c r="A298" s="2">
        <v>501.65</v>
      </c>
      <c r="B298" s="2">
        <v>3.3325</v>
      </c>
      <c r="C298" s="2">
        <v>44.575</v>
      </c>
      <c r="D298" s="2">
        <v>148.75</v>
      </c>
      <c r="E298" s="2">
        <v>4.4575</v>
      </c>
    </row>
    <row x14ac:dyDescent="0.25" r="299" customHeight="1" ht="18.75">
      <c r="A299" s="2">
        <v>502.67</v>
      </c>
      <c r="B299" s="2">
        <v>3.3325</v>
      </c>
      <c r="C299" s="2">
        <v>44.6</v>
      </c>
      <c r="D299" s="2">
        <v>148.75</v>
      </c>
      <c r="E299" s="2">
        <v>4.46</v>
      </c>
    </row>
    <row x14ac:dyDescent="0.25" r="300" customHeight="1" ht="18.75">
      <c r="A300" s="2">
        <v>503.69</v>
      </c>
      <c r="B300" s="2">
        <v>3.3325</v>
      </c>
      <c r="C300" s="2">
        <v>44.575</v>
      </c>
      <c r="D300" s="2">
        <v>148.75</v>
      </c>
      <c r="E300" s="2">
        <v>4.4575</v>
      </c>
    </row>
    <row x14ac:dyDescent="0.25" r="301" customHeight="1" ht="18.75">
      <c r="A301" s="2">
        <v>504.71</v>
      </c>
      <c r="B301" s="2">
        <v>3.3325</v>
      </c>
      <c r="C301" s="2">
        <v>44.575</v>
      </c>
      <c r="D301" s="2">
        <v>148.75</v>
      </c>
      <c r="E301" s="2">
        <v>4.4575</v>
      </c>
    </row>
    <row x14ac:dyDescent="0.25" r="302" customHeight="1" ht="18.75">
      <c r="A302" s="2">
        <v>505.73</v>
      </c>
      <c r="B302" s="2">
        <v>3.3325</v>
      </c>
      <c r="C302" s="2">
        <v>44.575</v>
      </c>
      <c r="D302" s="2">
        <v>148.75</v>
      </c>
      <c r="E302" s="2">
        <v>4.4575</v>
      </c>
    </row>
    <row x14ac:dyDescent="0.25" r="303" customHeight="1" ht="18.75">
      <c r="A303" s="2">
        <v>506.75</v>
      </c>
      <c r="B303" s="2">
        <v>3.3325</v>
      </c>
      <c r="C303" s="2">
        <v>44.575</v>
      </c>
      <c r="D303" s="2">
        <v>148.75</v>
      </c>
      <c r="E303" s="2">
        <v>4.4575</v>
      </c>
    </row>
    <row x14ac:dyDescent="0.25" r="304" customHeight="1" ht="18.75">
      <c r="A304" s="2">
        <v>507.77</v>
      </c>
      <c r="B304" s="2">
        <v>3.3325</v>
      </c>
      <c r="C304" s="2">
        <v>44.575</v>
      </c>
      <c r="D304" s="2">
        <v>148.75</v>
      </c>
      <c r="E304" s="2">
        <v>4.4575</v>
      </c>
    </row>
    <row x14ac:dyDescent="0.25" r="305" customHeight="1" ht="18.75">
      <c r="A305" s="2">
        <v>508.79</v>
      </c>
      <c r="B305" s="2">
        <v>3.3338</v>
      </c>
      <c r="C305" s="2">
        <v>44.575</v>
      </c>
      <c r="D305" s="2">
        <v>148.75</v>
      </c>
      <c r="E305" s="2">
        <v>4.4575</v>
      </c>
    </row>
    <row x14ac:dyDescent="0.25" r="306" customHeight="1" ht="18.75">
      <c r="A306" s="2">
        <v>509.81</v>
      </c>
      <c r="B306" s="2">
        <v>3.3325</v>
      </c>
      <c r="C306" s="2">
        <v>44.575</v>
      </c>
      <c r="D306" s="2">
        <v>148.75</v>
      </c>
      <c r="E306" s="2">
        <v>4.4575</v>
      </c>
    </row>
    <row x14ac:dyDescent="0.25" r="307" customHeight="1" ht="18.75">
      <c r="A307" s="2">
        <v>510.83</v>
      </c>
      <c r="B307" s="2">
        <v>3.3325</v>
      </c>
      <c r="C307" s="2">
        <v>44.6</v>
      </c>
      <c r="D307" s="2">
        <v>148.75</v>
      </c>
      <c r="E307" s="2">
        <v>4.46</v>
      </c>
    </row>
    <row x14ac:dyDescent="0.25" r="308" customHeight="1" ht="18.75">
      <c r="A308" s="2">
        <v>511.84</v>
      </c>
      <c r="B308" s="2">
        <v>3.3325</v>
      </c>
      <c r="C308" s="2">
        <v>44.575</v>
      </c>
      <c r="D308" s="2">
        <v>148.75</v>
      </c>
      <c r="E308" s="2">
        <v>4.4575</v>
      </c>
    </row>
    <row x14ac:dyDescent="0.25" r="309" customHeight="1" ht="18.75">
      <c r="A309" s="2">
        <v>512.86</v>
      </c>
      <c r="B309" s="2">
        <v>3.3325</v>
      </c>
      <c r="C309" s="2">
        <v>44.6</v>
      </c>
      <c r="D309" s="2">
        <v>148.75</v>
      </c>
      <c r="E309" s="2">
        <v>4.46</v>
      </c>
    </row>
    <row x14ac:dyDescent="0.25" r="310" customHeight="1" ht="18.75">
      <c r="A310" s="2">
        <v>513.88</v>
      </c>
      <c r="B310" s="2">
        <v>3.3325</v>
      </c>
      <c r="C310" s="2">
        <v>44.575</v>
      </c>
      <c r="D310" s="2">
        <v>148.75</v>
      </c>
      <c r="E310" s="2">
        <v>4.4575</v>
      </c>
    </row>
    <row x14ac:dyDescent="0.25" r="311" customHeight="1" ht="18.75">
      <c r="A311" s="2">
        <v>514.9</v>
      </c>
      <c r="B311" s="2">
        <v>3.3325</v>
      </c>
      <c r="C311" s="2">
        <v>44.6</v>
      </c>
      <c r="D311" s="2">
        <v>148.75</v>
      </c>
      <c r="E311" s="2">
        <v>4.46</v>
      </c>
    </row>
    <row x14ac:dyDescent="0.25" r="312" customHeight="1" ht="18.75">
      <c r="A312" s="2">
        <v>515.92</v>
      </c>
      <c r="B312" s="2">
        <v>3.3325</v>
      </c>
      <c r="C312" s="2">
        <v>44.575</v>
      </c>
      <c r="D312" s="2">
        <v>148.75</v>
      </c>
      <c r="E312" s="2">
        <v>4.4575</v>
      </c>
    </row>
    <row x14ac:dyDescent="0.25" r="313" customHeight="1" ht="18.75">
      <c r="A313" s="2">
        <v>516.94</v>
      </c>
      <c r="B313" s="2">
        <v>3.3325</v>
      </c>
      <c r="C313" s="2">
        <v>44.6</v>
      </c>
      <c r="D313" s="2">
        <v>148.75</v>
      </c>
      <c r="E313" s="2">
        <v>4.46</v>
      </c>
    </row>
    <row x14ac:dyDescent="0.25" r="314" customHeight="1" ht="18.75">
      <c r="A314" s="2">
        <v>517.96</v>
      </c>
      <c r="B314" s="2">
        <v>3.3325</v>
      </c>
      <c r="C314" s="2">
        <v>44.575</v>
      </c>
      <c r="D314" s="2">
        <v>148.75</v>
      </c>
      <c r="E314" s="2">
        <v>4.4575</v>
      </c>
    </row>
    <row x14ac:dyDescent="0.25" r="315" customHeight="1" ht="18.75">
      <c r="A315" s="2">
        <v>518.98</v>
      </c>
      <c r="B315" s="2">
        <v>3.3325</v>
      </c>
      <c r="C315" s="2">
        <v>44.6</v>
      </c>
      <c r="D315" s="2">
        <v>148.75</v>
      </c>
      <c r="E315" s="2">
        <v>4.46</v>
      </c>
    </row>
    <row x14ac:dyDescent="0.25" r="316" customHeight="1" ht="18.75">
      <c r="A316" s="3">
        <v>520</v>
      </c>
      <c r="B316" s="2">
        <v>3.3325</v>
      </c>
      <c r="C316" s="2">
        <v>44.575</v>
      </c>
      <c r="D316" s="2">
        <v>148.75</v>
      </c>
      <c r="E316" s="2">
        <v>4.4575</v>
      </c>
    </row>
    <row x14ac:dyDescent="0.25" r="317" customHeight="1" ht="18.75">
      <c r="A317" s="2">
        <v>521.02</v>
      </c>
      <c r="B317" s="2">
        <v>3.3325</v>
      </c>
      <c r="C317" s="2">
        <v>44.575</v>
      </c>
      <c r="D317" s="2">
        <v>148.75</v>
      </c>
      <c r="E317" s="2">
        <v>4.4575</v>
      </c>
    </row>
    <row x14ac:dyDescent="0.25" r="318" customHeight="1" ht="18.75">
      <c r="A318" s="2">
        <v>522.03</v>
      </c>
      <c r="B318" s="2">
        <v>3.3325</v>
      </c>
      <c r="C318" s="2">
        <v>44.575</v>
      </c>
      <c r="D318" s="2">
        <v>148.75</v>
      </c>
      <c r="E318" s="2">
        <v>4.4575</v>
      </c>
    </row>
    <row x14ac:dyDescent="0.25" r="319" customHeight="1" ht="18.75">
      <c r="A319" s="2">
        <v>523.05</v>
      </c>
      <c r="B319" s="2">
        <v>3.3325</v>
      </c>
      <c r="C319" s="2">
        <v>44.575</v>
      </c>
      <c r="D319" s="2">
        <v>148.75</v>
      </c>
      <c r="E319" s="2">
        <v>4.4575</v>
      </c>
    </row>
    <row x14ac:dyDescent="0.25" r="320" customHeight="1" ht="18.75">
      <c r="A320" s="2">
        <v>524.07</v>
      </c>
      <c r="B320" s="2">
        <v>3.3325</v>
      </c>
      <c r="C320" s="2">
        <v>44.6</v>
      </c>
      <c r="D320" s="2">
        <v>148.75</v>
      </c>
      <c r="E320" s="2">
        <v>4.46</v>
      </c>
    </row>
    <row x14ac:dyDescent="0.25" r="321" customHeight="1" ht="18.75">
      <c r="A321" s="2">
        <v>525.09</v>
      </c>
      <c r="B321" s="2">
        <v>3.3325</v>
      </c>
      <c r="C321" s="2">
        <v>44.575</v>
      </c>
      <c r="D321" s="2">
        <v>148.75</v>
      </c>
      <c r="E321" s="2">
        <v>4.46</v>
      </c>
    </row>
    <row x14ac:dyDescent="0.25" r="322" customHeight="1" ht="18.75">
      <c r="A322" s="2">
        <v>526.11</v>
      </c>
      <c r="B322" s="2">
        <v>3.3325</v>
      </c>
      <c r="C322" s="2">
        <v>44.6</v>
      </c>
      <c r="D322" s="2">
        <v>148.75</v>
      </c>
      <c r="E322" s="2">
        <v>4.46</v>
      </c>
    </row>
    <row x14ac:dyDescent="0.25" r="323" customHeight="1" ht="18.75">
      <c r="A323" s="2">
        <v>527.13</v>
      </c>
      <c r="B323" s="2">
        <v>3.3325</v>
      </c>
      <c r="C323" s="2">
        <v>44.575</v>
      </c>
      <c r="D323" s="2">
        <v>148.75</v>
      </c>
      <c r="E323" s="2">
        <v>4.4575</v>
      </c>
    </row>
    <row x14ac:dyDescent="0.25" r="324" customHeight="1" ht="18.75">
      <c r="A324" s="2">
        <v>528.15</v>
      </c>
      <c r="B324" s="2">
        <v>3.3325</v>
      </c>
      <c r="C324" s="2">
        <v>44.575</v>
      </c>
      <c r="D324" s="2">
        <v>148.75</v>
      </c>
      <c r="E324" s="2">
        <v>4.4575</v>
      </c>
    </row>
    <row x14ac:dyDescent="0.25" r="325" customHeight="1" ht="18.75">
      <c r="A325" s="2">
        <v>529.17</v>
      </c>
      <c r="B325" s="2">
        <v>3.3325</v>
      </c>
      <c r="C325" s="2">
        <v>44.575</v>
      </c>
      <c r="D325" s="2">
        <v>148.75</v>
      </c>
      <c r="E325" s="2">
        <v>4.4575</v>
      </c>
    </row>
    <row x14ac:dyDescent="0.25" r="326" customHeight="1" ht="18.75">
      <c r="A326" s="2">
        <v>530.19</v>
      </c>
      <c r="B326" s="2">
        <v>3.3325</v>
      </c>
      <c r="C326" s="2">
        <v>44.575</v>
      </c>
      <c r="D326" s="2">
        <v>148.75</v>
      </c>
      <c r="E326" s="2">
        <v>4.4575</v>
      </c>
    </row>
    <row x14ac:dyDescent="0.25" r="327" customHeight="1" ht="18.75">
      <c r="A327" s="2">
        <v>531.21</v>
      </c>
      <c r="B327" s="2">
        <v>3.3325</v>
      </c>
      <c r="C327" s="2">
        <v>44.575</v>
      </c>
      <c r="D327" s="2">
        <v>148.75</v>
      </c>
      <c r="E327" s="2">
        <v>4.4575</v>
      </c>
    </row>
    <row x14ac:dyDescent="0.25" r="328" customHeight="1" ht="18.75">
      <c r="A328" s="2">
        <v>532.22</v>
      </c>
      <c r="B328" s="2">
        <v>3.3325</v>
      </c>
      <c r="C328" s="2">
        <v>44.6</v>
      </c>
      <c r="D328" s="2">
        <v>148.75</v>
      </c>
      <c r="E328" s="2">
        <v>4.46</v>
      </c>
    </row>
    <row x14ac:dyDescent="0.25" r="329" customHeight="1" ht="18.75">
      <c r="A329" s="2">
        <v>533.24</v>
      </c>
      <c r="B329" s="2">
        <v>3.3325</v>
      </c>
      <c r="C329" s="2">
        <v>44.575</v>
      </c>
      <c r="D329" s="2">
        <v>148.75</v>
      </c>
      <c r="E329" s="2">
        <v>4.4575</v>
      </c>
    </row>
    <row x14ac:dyDescent="0.25" r="330" customHeight="1" ht="18.75">
      <c r="A330" s="2">
        <v>534.26</v>
      </c>
      <c r="B330" s="2">
        <v>3.3325</v>
      </c>
      <c r="C330" s="2">
        <v>44.575</v>
      </c>
      <c r="D330" s="2">
        <v>148.75</v>
      </c>
      <c r="E330" s="2">
        <v>4.4575</v>
      </c>
    </row>
    <row x14ac:dyDescent="0.25" r="331" customHeight="1" ht="18.75">
      <c r="A331" s="2">
        <v>535.28</v>
      </c>
      <c r="B331" s="2">
        <v>3.3325</v>
      </c>
      <c r="C331" s="2">
        <v>44.575</v>
      </c>
      <c r="D331" s="2">
        <v>148.75</v>
      </c>
      <c r="E331" s="2">
        <v>4.4575</v>
      </c>
    </row>
    <row x14ac:dyDescent="0.25" r="332" customHeight="1" ht="18.75">
      <c r="A332" s="2">
        <v>536.3</v>
      </c>
      <c r="B332" s="2">
        <v>3.3325</v>
      </c>
      <c r="C332" s="2">
        <v>44.575</v>
      </c>
      <c r="D332" s="2">
        <v>148.75</v>
      </c>
      <c r="E332" s="2">
        <v>4.4575</v>
      </c>
    </row>
    <row x14ac:dyDescent="0.25" r="333" customHeight="1" ht="18.75">
      <c r="A333" s="2">
        <v>537.32</v>
      </c>
      <c r="B333" s="2">
        <v>3.3325</v>
      </c>
      <c r="C333" s="2">
        <v>44.575</v>
      </c>
      <c r="D333" s="2">
        <v>148.75</v>
      </c>
      <c r="E333" s="2">
        <v>4.4575</v>
      </c>
    </row>
    <row x14ac:dyDescent="0.25" r="334" customHeight="1" ht="18.75">
      <c r="A334" s="2">
        <v>538.34</v>
      </c>
      <c r="B334" s="2">
        <v>3.3325</v>
      </c>
      <c r="C334" s="2">
        <v>44.6</v>
      </c>
      <c r="D334" s="2">
        <v>148.75</v>
      </c>
      <c r="E334" s="2">
        <v>4.46</v>
      </c>
    </row>
    <row x14ac:dyDescent="0.25" r="335" customHeight="1" ht="18.75">
      <c r="A335" s="2">
        <v>539.36</v>
      </c>
      <c r="B335" s="2">
        <v>3.3325</v>
      </c>
      <c r="C335" s="2">
        <v>44.575</v>
      </c>
      <c r="D335" s="2">
        <v>148.75</v>
      </c>
      <c r="E335" s="2">
        <v>4.4575</v>
      </c>
    </row>
    <row x14ac:dyDescent="0.25" r="336" customHeight="1" ht="18.75">
      <c r="A336" s="2">
        <v>540.38</v>
      </c>
      <c r="B336" s="2">
        <v>3.3325</v>
      </c>
      <c r="C336" s="2">
        <v>44.6</v>
      </c>
      <c r="D336" s="2">
        <v>148.75</v>
      </c>
      <c r="E336" s="2">
        <v>4.46</v>
      </c>
    </row>
    <row x14ac:dyDescent="0.25" r="337" customHeight="1" ht="18.75">
      <c r="A337" s="2">
        <v>541.4</v>
      </c>
      <c r="B337" s="2">
        <v>3.3325</v>
      </c>
      <c r="C337" s="2">
        <v>44.575</v>
      </c>
      <c r="D337" s="2">
        <v>148.75</v>
      </c>
      <c r="E337" s="2">
        <v>4.4575</v>
      </c>
    </row>
    <row x14ac:dyDescent="0.25" r="338" customHeight="1" ht="18.75">
      <c r="A338" s="2">
        <v>542.41</v>
      </c>
      <c r="B338" s="2">
        <v>3.3325</v>
      </c>
      <c r="C338" s="2">
        <v>44.575</v>
      </c>
      <c r="D338" s="2">
        <v>148.75</v>
      </c>
      <c r="E338" s="2">
        <v>4.4575</v>
      </c>
    </row>
    <row x14ac:dyDescent="0.25" r="339" customHeight="1" ht="18.75">
      <c r="A339" s="2">
        <v>543.43</v>
      </c>
      <c r="B339" s="2">
        <v>3.3325</v>
      </c>
      <c r="C339" s="2">
        <v>44.575</v>
      </c>
      <c r="D339" s="2">
        <v>148.75</v>
      </c>
      <c r="E339" s="2">
        <v>4.4575</v>
      </c>
    </row>
    <row x14ac:dyDescent="0.25" r="340" customHeight="1" ht="18.75">
      <c r="A340" s="2">
        <v>544.45</v>
      </c>
      <c r="B340" s="2">
        <v>3.3325</v>
      </c>
      <c r="C340" s="2">
        <v>44.6</v>
      </c>
      <c r="D340" s="2">
        <v>148.75</v>
      </c>
      <c r="E340" s="2">
        <v>4.46</v>
      </c>
    </row>
    <row x14ac:dyDescent="0.25" r="341" customHeight="1" ht="18.75">
      <c r="A341" s="2">
        <v>545.47</v>
      </c>
      <c r="B341" s="2">
        <v>3.3325</v>
      </c>
      <c r="C341" s="2">
        <v>44.575</v>
      </c>
      <c r="D341" s="2">
        <v>148.75</v>
      </c>
      <c r="E341" s="2">
        <v>4.4575</v>
      </c>
    </row>
    <row x14ac:dyDescent="0.25" r="342" customHeight="1" ht="18.75">
      <c r="A342" s="2">
        <v>546.49</v>
      </c>
      <c r="B342" s="2">
        <v>3.3325</v>
      </c>
      <c r="C342" s="2">
        <v>44.575</v>
      </c>
      <c r="D342" s="2">
        <v>148.75</v>
      </c>
      <c r="E342" s="2">
        <v>4.4575</v>
      </c>
    </row>
    <row x14ac:dyDescent="0.25" r="343" customHeight="1" ht="18.75">
      <c r="A343" s="2">
        <v>547.51</v>
      </c>
      <c r="B343" s="2">
        <v>3.3325</v>
      </c>
      <c r="C343" s="2">
        <v>44.575</v>
      </c>
      <c r="D343" s="2">
        <v>148.75</v>
      </c>
      <c r="E343" s="2">
        <v>4.4575</v>
      </c>
    </row>
    <row x14ac:dyDescent="0.25" r="344" customHeight="1" ht="18.75">
      <c r="A344" s="2">
        <v>548.53</v>
      </c>
      <c r="B344" s="2">
        <v>3.3325</v>
      </c>
      <c r="C344" s="2">
        <v>44.575</v>
      </c>
      <c r="D344" s="2">
        <v>148.75</v>
      </c>
      <c r="E344" s="2">
        <v>4.4575</v>
      </c>
    </row>
    <row x14ac:dyDescent="0.25" r="345" customHeight="1" ht="18.75">
      <c r="A345" s="2">
        <v>549.55</v>
      </c>
      <c r="B345" s="2">
        <v>3.3325</v>
      </c>
      <c r="C345" s="2">
        <v>44.575</v>
      </c>
      <c r="D345" s="2">
        <v>148.75</v>
      </c>
      <c r="E345" s="2">
        <v>4.4575</v>
      </c>
    </row>
    <row x14ac:dyDescent="0.25" r="346" customHeight="1" ht="18.75">
      <c r="A346" s="2">
        <v>550.57</v>
      </c>
      <c r="B346" s="2">
        <v>3.3325</v>
      </c>
      <c r="C346" s="2">
        <v>44.575</v>
      </c>
      <c r="D346" s="2">
        <v>148.75</v>
      </c>
      <c r="E346" s="2">
        <v>4.4575</v>
      </c>
    </row>
    <row x14ac:dyDescent="0.25" r="347" customHeight="1" ht="18.75">
      <c r="A347" s="2">
        <v>551.59</v>
      </c>
      <c r="B347" s="2">
        <v>3.3325</v>
      </c>
      <c r="C347" s="2">
        <v>44.6</v>
      </c>
      <c r="D347" s="2">
        <v>148.75</v>
      </c>
      <c r="E347" s="2">
        <v>4.46</v>
      </c>
    </row>
    <row x14ac:dyDescent="0.25" r="348" customHeight="1" ht="18.75">
      <c r="A348" s="2">
        <v>552.6</v>
      </c>
      <c r="B348" s="2">
        <v>3.3325</v>
      </c>
      <c r="C348" s="2">
        <v>44.575</v>
      </c>
      <c r="D348" s="2">
        <v>148.75</v>
      </c>
      <c r="E348" s="2">
        <v>4.4575</v>
      </c>
    </row>
    <row x14ac:dyDescent="0.25" r="349" customHeight="1" ht="18.75">
      <c r="A349" s="2">
        <v>553.62</v>
      </c>
      <c r="B349" s="2">
        <v>3.3325</v>
      </c>
      <c r="C349" s="2">
        <v>44.575</v>
      </c>
      <c r="D349" s="2">
        <v>148.75</v>
      </c>
      <c r="E349" s="2">
        <v>4.4575</v>
      </c>
    </row>
    <row x14ac:dyDescent="0.25" r="350" customHeight="1" ht="18.75">
      <c r="A350" s="2">
        <v>554.64</v>
      </c>
      <c r="B350" s="2">
        <v>3.3325</v>
      </c>
      <c r="C350" s="2">
        <v>44.575</v>
      </c>
      <c r="D350" s="2">
        <v>148.75</v>
      </c>
      <c r="E350" s="2">
        <v>4.4575</v>
      </c>
    </row>
    <row x14ac:dyDescent="0.25" r="351" customHeight="1" ht="18.75">
      <c r="A351" s="2">
        <v>555.66</v>
      </c>
      <c r="B351" s="2">
        <v>3.3325</v>
      </c>
      <c r="C351" s="2">
        <v>44.575</v>
      </c>
      <c r="D351" s="2">
        <v>148.75</v>
      </c>
      <c r="E351" s="2">
        <v>4.4575</v>
      </c>
    </row>
    <row x14ac:dyDescent="0.25" r="352" customHeight="1" ht="18.75">
      <c r="A352" s="2">
        <v>556.68</v>
      </c>
      <c r="B352" s="2">
        <v>3.3325</v>
      </c>
      <c r="C352" s="2">
        <v>44.575</v>
      </c>
      <c r="D352" s="2">
        <v>148.75</v>
      </c>
      <c r="E352" s="2">
        <v>4.4575</v>
      </c>
    </row>
    <row x14ac:dyDescent="0.25" r="353" customHeight="1" ht="18.75">
      <c r="A353" s="2">
        <v>557.7</v>
      </c>
      <c r="B353" s="2">
        <v>3.3325</v>
      </c>
      <c r="C353" s="2">
        <v>44.575</v>
      </c>
      <c r="D353" s="2">
        <v>148.75</v>
      </c>
      <c r="E353" s="2">
        <v>4.4575</v>
      </c>
    </row>
    <row x14ac:dyDescent="0.25" r="354" customHeight="1" ht="18.75">
      <c r="A354" s="2">
        <v>558.72</v>
      </c>
      <c r="B354" s="2">
        <v>3.3325</v>
      </c>
      <c r="C354" s="2">
        <v>44.575</v>
      </c>
      <c r="D354" s="2">
        <v>148.75</v>
      </c>
      <c r="E354" s="2">
        <v>4.4575</v>
      </c>
    </row>
    <row x14ac:dyDescent="0.25" r="355" customHeight="1" ht="18.75">
      <c r="A355" s="2">
        <v>559.74</v>
      </c>
      <c r="B355" s="2">
        <v>3.3338</v>
      </c>
      <c r="C355" s="2">
        <v>44.575</v>
      </c>
      <c r="D355" s="2">
        <v>148.75</v>
      </c>
      <c r="E355" s="2">
        <v>4.4575</v>
      </c>
    </row>
    <row x14ac:dyDescent="0.25" r="356" customHeight="1" ht="18.75">
      <c r="A356" s="2">
        <v>560.76</v>
      </c>
      <c r="B356" s="2">
        <v>3.3325</v>
      </c>
      <c r="C356" s="2">
        <v>44.575</v>
      </c>
      <c r="D356" s="2">
        <v>148.75</v>
      </c>
      <c r="E356" s="2">
        <v>4.4575</v>
      </c>
    </row>
    <row x14ac:dyDescent="0.25" r="357" customHeight="1" ht="18.75">
      <c r="A357" s="2">
        <v>561.78</v>
      </c>
      <c r="B357" s="2">
        <v>3.3325</v>
      </c>
      <c r="C357" s="2">
        <v>44.575</v>
      </c>
      <c r="D357" s="2">
        <v>148.75</v>
      </c>
      <c r="E357" s="2">
        <v>4.4575</v>
      </c>
    </row>
    <row x14ac:dyDescent="0.25" r="358" customHeight="1" ht="18.75">
      <c r="A358" s="2">
        <v>562.79</v>
      </c>
      <c r="B358" s="2">
        <v>3.3325</v>
      </c>
      <c r="C358" s="2">
        <v>44.6</v>
      </c>
      <c r="D358" s="2">
        <v>148.75</v>
      </c>
      <c r="E358" s="2">
        <v>4.46</v>
      </c>
    </row>
    <row x14ac:dyDescent="0.25" r="359" customHeight="1" ht="18.75">
      <c r="A359" s="2">
        <v>563.81</v>
      </c>
      <c r="B359" s="2">
        <v>3.3325</v>
      </c>
      <c r="C359" s="2">
        <v>44.575</v>
      </c>
      <c r="D359" s="2">
        <v>148.75</v>
      </c>
      <c r="E359" s="2">
        <v>4.4575</v>
      </c>
    </row>
    <row x14ac:dyDescent="0.25" r="360" customHeight="1" ht="18.75">
      <c r="A360" s="2">
        <v>564.83</v>
      </c>
      <c r="B360" s="2">
        <v>3.3325</v>
      </c>
      <c r="C360" s="2">
        <v>44.575</v>
      </c>
      <c r="D360" s="2">
        <v>148.75</v>
      </c>
      <c r="E360" s="2">
        <v>4.4575</v>
      </c>
    </row>
    <row x14ac:dyDescent="0.25" r="361" customHeight="1" ht="18.75">
      <c r="A361" s="2">
        <v>565.85</v>
      </c>
      <c r="B361" s="2">
        <v>3.3325</v>
      </c>
      <c r="C361" s="2">
        <v>44.575</v>
      </c>
      <c r="D361" s="2">
        <v>148.75</v>
      </c>
      <c r="E361" s="2">
        <v>4.4575</v>
      </c>
    </row>
    <row x14ac:dyDescent="0.25" r="362" customHeight="1" ht="18.75">
      <c r="A362" s="2">
        <v>566.87</v>
      </c>
      <c r="B362" s="2">
        <v>3.3325</v>
      </c>
      <c r="C362" s="2">
        <v>44.575</v>
      </c>
      <c r="D362" s="2">
        <v>148.75</v>
      </c>
      <c r="E362" s="2">
        <v>4.4575</v>
      </c>
    </row>
    <row x14ac:dyDescent="0.25" r="363" customHeight="1" ht="18.75">
      <c r="A363" s="2">
        <v>567.89</v>
      </c>
      <c r="B363" s="2">
        <v>3.3325</v>
      </c>
      <c r="C363" s="2">
        <v>44.575</v>
      </c>
      <c r="D363" s="2">
        <v>148.75</v>
      </c>
      <c r="E363" s="2">
        <v>4.4575</v>
      </c>
    </row>
    <row x14ac:dyDescent="0.25" r="364" customHeight="1" ht="18.75">
      <c r="A364" s="2">
        <v>568.91</v>
      </c>
      <c r="B364" s="2">
        <v>3.3325</v>
      </c>
      <c r="C364" s="2">
        <v>44.6</v>
      </c>
      <c r="D364" s="2">
        <v>148.75</v>
      </c>
      <c r="E364" s="2">
        <v>4.46</v>
      </c>
    </row>
    <row x14ac:dyDescent="0.25" r="365" customHeight="1" ht="18.75">
      <c r="A365" s="2">
        <v>569.93</v>
      </c>
      <c r="B365" s="2">
        <v>3.3325</v>
      </c>
      <c r="C365" s="2">
        <v>44.575</v>
      </c>
      <c r="D365" s="2">
        <v>148.75</v>
      </c>
      <c r="E365" s="2">
        <v>4.4575</v>
      </c>
    </row>
    <row x14ac:dyDescent="0.25" r="366" customHeight="1" ht="18.75">
      <c r="A366" s="2">
        <v>570.95</v>
      </c>
      <c r="B366" s="2">
        <v>3.3325</v>
      </c>
      <c r="C366" s="2">
        <v>44.575</v>
      </c>
      <c r="D366" s="2">
        <v>148.75</v>
      </c>
      <c r="E366" s="2">
        <v>4.4575</v>
      </c>
    </row>
    <row x14ac:dyDescent="0.25" r="367" customHeight="1" ht="18.75">
      <c r="A367" s="2">
        <v>571.97</v>
      </c>
      <c r="B367" s="2">
        <v>3.3338</v>
      </c>
      <c r="C367" s="2">
        <v>44.575</v>
      </c>
      <c r="D367" s="2">
        <v>148.75</v>
      </c>
      <c r="E367" s="2">
        <v>4.4575</v>
      </c>
    </row>
    <row x14ac:dyDescent="0.25" r="368" customHeight="1" ht="18.75">
      <c r="A368" s="2">
        <v>572.98</v>
      </c>
      <c r="B368" s="2">
        <v>3.3325</v>
      </c>
      <c r="C368" s="2">
        <v>44.575</v>
      </c>
      <c r="D368" s="2">
        <v>148.75</v>
      </c>
      <c r="E368" s="2">
        <v>4.4575</v>
      </c>
    </row>
    <row x14ac:dyDescent="0.25" r="369" customHeight="1" ht="18.75">
      <c r="A369" s="3">
        <v>574</v>
      </c>
      <c r="B369" s="2">
        <v>3.3325</v>
      </c>
      <c r="C369" s="2">
        <v>44.575</v>
      </c>
      <c r="D369" s="2">
        <v>148.75</v>
      </c>
      <c r="E369" s="2">
        <v>4.4575</v>
      </c>
    </row>
    <row x14ac:dyDescent="0.25" r="370" customHeight="1" ht="18.75">
      <c r="A370" s="2">
        <v>575.02</v>
      </c>
      <c r="B370" s="2">
        <v>3.3325</v>
      </c>
      <c r="C370" s="2">
        <v>44.575</v>
      </c>
      <c r="D370" s="2">
        <v>148.75</v>
      </c>
      <c r="E370" s="2">
        <v>4.4575</v>
      </c>
    </row>
    <row x14ac:dyDescent="0.25" r="371" customHeight="1" ht="18.75">
      <c r="A371" s="2">
        <v>576.04</v>
      </c>
      <c r="B371" s="2">
        <v>3.3325</v>
      </c>
      <c r="C371" s="2">
        <v>44.575</v>
      </c>
      <c r="D371" s="2">
        <v>148.75</v>
      </c>
      <c r="E371" s="2">
        <v>4.4575</v>
      </c>
    </row>
    <row x14ac:dyDescent="0.25" r="372" customHeight="1" ht="18.75">
      <c r="A372" s="2">
        <v>577.06</v>
      </c>
      <c r="B372" s="2">
        <v>3.3325</v>
      </c>
      <c r="C372" s="2">
        <v>44.575</v>
      </c>
      <c r="D372" s="2">
        <v>148.75</v>
      </c>
      <c r="E372" s="2">
        <v>4.4575</v>
      </c>
    </row>
    <row x14ac:dyDescent="0.25" r="373" customHeight="1" ht="18.75">
      <c r="A373" s="2">
        <v>578.08</v>
      </c>
      <c r="B373" s="2">
        <v>3.3325</v>
      </c>
      <c r="C373" s="2">
        <v>44.575</v>
      </c>
      <c r="D373" s="2">
        <v>148.75</v>
      </c>
      <c r="E373" s="2">
        <v>4.4575</v>
      </c>
    </row>
    <row x14ac:dyDescent="0.25" r="374" customHeight="1" ht="18.75">
      <c r="A374" s="2">
        <v>579.1</v>
      </c>
      <c r="B374" s="2">
        <v>3.3325</v>
      </c>
      <c r="C374" s="2">
        <v>44.575</v>
      </c>
      <c r="D374" s="2">
        <v>148.75</v>
      </c>
      <c r="E374" s="2">
        <v>4.4575</v>
      </c>
    </row>
    <row x14ac:dyDescent="0.25" r="375" customHeight="1" ht="18.75">
      <c r="A375" s="2">
        <v>580.12</v>
      </c>
      <c r="B375" s="2">
        <v>3.3325</v>
      </c>
      <c r="C375" s="2">
        <v>44.575</v>
      </c>
      <c r="D375" s="2">
        <v>148.75</v>
      </c>
      <c r="E375" s="2">
        <v>4.4575</v>
      </c>
    </row>
    <row x14ac:dyDescent="0.25" r="376" customHeight="1" ht="18.75">
      <c r="A376" s="2">
        <v>581.14</v>
      </c>
      <c r="B376" s="2">
        <v>3.3325</v>
      </c>
      <c r="C376" s="2">
        <v>44.575</v>
      </c>
      <c r="D376" s="2">
        <v>148.75</v>
      </c>
      <c r="E376" s="2">
        <v>4.4575</v>
      </c>
    </row>
    <row x14ac:dyDescent="0.25" r="377" customHeight="1" ht="18.75">
      <c r="A377" s="2">
        <v>582.16</v>
      </c>
      <c r="B377" s="2">
        <v>3.3325</v>
      </c>
      <c r="C377" s="2">
        <v>44.575</v>
      </c>
      <c r="D377" s="2">
        <v>148.75</v>
      </c>
      <c r="E377" s="2">
        <v>4.4575</v>
      </c>
    </row>
    <row x14ac:dyDescent="0.25" r="378" customHeight="1" ht="18.75">
      <c r="A378" s="2">
        <v>583.17</v>
      </c>
      <c r="B378" s="2">
        <v>3.3325</v>
      </c>
      <c r="C378" s="2">
        <v>44.575</v>
      </c>
      <c r="D378" s="2">
        <v>148.75</v>
      </c>
      <c r="E378" s="2">
        <v>4.4575</v>
      </c>
    </row>
    <row x14ac:dyDescent="0.25" r="379" customHeight="1" ht="18.75">
      <c r="A379" s="2">
        <v>584.19</v>
      </c>
      <c r="B379" s="2">
        <v>3.3325</v>
      </c>
      <c r="C379" s="2">
        <v>44.575</v>
      </c>
      <c r="D379" s="2">
        <v>148.75</v>
      </c>
      <c r="E379" s="2">
        <v>4.4575</v>
      </c>
    </row>
    <row x14ac:dyDescent="0.25" r="380" customHeight="1" ht="18.75">
      <c r="A380" s="2">
        <v>585.21</v>
      </c>
      <c r="B380" s="2">
        <v>3.3325</v>
      </c>
      <c r="C380" s="2">
        <v>44.575</v>
      </c>
      <c r="D380" s="2">
        <v>148.75</v>
      </c>
      <c r="E380" s="2">
        <v>4.4575</v>
      </c>
    </row>
    <row x14ac:dyDescent="0.25" r="381" customHeight="1" ht="18.75">
      <c r="A381" s="2">
        <v>586.23</v>
      </c>
      <c r="B381" s="2">
        <v>3.3325</v>
      </c>
      <c r="C381" s="2">
        <v>44.575</v>
      </c>
      <c r="D381" s="2">
        <v>148.75</v>
      </c>
      <c r="E381" s="2">
        <v>4.4575</v>
      </c>
    </row>
    <row x14ac:dyDescent="0.25" r="382" customHeight="1" ht="18.75">
      <c r="A382" s="2">
        <v>587.25</v>
      </c>
      <c r="B382" s="2">
        <v>3.3325</v>
      </c>
      <c r="C382" s="2">
        <v>44.575</v>
      </c>
      <c r="D382" s="2">
        <v>148.75</v>
      </c>
      <c r="E382" s="2">
        <v>4.4575</v>
      </c>
    </row>
    <row x14ac:dyDescent="0.25" r="383" customHeight="1" ht="18.75">
      <c r="A383" s="2">
        <v>588.27</v>
      </c>
      <c r="B383" s="2">
        <v>3.3325</v>
      </c>
      <c r="C383" s="2">
        <v>44.575</v>
      </c>
      <c r="D383" s="2">
        <v>148.75</v>
      </c>
      <c r="E383" s="2">
        <v>4.4575</v>
      </c>
    </row>
    <row x14ac:dyDescent="0.25" r="384" customHeight="1" ht="18.75">
      <c r="A384" s="2">
        <v>589.29</v>
      </c>
      <c r="B384" s="2">
        <v>3.3325</v>
      </c>
      <c r="C384" s="2">
        <v>44.6</v>
      </c>
      <c r="D384" s="2">
        <v>148.75</v>
      </c>
      <c r="E384" s="2">
        <v>4.46</v>
      </c>
    </row>
    <row x14ac:dyDescent="0.25" r="385" customHeight="1" ht="18.75">
      <c r="A385" s="2">
        <v>590.31</v>
      </c>
      <c r="B385" s="2">
        <v>3.3338</v>
      </c>
      <c r="C385" s="2">
        <v>44.575</v>
      </c>
      <c r="D385" s="2">
        <v>148.75</v>
      </c>
      <c r="E385" s="2">
        <v>4.4575</v>
      </c>
    </row>
    <row x14ac:dyDescent="0.25" r="386" customHeight="1" ht="18.75">
      <c r="A386" s="2">
        <v>591.33</v>
      </c>
      <c r="B386" s="2">
        <v>3.3325</v>
      </c>
      <c r="C386" s="2">
        <v>44.575</v>
      </c>
      <c r="D386" s="2">
        <v>148.75</v>
      </c>
      <c r="E386" s="2">
        <v>4.4575</v>
      </c>
    </row>
    <row x14ac:dyDescent="0.25" r="387" customHeight="1" ht="18.75">
      <c r="A387" s="2">
        <v>592.34</v>
      </c>
      <c r="B387" s="2">
        <v>3.3325</v>
      </c>
      <c r="C387" s="2">
        <v>44.575</v>
      </c>
      <c r="D387" s="2">
        <v>148.75</v>
      </c>
      <c r="E387" s="2">
        <v>4.4575</v>
      </c>
    </row>
    <row x14ac:dyDescent="0.25" r="388" customHeight="1" ht="18.75">
      <c r="A388" s="2">
        <v>593.36</v>
      </c>
      <c r="B388" s="2">
        <v>3.3325</v>
      </c>
      <c r="C388" s="2">
        <v>44.575</v>
      </c>
      <c r="D388" s="2">
        <v>148.75</v>
      </c>
      <c r="E388" s="2">
        <v>4.4575</v>
      </c>
    </row>
    <row x14ac:dyDescent="0.25" r="389" customHeight="1" ht="18.75">
      <c r="A389" s="2">
        <v>594.38</v>
      </c>
      <c r="B389" s="2">
        <v>3.3325</v>
      </c>
      <c r="C389" s="2">
        <v>44.6</v>
      </c>
      <c r="D389" s="2">
        <v>148.75</v>
      </c>
      <c r="E389" s="2">
        <v>4.46</v>
      </c>
    </row>
    <row x14ac:dyDescent="0.25" r="390" customHeight="1" ht="18.75">
      <c r="A390" s="2">
        <v>595.4</v>
      </c>
      <c r="B390" s="2">
        <v>3.3325</v>
      </c>
      <c r="C390" s="2">
        <v>44.575</v>
      </c>
      <c r="D390" s="2">
        <v>148.75</v>
      </c>
      <c r="E390" s="2">
        <v>4.4575</v>
      </c>
    </row>
    <row x14ac:dyDescent="0.25" r="391" customHeight="1" ht="18.75">
      <c r="A391" s="2">
        <v>596.42</v>
      </c>
      <c r="B391" s="2">
        <v>3.3325</v>
      </c>
      <c r="C391" s="2">
        <v>44.575</v>
      </c>
      <c r="D391" s="2">
        <v>148.75</v>
      </c>
      <c r="E391" s="2">
        <v>4.4575</v>
      </c>
    </row>
    <row x14ac:dyDescent="0.25" r="392" customHeight="1" ht="18.75">
      <c r="A392" s="2">
        <v>597.44</v>
      </c>
      <c r="B392" s="2">
        <v>3.3338</v>
      </c>
      <c r="C392" s="2">
        <v>44.575</v>
      </c>
      <c r="D392" s="2">
        <v>148.75</v>
      </c>
      <c r="E392" s="2">
        <v>4.4575</v>
      </c>
    </row>
    <row x14ac:dyDescent="0.25" r="393" customHeight="1" ht="18.75">
      <c r="A393" s="2">
        <v>598.46</v>
      </c>
      <c r="B393" s="2">
        <v>3.1675</v>
      </c>
      <c r="C393" s="2">
        <v>56.475</v>
      </c>
      <c r="D393" s="2">
        <v>179.375</v>
      </c>
      <c r="E393" s="2">
        <v>5.6475</v>
      </c>
    </row>
    <row x14ac:dyDescent="0.25" r="394" customHeight="1" ht="18.75">
      <c r="A394" s="2">
        <v>599.48</v>
      </c>
      <c r="B394" s="2">
        <v>3.17</v>
      </c>
      <c r="C394" s="2">
        <v>56.5</v>
      </c>
      <c r="D394" s="2">
        <v>179.375</v>
      </c>
      <c r="E394" s="2">
        <v>5.65</v>
      </c>
    </row>
    <row x14ac:dyDescent="0.25" r="395" customHeight="1" ht="18.75">
      <c r="A395" s="44">
        <v>600.5</v>
      </c>
      <c r="B395" s="44">
        <v>3.17</v>
      </c>
      <c r="C395" s="44">
        <v>56.5</v>
      </c>
      <c r="D395" s="44">
        <v>179.375</v>
      </c>
      <c r="E395" s="44">
        <v>5.65</v>
      </c>
    </row>
    <row x14ac:dyDescent="0.25" r="396" customHeight="1" ht="18.75">
      <c r="A396" s="2">
        <v>601.52</v>
      </c>
      <c r="B396" s="2">
        <v>3.17</v>
      </c>
      <c r="C396" s="2">
        <v>56.525</v>
      </c>
      <c r="D396" s="2">
        <v>179.375</v>
      </c>
      <c r="E396" s="2">
        <v>5.6525</v>
      </c>
    </row>
    <row x14ac:dyDescent="0.25" r="397" customHeight="1" ht="18.75">
      <c r="A397" s="2">
        <v>602.53</v>
      </c>
      <c r="B397" s="2">
        <v>3.17</v>
      </c>
      <c r="C397" s="2">
        <v>56.525</v>
      </c>
      <c r="D397" s="2">
        <v>179.375</v>
      </c>
      <c r="E397" s="2">
        <v>5.6525</v>
      </c>
    </row>
    <row x14ac:dyDescent="0.25" r="398" customHeight="1" ht="18.75">
      <c r="A398" s="2">
        <v>603.55</v>
      </c>
      <c r="B398" s="2">
        <v>3.1713</v>
      </c>
      <c r="C398" s="2">
        <v>56.525</v>
      </c>
      <c r="D398" s="2">
        <v>179.375</v>
      </c>
      <c r="E398" s="2">
        <v>5.6525</v>
      </c>
    </row>
    <row x14ac:dyDescent="0.25" r="399" customHeight="1" ht="18.75">
      <c r="A399" s="2">
        <v>604.57</v>
      </c>
      <c r="B399" s="2">
        <v>3.1737</v>
      </c>
      <c r="C399" s="2">
        <v>56.575</v>
      </c>
      <c r="D399" s="2">
        <v>179.375</v>
      </c>
      <c r="E399" s="2">
        <v>5.6575</v>
      </c>
    </row>
    <row x14ac:dyDescent="0.25" r="400" customHeight="1" ht="18.75">
      <c r="A400" s="2">
        <v>605.59</v>
      </c>
      <c r="B400" s="2">
        <v>3.175</v>
      </c>
      <c r="C400" s="2">
        <v>56.6</v>
      </c>
      <c r="D400" s="2">
        <v>179.375</v>
      </c>
      <c r="E400" s="2">
        <v>5.66</v>
      </c>
    </row>
    <row x14ac:dyDescent="0.25" r="401" customHeight="1" ht="18.75">
      <c r="A401" s="2">
        <v>606.61</v>
      </c>
      <c r="B401" s="2">
        <v>3.175</v>
      </c>
      <c r="C401" s="2">
        <v>56.6</v>
      </c>
      <c r="D401" s="2">
        <v>179.375</v>
      </c>
      <c r="E401" s="2">
        <v>5.66</v>
      </c>
    </row>
    <row x14ac:dyDescent="0.25" r="402" customHeight="1" ht="18.75">
      <c r="A402" s="2">
        <v>607.63</v>
      </c>
      <c r="B402" s="2">
        <v>3.1762</v>
      </c>
      <c r="C402" s="2">
        <v>56.6</v>
      </c>
      <c r="D402" s="3">
        <v>180</v>
      </c>
      <c r="E402" s="2">
        <v>5.66</v>
      </c>
    </row>
    <row x14ac:dyDescent="0.25" r="403" customHeight="1" ht="18.75">
      <c r="A403" s="2">
        <v>608.65</v>
      </c>
      <c r="B403" s="2">
        <v>3.1762</v>
      </c>
      <c r="C403" s="2">
        <v>56.6</v>
      </c>
      <c r="D403" s="3">
        <v>180</v>
      </c>
      <c r="E403" s="2">
        <v>5.66</v>
      </c>
    </row>
    <row x14ac:dyDescent="0.25" r="404" customHeight="1" ht="18.75">
      <c r="A404" s="2">
        <v>609.67</v>
      </c>
      <c r="B404" s="2">
        <v>3.1762</v>
      </c>
      <c r="C404" s="2">
        <v>56.625</v>
      </c>
      <c r="D404" s="3">
        <v>180</v>
      </c>
      <c r="E404" s="2">
        <v>5.6625</v>
      </c>
    </row>
    <row x14ac:dyDescent="0.25" r="405" customHeight="1" ht="18.75">
      <c r="A405" s="2">
        <v>610.69</v>
      </c>
      <c r="B405" s="2">
        <v>3.1762</v>
      </c>
      <c r="C405" s="2">
        <v>56.625</v>
      </c>
      <c r="D405" s="3">
        <v>180</v>
      </c>
      <c r="E405" s="2">
        <v>5.6625</v>
      </c>
    </row>
    <row x14ac:dyDescent="0.25" r="406" customHeight="1" ht="18.75">
      <c r="A406" s="2">
        <v>611.71</v>
      </c>
      <c r="B406" s="2">
        <v>3.1762</v>
      </c>
      <c r="C406" s="2">
        <v>56.625</v>
      </c>
      <c r="D406" s="3">
        <v>180</v>
      </c>
      <c r="E406" s="2">
        <v>5.6625</v>
      </c>
    </row>
    <row x14ac:dyDescent="0.25" r="407" customHeight="1" ht="18.75">
      <c r="A407" s="2">
        <v>612.72</v>
      </c>
      <c r="B407" s="2">
        <v>3.1775</v>
      </c>
      <c r="C407" s="2">
        <v>56.625</v>
      </c>
      <c r="D407" s="3">
        <v>180</v>
      </c>
      <c r="E407" s="2">
        <v>5.6625</v>
      </c>
    </row>
    <row x14ac:dyDescent="0.25" r="408" customHeight="1" ht="18.75">
      <c r="A408" s="2">
        <v>613.74</v>
      </c>
      <c r="B408" s="2">
        <v>3.1762</v>
      </c>
      <c r="C408" s="2">
        <v>56.625</v>
      </c>
      <c r="D408" s="3">
        <v>180</v>
      </c>
      <c r="E408" s="2">
        <v>5.6625</v>
      </c>
    </row>
    <row x14ac:dyDescent="0.25" r="409" customHeight="1" ht="18.75">
      <c r="A409" s="2">
        <v>614.76</v>
      </c>
      <c r="B409" s="2">
        <v>3.1775</v>
      </c>
      <c r="C409" s="2">
        <v>56.65</v>
      </c>
      <c r="D409" s="3">
        <v>180</v>
      </c>
      <c r="E409" s="2">
        <v>5.665</v>
      </c>
    </row>
    <row x14ac:dyDescent="0.25" r="410" customHeight="1" ht="18.75">
      <c r="A410" s="2">
        <v>615.78</v>
      </c>
      <c r="B410" s="2">
        <v>3.1775</v>
      </c>
      <c r="C410" s="2">
        <v>56.65</v>
      </c>
      <c r="D410" s="3">
        <v>180</v>
      </c>
      <c r="E410" s="2">
        <v>5.665</v>
      </c>
    </row>
    <row x14ac:dyDescent="0.25" r="411" customHeight="1" ht="18.75">
      <c r="A411" s="2">
        <v>616.8</v>
      </c>
      <c r="B411" s="2">
        <v>3.1775</v>
      </c>
      <c r="C411" s="2">
        <v>56.65</v>
      </c>
      <c r="D411" s="3">
        <v>180</v>
      </c>
      <c r="E411" s="2">
        <v>5.665</v>
      </c>
    </row>
    <row x14ac:dyDescent="0.25" r="412" customHeight="1" ht="18.75">
      <c r="A412" s="2">
        <v>617.82</v>
      </c>
      <c r="B412" s="2">
        <v>3.1775</v>
      </c>
      <c r="C412" s="2">
        <v>56.65</v>
      </c>
      <c r="D412" s="3">
        <v>180</v>
      </c>
      <c r="E412" s="2">
        <v>5.665</v>
      </c>
    </row>
    <row x14ac:dyDescent="0.25" r="413" customHeight="1" ht="18.75">
      <c r="A413" s="2">
        <v>618.84</v>
      </c>
      <c r="B413" s="2">
        <v>3.1788</v>
      </c>
      <c r="C413" s="2">
        <v>56.65</v>
      </c>
      <c r="D413" s="3">
        <v>180</v>
      </c>
      <c r="E413" s="2">
        <v>5.665</v>
      </c>
    </row>
    <row x14ac:dyDescent="0.25" r="414" customHeight="1" ht="18.75">
      <c r="A414" s="2">
        <v>619.86</v>
      </c>
      <c r="B414" s="2">
        <v>3.1775</v>
      </c>
      <c r="C414" s="2">
        <v>56.65</v>
      </c>
      <c r="D414" s="3">
        <v>180</v>
      </c>
      <c r="E414" s="2">
        <v>5.665</v>
      </c>
    </row>
    <row x14ac:dyDescent="0.25" r="415" customHeight="1" ht="18.75">
      <c r="A415" s="2">
        <v>620.88</v>
      </c>
      <c r="B415" s="2">
        <v>3.1788</v>
      </c>
      <c r="C415" s="2">
        <v>56.65</v>
      </c>
      <c r="D415" s="3">
        <v>180</v>
      </c>
      <c r="E415" s="2">
        <v>5.665</v>
      </c>
    </row>
    <row x14ac:dyDescent="0.25" r="416" customHeight="1" ht="18.75">
      <c r="A416" s="2">
        <v>621.9</v>
      </c>
      <c r="B416" s="2">
        <v>3.1788</v>
      </c>
      <c r="C416" s="2">
        <v>56.675</v>
      </c>
      <c r="D416" s="3">
        <v>180</v>
      </c>
      <c r="E416" s="2">
        <v>5.6675</v>
      </c>
    </row>
    <row x14ac:dyDescent="0.25" r="417" customHeight="1" ht="18.75">
      <c r="A417" s="2">
        <v>622.91</v>
      </c>
      <c r="B417" s="2">
        <v>3.1788</v>
      </c>
      <c r="C417" s="2">
        <v>56.65</v>
      </c>
      <c r="D417" s="3">
        <v>180</v>
      </c>
      <c r="E417" s="2">
        <v>5.665</v>
      </c>
    </row>
    <row x14ac:dyDescent="0.25" r="418" customHeight="1" ht="18.75">
      <c r="A418" s="2">
        <v>623.93</v>
      </c>
      <c r="B418" s="2">
        <v>3.1788</v>
      </c>
      <c r="C418" s="2">
        <v>56.675</v>
      </c>
      <c r="D418" s="3">
        <v>180</v>
      </c>
      <c r="E418" s="2">
        <v>5.6675</v>
      </c>
    </row>
    <row x14ac:dyDescent="0.25" r="419" customHeight="1" ht="18.75">
      <c r="A419" s="2">
        <v>624.95</v>
      </c>
      <c r="B419" s="2">
        <v>3.1788</v>
      </c>
      <c r="C419" s="2">
        <v>56.675</v>
      </c>
      <c r="D419" s="3">
        <v>180</v>
      </c>
      <c r="E419" s="2">
        <v>5.6675</v>
      </c>
    </row>
    <row x14ac:dyDescent="0.25" r="420" customHeight="1" ht="18.75">
      <c r="A420" s="2">
        <v>625.97</v>
      </c>
      <c r="B420" s="2">
        <v>3.1788</v>
      </c>
      <c r="C420" s="2">
        <v>56.675</v>
      </c>
      <c r="D420" s="3">
        <v>180</v>
      </c>
      <c r="E420" s="2">
        <v>5.6675</v>
      </c>
    </row>
    <row x14ac:dyDescent="0.25" r="421" customHeight="1" ht="18.75">
      <c r="A421" s="2">
        <v>626.99</v>
      </c>
      <c r="B421" s="2">
        <v>3.1788</v>
      </c>
      <c r="C421" s="2">
        <v>56.675</v>
      </c>
      <c r="D421" s="3">
        <v>180</v>
      </c>
      <c r="E421" s="2">
        <v>5.6675</v>
      </c>
    </row>
    <row x14ac:dyDescent="0.25" r="422" customHeight="1" ht="18.75">
      <c r="A422" s="2">
        <v>628.01</v>
      </c>
      <c r="B422" s="2">
        <v>3.1775</v>
      </c>
      <c r="C422" s="2">
        <v>56.675</v>
      </c>
      <c r="D422" s="3">
        <v>180</v>
      </c>
      <c r="E422" s="2">
        <v>5.6675</v>
      </c>
    </row>
    <row x14ac:dyDescent="0.25" r="423" customHeight="1" ht="18.75">
      <c r="A423" s="2">
        <v>629.03</v>
      </c>
      <c r="B423" s="2">
        <v>3.1788</v>
      </c>
      <c r="C423" s="2">
        <v>56.675</v>
      </c>
      <c r="D423" s="3">
        <v>180</v>
      </c>
      <c r="E423" s="2">
        <v>5.6675</v>
      </c>
    </row>
    <row x14ac:dyDescent="0.25" r="424" customHeight="1" ht="18.75">
      <c r="A424" s="2">
        <v>630.05</v>
      </c>
      <c r="B424" s="2">
        <v>3.1788</v>
      </c>
      <c r="C424" s="2">
        <v>56.675</v>
      </c>
      <c r="D424" s="3">
        <v>180</v>
      </c>
      <c r="E424" s="2">
        <v>5.6675</v>
      </c>
    </row>
    <row x14ac:dyDescent="0.25" r="425" customHeight="1" ht="18.75">
      <c r="A425" s="2">
        <v>631.07</v>
      </c>
      <c r="B425" s="2">
        <v>3.1788</v>
      </c>
      <c r="C425" s="2">
        <v>56.675</v>
      </c>
      <c r="D425" s="3">
        <v>180</v>
      </c>
      <c r="E425" s="2">
        <v>5.6675</v>
      </c>
    </row>
    <row x14ac:dyDescent="0.25" r="426" customHeight="1" ht="18.75">
      <c r="A426" s="2">
        <v>632.09</v>
      </c>
      <c r="B426" s="2">
        <v>3.1788</v>
      </c>
      <c r="C426" s="2">
        <v>56.675</v>
      </c>
      <c r="D426" s="3">
        <v>180</v>
      </c>
      <c r="E426" s="2">
        <v>5.6675</v>
      </c>
    </row>
    <row x14ac:dyDescent="0.25" r="427" customHeight="1" ht="18.75">
      <c r="A427" s="2">
        <v>633.1</v>
      </c>
      <c r="B427" s="2">
        <v>3.1788</v>
      </c>
      <c r="C427" s="2">
        <v>56.675</v>
      </c>
      <c r="D427" s="3">
        <v>180</v>
      </c>
      <c r="E427" s="2">
        <v>5.6675</v>
      </c>
    </row>
    <row x14ac:dyDescent="0.25" r="428" customHeight="1" ht="18.75">
      <c r="A428" s="2">
        <v>634.12</v>
      </c>
      <c r="B428" s="2">
        <v>3.18</v>
      </c>
      <c r="C428" s="2">
        <v>56.675</v>
      </c>
      <c r="D428" s="3">
        <v>180</v>
      </c>
      <c r="E428" s="2">
        <v>5.6675</v>
      </c>
    </row>
    <row x14ac:dyDescent="0.25" r="429" customHeight="1" ht="18.75">
      <c r="A429" s="2">
        <v>635.14</v>
      </c>
      <c r="B429" s="2">
        <v>3.18</v>
      </c>
      <c r="C429" s="2">
        <v>56.675</v>
      </c>
      <c r="D429" s="3">
        <v>180</v>
      </c>
      <c r="E429" s="2">
        <v>5.6675</v>
      </c>
    </row>
    <row x14ac:dyDescent="0.25" r="430" customHeight="1" ht="18.75">
      <c r="A430" s="2">
        <v>636.16</v>
      </c>
      <c r="B430" s="2">
        <v>3.18</v>
      </c>
      <c r="C430" s="2">
        <v>56.675</v>
      </c>
      <c r="D430" s="3">
        <v>180</v>
      </c>
      <c r="E430" s="2">
        <v>5.6675</v>
      </c>
    </row>
    <row x14ac:dyDescent="0.25" r="431" customHeight="1" ht="18.75">
      <c r="A431" s="2">
        <v>637.18</v>
      </c>
      <c r="B431" s="2">
        <v>3.18</v>
      </c>
      <c r="C431" s="2">
        <v>56.675</v>
      </c>
      <c r="D431" s="3">
        <v>180</v>
      </c>
      <c r="E431" s="2">
        <v>5.6675</v>
      </c>
    </row>
    <row x14ac:dyDescent="0.25" r="432" customHeight="1" ht="18.75">
      <c r="A432" s="2">
        <v>638.2</v>
      </c>
      <c r="B432" s="2">
        <v>3.18</v>
      </c>
      <c r="C432" s="2">
        <v>56.675</v>
      </c>
      <c r="D432" s="3">
        <v>180</v>
      </c>
      <c r="E432" s="2">
        <v>5.6675</v>
      </c>
    </row>
    <row x14ac:dyDescent="0.25" r="433" customHeight="1" ht="18.75">
      <c r="A433" s="2">
        <v>639.22</v>
      </c>
      <c r="B433" s="2">
        <v>3.18</v>
      </c>
      <c r="C433" s="2">
        <v>56.675</v>
      </c>
      <c r="D433" s="3">
        <v>180</v>
      </c>
      <c r="E433" s="2">
        <v>5.6675</v>
      </c>
    </row>
    <row x14ac:dyDescent="0.25" r="434" customHeight="1" ht="18.75">
      <c r="A434" s="2">
        <v>640.24</v>
      </c>
      <c r="B434" s="2">
        <v>3.18</v>
      </c>
      <c r="C434" s="2">
        <v>56.675</v>
      </c>
      <c r="D434" s="3">
        <v>180</v>
      </c>
      <c r="E434" s="2">
        <v>5.6675</v>
      </c>
    </row>
    <row x14ac:dyDescent="0.25" r="435" customHeight="1" ht="18.75">
      <c r="A435" s="2">
        <v>641.26</v>
      </c>
      <c r="B435" s="2">
        <v>3.18</v>
      </c>
      <c r="C435" s="2">
        <v>56.675</v>
      </c>
      <c r="D435" s="3">
        <v>180</v>
      </c>
      <c r="E435" s="2">
        <v>5.6675</v>
      </c>
    </row>
    <row x14ac:dyDescent="0.25" r="436" customHeight="1" ht="18.75">
      <c r="A436" s="2">
        <v>642.28</v>
      </c>
      <c r="B436" s="2">
        <v>3.18</v>
      </c>
      <c r="C436" s="2">
        <v>56.675</v>
      </c>
      <c r="D436" s="3">
        <v>180</v>
      </c>
      <c r="E436" s="2">
        <v>5.6675</v>
      </c>
    </row>
    <row x14ac:dyDescent="0.25" r="437" customHeight="1" ht="18.75">
      <c r="A437" s="2">
        <v>643.29</v>
      </c>
      <c r="B437" s="2">
        <v>3.18</v>
      </c>
      <c r="C437" s="2">
        <v>56.7</v>
      </c>
      <c r="D437" s="3">
        <v>180</v>
      </c>
      <c r="E437" s="2">
        <v>5.67</v>
      </c>
    </row>
    <row x14ac:dyDescent="0.25" r="438" customHeight="1" ht="18.75">
      <c r="A438" s="2">
        <v>644.31</v>
      </c>
      <c r="B438" s="2">
        <v>3.18</v>
      </c>
      <c r="C438" s="2">
        <v>56.675</v>
      </c>
      <c r="D438" s="3">
        <v>180</v>
      </c>
      <c r="E438" s="2">
        <v>5.6675</v>
      </c>
    </row>
    <row x14ac:dyDescent="0.25" r="439" customHeight="1" ht="18.75">
      <c r="A439" s="2">
        <v>645.33</v>
      </c>
      <c r="B439" s="2">
        <v>3.18</v>
      </c>
      <c r="C439" s="2">
        <v>56.7</v>
      </c>
      <c r="D439" s="3">
        <v>180</v>
      </c>
      <c r="E439" s="2">
        <v>5.67</v>
      </c>
    </row>
    <row x14ac:dyDescent="0.25" r="440" customHeight="1" ht="18.75">
      <c r="A440" s="2">
        <v>646.35</v>
      </c>
      <c r="B440" s="2">
        <v>3.18</v>
      </c>
      <c r="C440" s="2">
        <v>56.7</v>
      </c>
      <c r="D440" s="3">
        <v>180</v>
      </c>
      <c r="E440" s="2">
        <v>5.67</v>
      </c>
    </row>
    <row x14ac:dyDescent="0.25" r="441" customHeight="1" ht="18.75">
      <c r="A441" s="2">
        <v>647.37</v>
      </c>
      <c r="B441" s="2">
        <v>3.18</v>
      </c>
      <c r="C441" s="2">
        <v>56.675</v>
      </c>
      <c r="D441" s="3">
        <v>180</v>
      </c>
      <c r="E441" s="2">
        <v>5.6675</v>
      </c>
    </row>
    <row x14ac:dyDescent="0.25" r="442" customHeight="1" ht="18.75">
      <c r="A442" s="2">
        <v>648.39</v>
      </c>
      <c r="B442" s="2">
        <v>3.18</v>
      </c>
      <c r="C442" s="2">
        <v>56.7</v>
      </c>
      <c r="D442" s="3">
        <v>180</v>
      </c>
      <c r="E442" s="2">
        <v>5.67</v>
      </c>
    </row>
    <row x14ac:dyDescent="0.25" r="443" customHeight="1" ht="18.75">
      <c r="A443" s="2">
        <v>649.41</v>
      </c>
      <c r="B443" s="2">
        <v>3.18</v>
      </c>
      <c r="C443" s="2">
        <v>56.675</v>
      </c>
      <c r="D443" s="3">
        <v>180</v>
      </c>
      <c r="E443" s="2">
        <v>5.6675</v>
      </c>
    </row>
    <row x14ac:dyDescent="0.25" r="444" customHeight="1" ht="18.75">
      <c r="A444" s="2">
        <v>650.43</v>
      </c>
      <c r="B444" s="2">
        <v>3.18</v>
      </c>
      <c r="C444" s="2">
        <v>56.7</v>
      </c>
      <c r="D444" s="3">
        <v>180</v>
      </c>
      <c r="E444" s="2">
        <v>5.67</v>
      </c>
    </row>
    <row x14ac:dyDescent="0.25" r="445" customHeight="1" ht="18.75">
      <c r="A445" s="2">
        <v>651.45</v>
      </c>
      <c r="B445" s="2">
        <v>3.18</v>
      </c>
      <c r="C445" s="2">
        <v>56.7</v>
      </c>
      <c r="D445" s="3">
        <v>180</v>
      </c>
      <c r="E445" s="2">
        <v>5.67</v>
      </c>
    </row>
    <row x14ac:dyDescent="0.25" r="446" customHeight="1" ht="18.75">
      <c r="A446" s="2">
        <v>652.47</v>
      </c>
      <c r="B446" s="2">
        <v>3.1813</v>
      </c>
      <c r="C446" s="2">
        <v>56.7</v>
      </c>
      <c r="D446" s="3">
        <v>180</v>
      </c>
      <c r="E446" s="2">
        <v>5.67</v>
      </c>
    </row>
    <row x14ac:dyDescent="0.25" r="447" customHeight="1" ht="18.75">
      <c r="A447" s="2">
        <v>653.48</v>
      </c>
      <c r="B447" s="2">
        <v>3.1813</v>
      </c>
      <c r="C447" s="2">
        <v>56.7</v>
      </c>
      <c r="D447" s="3">
        <v>180</v>
      </c>
      <c r="E447" s="2">
        <v>5.67</v>
      </c>
    </row>
    <row x14ac:dyDescent="0.25" r="448" customHeight="1" ht="18.75">
      <c r="A448" s="2">
        <v>654.5</v>
      </c>
      <c r="B448" s="2">
        <v>3.1813</v>
      </c>
      <c r="C448" s="2">
        <v>56.7</v>
      </c>
      <c r="D448" s="3">
        <v>180</v>
      </c>
      <c r="E448" s="2">
        <v>5.67</v>
      </c>
    </row>
    <row x14ac:dyDescent="0.25" r="449" customHeight="1" ht="18.75">
      <c r="A449" s="2">
        <v>655.52</v>
      </c>
      <c r="B449" s="2">
        <v>3.1813</v>
      </c>
      <c r="C449" s="2">
        <v>56.7</v>
      </c>
      <c r="D449" s="3">
        <v>180</v>
      </c>
      <c r="E449" s="2">
        <v>5.67</v>
      </c>
    </row>
    <row x14ac:dyDescent="0.25" r="450" customHeight="1" ht="18.75">
      <c r="A450" s="2">
        <v>656.54</v>
      </c>
      <c r="B450" s="2">
        <v>3.1813</v>
      </c>
      <c r="C450" s="2">
        <v>56.7</v>
      </c>
      <c r="D450" s="3">
        <v>180</v>
      </c>
      <c r="E450" s="2">
        <v>5.67</v>
      </c>
    </row>
    <row x14ac:dyDescent="0.25" r="451" customHeight="1" ht="18.75">
      <c r="A451" s="2">
        <v>657.56</v>
      </c>
      <c r="B451" s="2">
        <v>3.1813</v>
      </c>
      <c r="C451" s="2">
        <v>56.725</v>
      </c>
      <c r="D451" s="3">
        <v>180</v>
      </c>
      <c r="E451" s="2">
        <v>5.67</v>
      </c>
    </row>
    <row x14ac:dyDescent="0.25" r="452" customHeight="1" ht="18.75">
      <c r="A452" s="2">
        <v>658.58</v>
      </c>
      <c r="B452" s="2">
        <v>3.1825</v>
      </c>
      <c r="C452" s="2">
        <v>56.7</v>
      </c>
      <c r="D452" s="3">
        <v>180</v>
      </c>
      <c r="E452" s="2">
        <v>5.67</v>
      </c>
    </row>
    <row x14ac:dyDescent="0.25" r="453" customHeight="1" ht="18.75">
      <c r="A453" s="2">
        <v>659.6</v>
      </c>
      <c r="B453" s="2">
        <v>3.1813</v>
      </c>
      <c r="C453" s="2">
        <v>56.725</v>
      </c>
      <c r="D453" s="3">
        <v>180</v>
      </c>
      <c r="E453" s="2">
        <v>5.6725</v>
      </c>
    </row>
    <row x14ac:dyDescent="0.25" r="454" customHeight="1" ht="18.75">
      <c r="A454" s="2">
        <v>660.62</v>
      </c>
      <c r="B454" s="2">
        <v>3.1825</v>
      </c>
      <c r="C454" s="2">
        <v>56.7</v>
      </c>
      <c r="D454" s="3">
        <v>180</v>
      </c>
      <c r="E454" s="2">
        <v>5.67</v>
      </c>
    </row>
    <row x14ac:dyDescent="0.25" r="455" customHeight="1" ht="18.75">
      <c r="A455" s="2">
        <v>661.64</v>
      </c>
      <c r="B455" s="2">
        <v>3.1825</v>
      </c>
      <c r="C455" s="2">
        <v>56.725</v>
      </c>
      <c r="D455" s="3">
        <v>180</v>
      </c>
      <c r="E455" s="2">
        <v>5.6725</v>
      </c>
    </row>
    <row x14ac:dyDescent="0.25" r="456" customHeight="1" ht="18.75">
      <c r="A456" s="2">
        <v>662.66</v>
      </c>
      <c r="B456" s="2">
        <v>3.1813</v>
      </c>
      <c r="C456" s="2">
        <v>56.725</v>
      </c>
      <c r="D456" s="3">
        <v>180</v>
      </c>
      <c r="E456" s="2">
        <v>5.6725</v>
      </c>
    </row>
    <row x14ac:dyDescent="0.25" r="457" customHeight="1" ht="18.75">
      <c r="A457" s="2">
        <v>663.67</v>
      </c>
      <c r="B457" s="2">
        <v>3.1813</v>
      </c>
      <c r="C457" s="2">
        <v>56.725</v>
      </c>
      <c r="D457" s="3">
        <v>180</v>
      </c>
      <c r="E457" s="2">
        <v>5.6725</v>
      </c>
    </row>
    <row x14ac:dyDescent="0.25" r="458" customHeight="1" ht="18.75">
      <c r="A458" s="2">
        <v>664.69</v>
      </c>
      <c r="B458" s="2">
        <v>3.1813</v>
      </c>
      <c r="C458" s="2">
        <v>56.725</v>
      </c>
      <c r="D458" s="3">
        <v>180</v>
      </c>
      <c r="E458" s="2">
        <v>5.6725</v>
      </c>
    </row>
    <row x14ac:dyDescent="0.25" r="459" customHeight="1" ht="18.75">
      <c r="A459" s="2">
        <v>665.71</v>
      </c>
      <c r="B459" s="2">
        <v>3.1825</v>
      </c>
      <c r="C459" s="2">
        <v>56.725</v>
      </c>
      <c r="D459" s="3">
        <v>180</v>
      </c>
      <c r="E459" s="2">
        <v>5.6725</v>
      </c>
    </row>
    <row x14ac:dyDescent="0.25" r="460" customHeight="1" ht="18.75">
      <c r="A460" s="2">
        <v>666.73</v>
      </c>
      <c r="B460" s="2">
        <v>3.1825</v>
      </c>
      <c r="C460" s="2">
        <v>56.725</v>
      </c>
      <c r="D460" s="3">
        <v>180</v>
      </c>
      <c r="E460" s="2">
        <v>5.6725</v>
      </c>
    </row>
    <row x14ac:dyDescent="0.25" r="461" customHeight="1" ht="18.75">
      <c r="A461" s="2">
        <v>667.75</v>
      </c>
      <c r="B461" s="2">
        <v>3.1825</v>
      </c>
      <c r="C461" s="2">
        <v>56.725</v>
      </c>
      <c r="D461" s="3">
        <v>180</v>
      </c>
      <c r="E461" s="2">
        <v>5.6725</v>
      </c>
    </row>
    <row x14ac:dyDescent="0.25" r="462" customHeight="1" ht="18.75">
      <c r="A462" s="2">
        <v>668.77</v>
      </c>
      <c r="B462" s="2">
        <v>3.1825</v>
      </c>
      <c r="C462" s="2">
        <v>56.725</v>
      </c>
      <c r="D462" s="3">
        <v>180</v>
      </c>
      <c r="E462" s="2">
        <v>5.6725</v>
      </c>
    </row>
    <row x14ac:dyDescent="0.25" r="463" customHeight="1" ht="18.75">
      <c r="A463" s="2">
        <v>669.79</v>
      </c>
      <c r="B463" s="2">
        <v>3.1825</v>
      </c>
      <c r="C463" s="2">
        <v>56.725</v>
      </c>
      <c r="D463" s="3">
        <v>180</v>
      </c>
      <c r="E463" s="2">
        <v>5.6725</v>
      </c>
    </row>
    <row x14ac:dyDescent="0.25" r="464" customHeight="1" ht="18.75">
      <c r="A464" s="2">
        <v>670.81</v>
      </c>
      <c r="B464" s="2">
        <v>3.1825</v>
      </c>
      <c r="C464" s="2">
        <v>56.725</v>
      </c>
      <c r="D464" s="3">
        <v>180</v>
      </c>
      <c r="E464" s="2">
        <v>5.6725</v>
      </c>
    </row>
    <row x14ac:dyDescent="0.25" r="465" customHeight="1" ht="18.75">
      <c r="A465" s="2">
        <v>671.83</v>
      </c>
      <c r="B465" s="2">
        <v>3.1825</v>
      </c>
      <c r="C465" s="2">
        <v>56.725</v>
      </c>
      <c r="D465" s="3">
        <v>180</v>
      </c>
      <c r="E465" s="2">
        <v>5.6725</v>
      </c>
    </row>
    <row x14ac:dyDescent="0.25" r="466" customHeight="1" ht="18.75">
      <c r="A466" s="2">
        <v>672.85</v>
      </c>
      <c r="B466" s="2">
        <v>3.1825</v>
      </c>
      <c r="C466" s="2">
        <v>56.725</v>
      </c>
      <c r="D466" s="3">
        <v>180</v>
      </c>
      <c r="E466" s="2">
        <v>5.6725</v>
      </c>
    </row>
    <row x14ac:dyDescent="0.25" r="467" customHeight="1" ht="18.75">
      <c r="A467" s="2">
        <v>673.86</v>
      </c>
      <c r="B467" s="2">
        <v>3.1825</v>
      </c>
      <c r="C467" s="2">
        <v>56.725</v>
      </c>
      <c r="D467" s="3">
        <v>180</v>
      </c>
      <c r="E467" s="2">
        <v>5.6725</v>
      </c>
    </row>
    <row x14ac:dyDescent="0.25" r="468" customHeight="1" ht="18.75">
      <c r="A468" s="2">
        <v>674.88</v>
      </c>
      <c r="B468" s="2">
        <v>3.1825</v>
      </c>
      <c r="C468" s="2">
        <v>56.725</v>
      </c>
      <c r="D468" s="3">
        <v>180</v>
      </c>
      <c r="E468" s="2">
        <v>5.6725</v>
      </c>
    </row>
    <row x14ac:dyDescent="0.25" r="469" customHeight="1" ht="18.75">
      <c r="A469" s="2">
        <v>675.9</v>
      </c>
      <c r="B469" s="2">
        <v>3.1825</v>
      </c>
      <c r="C469" s="2">
        <v>56.725</v>
      </c>
      <c r="D469" s="3">
        <v>180</v>
      </c>
      <c r="E469" s="2">
        <v>5.6725</v>
      </c>
    </row>
    <row x14ac:dyDescent="0.25" r="470" customHeight="1" ht="18.75">
      <c r="A470" s="2">
        <v>676.92</v>
      </c>
      <c r="B470" s="2">
        <v>3.1825</v>
      </c>
      <c r="C470" s="2">
        <v>56.75</v>
      </c>
      <c r="D470" s="3">
        <v>180</v>
      </c>
      <c r="E470" s="2">
        <v>5.675</v>
      </c>
    </row>
    <row x14ac:dyDescent="0.25" r="471" customHeight="1" ht="18.75">
      <c r="A471" s="2">
        <v>677.94</v>
      </c>
      <c r="B471" s="2">
        <v>3.1825</v>
      </c>
      <c r="C471" s="2">
        <v>56.725</v>
      </c>
      <c r="D471" s="3">
        <v>180</v>
      </c>
      <c r="E471" s="2">
        <v>5.6725</v>
      </c>
    </row>
    <row x14ac:dyDescent="0.25" r="472" customHeight="1" ht="18.75">
      <c r="A472" s="2">
        <v>678.96</v>
      </c>
      <c r="B472" s="2">
        <v>3.1825</v>
      </c>
      <c r="C472" s="2">
        <v>56.75</v>
      </c>
      <c r="D472" s="3">
        <v>180</v>
      </c>
      <c r="E472" s="2">
        <v>5.675</v>
      </c>
    </row>
    <row x14ac:dyDescent="0.25" r="473" customHeight="1" ht="18.75">
      <c r="A473" s="2">
        <v>679.98</v>
      </c>
      <c r="B473" s="2">
        <v>3.1837</v>
      </c>
      <c r="C473" s="2">
        <v>56.725</v>
      </c>
      <c r="D473" s="3">
        <v>180</v>
      </c>
      <c r="E473" s="2">
        <v>5.6725</v>
      </c>
    </row>
    <row x14ac:dyDescent="0.25" r="474" customHeight="1" ht="18.75">
      <c r="A474" s="3">
        <v>681</v>
      </c>
      <c r="B474" s="2">
        <v>3.1825</v>
      </c>
      <c r="C474" s="2">
        <v>56.75</v>
      </c>
      <c r="D474" s="3">
        <v>180</v>
      </c>
      <c r="E474" s="2">
        <v>5.675</v>
      </c>
    </row>
    <row x14ac:dyDescent="0.25" r="475" customHeight="1" ht="18.75">
      <c r="A475" s="2">
        <v>682.02</v>
      </c>
      <c r="B475" s="2">
        <v>3.1837</v>
      </c>
      <c r="C475" s="2">
        <v>56.75</v>
      </c>
      <c r="D475" s="3">
        <v>180</v>
      </c>
      <c r="E475" s="2">
        <v>5.675</v>
      </c>
    </row>
    <row x14ac:dyDescent="0.25" r="476" customHeight="1" ht="18.75">
      <c r="A476" s="2">
        <v>683.04</v>
      </c>
      <c r="B476" s="2">
        <v>3.1837</v>
      </c>
      <c r="C476" s="2">
        <v>56.725</v>
      </c>
      <c r="D476" s="3">
        <v>180</v>
      </c>
      <c r="E476" s="2">
        <v>5.6725</v>
      </c>
    </row>
    <row x14ac:dyDescent="0.25" r="477" customHeight="1" ht="18.75">
      <c r="A477" s="2">
        <v>684.05</v>
      </c>
      <c r="B477" s="2">
        <v>3.1825</v>
      </c>
      <c r="C477" s="2">
        <v>56.75</v>
      </c>
      <c r="D477" s="3">
        <v>180</v>
      </c>
      <c r="E477" s="2">
        <v>5.675</v>
      </c>
    </row>
    <row x14ac:dyDescent="0.25" r="478" customHeight="1" ht="18.75">
      <c r="A478" s="2">
        <v>685.07</v>
      </c>
      <c r="B478" s="2">
        <v>3.1825</v>
      </c>
      <c r="C478" s="2">
        <v>56.75</v>
      </c>
      <c r="D478" s="3">
        <v>180</v>
      </c>
      <c r="E478" s="2">
        <v>5.675</v>
      </c>
    </row>
    <row x14ac:dyDescent="0.25" r="479" customHeight="1" ht="18.75">
      <c r="A479" s="2">
        <v>686.09</v>
      </c>
      <c r="B479" s="2">
        <v>3.1837</v>
      </c>
      <c r="C479" s="2">
        <v>56.75</v>
      </c>
      <c r="D479" s="3">
        <v>180</v>
      </c>
      <c r="E479" s="2">
        <v>5.675</v>
      </c>
    </row>
    <row x14ac:dyDescent="0.25" r="480" customHeight="1" ht="18.75">
      <c r="A480" s="2">
        <v>687.11</v>
      </c>
      <c r="B480" s="2">
        <v>3.1837</v>
      </c>
      <c r="C480" s="2">
        <v>56.75</v>
      </c>
      <c r="D480" s="3">
        <v>180</v>
      </c>
      <c r="E480" s="2">
        <v>5.675</v>
      </c>
    </row>
    <row x14ac:dyDescent="0.25" r="481" customHeight="1" ht="18.75">
      <c r="A481" s="2">
        <v>688.13</v>
      </c>
      <c r="B481" s="2">
        <v>3.1837</v>
      </c>
      <c r="C481" s="2">
        <v>56.75</v>
      </c>
      <c r="D481" s="3">
        <v>180</v>
      </c>
      <c r="E481" s="2">
        <v>5.675</v>
      </c>
    </row>
    <row x14ac:dyDescent="0.25" r="482" customHeight="1" ht="18.75">
      <c r="A482" s="2">
        <v>689.15</v>
      </c>
      <c r="B482" s="2">
        <v>3.1837</v>
      </c>
      <c r="C482" s="2">
        <v>56.75</v>
      </c>
      <c r="D482" s="3">
        <v>180</v>
      </c>
      <c r="E482" s="2">
        <v>5.675</v>
      </c>
    </row>
    <row x14ac:dyDescent="0.25" r="483" customHeight="1" ht="18.75">
      <c r="A483" s="2">
        <v>690.17</v>
      </c>
      <c r="B483" s="2">
        <v>3.1825</v>
      </c>
      <c r="C483" s="2">
        <v>56.75</v>
      </c>
      <c r="D483" s="3">
        <v>180</v>
      </c>
      <c r="E483" s="2">
        <v>5.675</v>
      </c>
    </row>
    <row x14ac:dyDescent="0.25" r="484" customHeight="1" ht="18.75">
      <c r="A484" s="2">
        <v>691.19</v>
      </c>
      <c r="B484" s="2">
        <v>3.1837</v>
      </c>
      <c r="C484" s="2">
        <v>56.75</v>
      </c>
      <c r="D484" s="2">
        <v>180.625</v>
      </c>
      <c r="E484" s="2">
        <v>5.675</v>
      </c>
    </row>
    <row x14ac:dyDescent="0.25" r="485" customHeight="1" ht="18.75">
      <c r="A485" s="2">
        <v>692.21</v>
      </c>
      <c r="B485" s="2">
        <v>3.1837</v>
      </c>
      <c r="C485" s="2">
        <v>56.75</v>
      </c>
      <c r="D485" s="3">
        <v>180</v>
      </c>
      <c r="E485" s="2">
        <v>5.675</v>
      </c>
    </row>
    <row x14ac:dyDescent="0.25" r="486" customHeight="1" ht="18.75">
      <c r="A486" s="2">
        <v>693.23</v>
      </c>
      <c r="B486" s="2">
        <v>3.1837</v>
      </c>
      <c r="C486" s="2">
        <v>56.75</v>
      </c>
      <c r="D486" s="2">
        <v>180.625</v>
      </c>
      <c r="E486" s="2">
        <v>5.675</v>
      </c>
    </row>
    <row x14ac:dyDescent="0.25" r="487" customHeight="1" ht="18.75">
      <c r="A487" s="2">
        <v>694.24</v>
      </c>
      <c r="B487" s="2">
        <v>3.1837</v>
      </c>
      <c r="C487" s="2">
        <v>56.75</v>
      </c>
      <c r="D487" s="2">
        <v>180.625</v>
      </c>
      <c r="E487" s="2">
        <v>5.675</v>
      </c>
    </row>
    <row x14ac:dyDescent="0.25" r="488" customHeight="1" ht="18.75">
      <c r="A488" s="2">
        <v>695.26</v>
      </c>
      <c r="B488" s="2">
        <v>3.1837</v>
      </c>
      <c r="C488" s="2">
        <v>56.75</v>
      </c>
      <c r="D488" s="2">
        <v>180.625</v>
      </c>
      <c r="E488" s="2">
        <v>5.675</v>
      </c>
    </row>
    <row x14ac:dyDescent="0.25" r="489" customHeight="1" ht="18.75">
      <c r="A489" s="2">
        <v>696.28</v>
      </c>
      <c r="B489" s="2">
        <v>3.1837</v>
      </c>
      <c r="C489" s="2">
        <v>56.75</v>
      </c>
      <c r="D489" s="2">
        <v>180.625</v>
      </c>
      <c r="E489" s="2">
        <v>5.675</v>
      </c>
    </row>
    <row x14ac:dyDescent="0.25" r="490" customHeight="1" ht="18.75">
      <c r="A490" s="2">
        <v>697.3</v>
      </c>
      <c r="B490" s="2">
        <v>3.1837</v>
      </c>
      <c r="C490" s="2">
        <v>56.75</v>
      </c>
      <c r="D490" s="2">
        <v>180.625</v>
      </c>
      <c r="E490" s="2">
        <v>5.675</v>
      </c>
    </row>
    <row x14ac:dyDescent="0.25" r="491" customHeight="1" ht="18.75">
      <c r="A491" s="2">
        <v>698.32</v>
      </c>
      <c r="B491" s="2">
        <v>3.1837</v>
      </c>
      <c r="C491" s="2">
        <v>56.75</v>
      </c>
      <c r="D491" s="2">
        <v>180.625</v>
      </c>
      <c r="E491" s="2">
        <v>5.675</v>
      </c>
    </row>
    <row x14ac:dyDescent="0.25" r="492" customHeight="1" ht="18.75">
      <c r="A492" s="2">
        <v>699.34</v>
      </c>
      <c r="B492" s="2">
        <v>3.1837</v>
      </c>
      <c r="C492" s="2">
        <v>56.75</v>
      </c>
      <c r="D492" s="2">
        <v>180.625</v>
      </c>
      <c r="E492" s="2">
        <v>5.675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3.576428571428572" customWidth="1" bestFit="1"/>
    <col min="3" max="3" style="14" width="17.14785714285714" customWidth="1" bestFit="1"/>
    <col min="4" max="4" style="15" width="17.576428571428572" customWidth="1" bestFit="1"/>
    <col min="5" max="5" style="15" width="11.43357142857143" customWidth="1" bestFit="1"/>
    <col min="6" max="6" style="43" width="17.862142857142857" customWidth="1" bestFit="1"/>
    <col min="7" max="7" style="43" width="14.290714285714287" customWidth="1" bestFit="1"/>
    <col min="8" max="8" style="43" width="13.576428571428572" customWidth="1" bestFit="1"/>
    <col min="9" max="9" style="43" width="13.576428571428572" customWidth="1" bestFit="1"/>
    <col min="10" max="10" style="15" width="15.719285714285713" customWidth="1" bestFit="1"/>
    <col min="11" max="11" style="15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3.576428571428572" customWidth="1" bestFit="1"/>
    <col min="15" max="15" style="15" width="13.576428571428572" customWidth="1" bestFit="1"/>
    <col min="16" max="16" style="14" width="13.576428571428572" customWidth="1" bestFit="1"/>
  </cols>
  <sheetData>
    <row x14ac:dyDescent="0.25" r="1" customHeight="1" ht="18.75">
      <c r="A1" s="5" t="s">
        <v>5</v>
      </c>
      <c r="B1" s="6" t="s">
        <v>6</v>
      </c>
      <c r="C1" s="18" t="s">
        <v>7</v>
      </c>
      <c r="D1" s="19" t="s">
        <v>8</v>
      </c>
      <c r="E1" s="20" t="s">
        <v>9</v>
      </c>
      <c r="F1" s="21" t="s">
        <v>10</v>
      </c>
      <c r="G1" s="22" t="s">
        <v>11</v>
      </c>
      <c r="H1" s="23" t="s">
        <v>9</v>
      </c>
      <c r="I1" s="22" t="s">
        <v>12</v>
      </c>
      <c r="J1" s="24" t="s">
        <v>31</v>
      </c>
      <c r="K1" s="19" t="s">
        <v>13</v>
      </c>
      <c r="L1" s="20" t="s">
        <v>9</v>
      </c>
      <c r="M1" s="25" t="s">
        <v>16</v>
      </c>
      <c r="N1" s="6" t="s">
        <v>15</v>
      </c>
      <c r="O1" s="6"/>
      <c r="P1" s="8" t="s">
        <v>17</v>
      </c>
    </row>
    <row x14ac:dyDescent="0.25" r="2" customHeight="1" ht="18.75">
      <c r="A2" s="3">
        <v>0</v>
      </c>
      <c r="B2" s="9" t="s">
        <v>18</v>
      </c>
      <c r="C2" s="26"/>
      <c r="D2" s="9"/>
      <c r="E2" s="27"/>
      <c r="F2" s="28">
        <v>3.303</v>
      </c>
      <c r="G2" s="29">
        <f>AVERAGE(Sensor44_Voltage_3_3V!B2:B91)</f>
      </c>
      <c r="H2" s="30">
        <f>G2-F2</f>
      </c>
      <c r="I2" s="11">
        <f>(G2-F2)/F2*100</f>
      </c>
      <c r="J2" s="31"/>
      <c r="K2" s="9"/>
      <c r="L2" s="27"/>
      <c r="M2" s="9"/>
      <c r="N2" s="9"/>
      <c r="O2" s="9"/>
      <c r="P2" s="3">
        <v>100</v>
      </c>
    </row>
    <row x14ac:dyDescent="0.25" r="3" customHeight="1" ht="18.75">
      <c r="A3" s="3">
        <v>220</v>
      </c>
      <c r="B3" s="9" t="s">
        <v>19</v>
      </c>
      <c r="C3" s="32">
        <v>220</v>
      </c>
      <c r="D3" s="9"/>
      <c r="E3" s="27"/>
      <c r="F3" s="33">
        <v>3.292</v>
      </c>
      <c r="G3" s="11">
        <f>AVERAGE(Sensor44_Voltage_3_3V!B100:B189)</f>
      </c>
      <c r="H3" s="34">
        <f>G3-F3</f>
      </c>
      <c r="I3" s="11">
        <f>(G3-F3)/F3*100</f>
      </c>
      <c r="J3" s="31"/>
      <c r="K3" s="9" t="s">
        <v>20</v>
      </c>
      <c r="L3" s="27"/>
      <c r="M3" s="9"/>
      <c r="N3" s="9"/>
      <c r="O3" s="9"/>
      <c r="P3" s="3">
        <v>200</v>
      </c>
    </row>
    <row x14ac:dyDescent="0.25" r="4" customHeight="1" ht="18.75">
      <c r="A4" s="12" t="s">
        <v>21</v>
      </c>
      <c r="B4" s="9" t="s">
        <v>22</v>
      </c>
      <c r="C4" s="32">
        <v>110</v>
      </c>
      <c r="D4" s="9"/>
      <c r="E4" s="27"/>
      <c r="F4" s="33">
        <v>3.28</v>
      </c>
      <c r="G4" s="11">
        <f>AVERAGE(Sensor44_Voltage_3_3V!B199:B287)</f>
      </c>
      <c r="H4" s="34">
        <f>G4-F4</f>
      </c>
      <c r="I4" s="11">
        <f>(G4-F4)/F4*100</f>
      </c>
      <c r="J4" s="31"/>
      <c r="K4" s="9"/>
      <c r="L4" s="27"/>
      <c r="M4" s="9"/>
      <c r="N4" s="9"/>
      <c r="O4" s="9"/>
      <c r="P4" s="3">
        <v>300</v>
      </c>
    </row>
    <row x14ac:dyDescent="0.25" r="5" customHeight="1" ht="18.75">
      <c r="A5" s="12" t="s">
        <v>23</v>
      </c>
      <c r="B5" s="9" t="s">
        <v>24</v>
      </c>
      <c r="C5" s="35">
        <v>73.3</v>
      </c>
      <c r="D5" s="9"/>
      <c r="E5" s="27"/>
      <c r="F5" s="33">
        <v>3.268</v>
      </c>
      <c r="G5" s="11">
        <f>AVERAGE(Sensor44_Voltage_3_3V!B297:B385)</f>
      </c>
      <c r="H5" s="34">
        <f>G5-F5</f>
      </c>
      <c r="I5" s="11">
        <f>(G5-F5)/F5*100</f>
      </c>
      <c r="J5" s="31"/>
      <c r="K5" s="9"/>
      <c r="L5" s="27"/>
      <c r="M5" s="9"/>
      <c r="N5" s="9"/>
      <c r="O5" s="9"/>
      <c r="P5" s="3">
        <v>400</v>
      </c>
    </row>
    <row x14ac:dyDescent="0.25" r="6" customHeight="1" ht="18.75">
      <c r="A6" s="13" t="s">
        <v>25</v>
      </c>
      <c r="B6" s="9" t="s">
        <v>26</v>
      </c>
      <c r="C6" s="36">
        <v>55</v>
      </c>
      <c r="D6" s="37"/>
      <c r="E6" s="38"/>
      <c r="F6" s="39">
        <v>3.116</v>
      </c>
      <c r="G6" s="40">
        <f>AVERAGE(Sensor44_Voltage_3_3V!B395:B483)</f>
      </c>
      <c r="H6" s="41">
        <f>G6-F6</f>
      </c>
      <c r="I6" s="11">
        <f>(G6-F6)/F6*100</f>
      </c>
      <c r="J6" s="42"/>
      <c r="K6" s="37"/>
      <c r="L6" s="38"/>
      <c r="M6" s="9"/>
      <c r="N6" s="9"/>
      <c r="O6" s="9"/>
      <c r="P6" s="3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9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x14ac:dyDescent="0.25" r="2" customHeight="1" ht="18.75">
      <c r="A2" s="2">
        <v>100.41</v>
      </c>
      <c r="B2" s="2">
        <v>3.485</v>
      </c>
      <c r="C2" s="2">
        <v>-0.125</v>
      </c>
      <c r="D2" s="3">
        <v>0</v>
      </c>
      <c r="E2" s="2">
        <v>-0.0125</v>
      </c>
    </row>
    <row x14ac:dyDescent="0.25" r="3" customHeight="1" ht="18.75">
      <c r="A3" s="2">
        <v>101.43</v>
      </c>
      <c r="B3" s="2">
        <v>3.485</v>
      </c>
      <c r="C3" s="2">
        <v>-0.1</v>
      </c>
      <c r="D3" s="3">
        <v>0</v>
      </c>
      <c r="E3" s="2">
        <v>-0.01</v>
      </c>
    </row>
    <row x14ac:dyDescent="0.25" r="4" customHeight="1" ht="18.75">
      <c r="A4" s="2">
        <v>102.44</v>
      </c>
      <c r="B4" s="2">
        <v>3.485</v>
      </c>
      <c r="C4" s="2">
        <v>-0.125</v>
      </c>
      <c r="D4" s="3">
        <v>0</v>
      </c>
      <c r="E4" s="2">
        <v>-0.0125</v>
      </c>
    </row>
    <row x14ac:dyDescent="0.25" r="5" customHeight="1" ht="18.75">
      <c r="A5" s="2">
        <v>103.46</v>
      </c>
      <c r="B5" s="2">
        <v>3.485</v>
      </c>
      <c r="C5" s="2">
        <v>-0.125</v>
      </c>
      <c r="D5" s="3">
        <v>0</v>
      </c>
      <c r="E5" s="2">
        <v>-0.0125</v>
      </c>
    </row>
    <row x14ac:dyDescent="0.25" r="6" customHeight="1" ht="18.75">
      <c r="A6" s="2">
        <v>104.48</v>
      </c>
      <c r="B6" s="2">
        <v>3.485</v>
      </c>
      <c r="C6" s="2">
        <v>-0.125</v>
      </c>
      <c r="D6" s="3">
        <v>0</v>
      </c>
      <c r="E6" s="2">
        <v>-0.0125</v>
      </c>
    </row>
    <row x14ac:dyDescent="0.25" r="7" customHeight="1" ht="18.75">
      <c r="A7" s="2">
        <v>105.5</v>
      </c>
      <c r="B7" s="2">
        <v>3.485</v>
      </c>
      <c r="C7" s="2">
        <v>-0.125</v>
      </c>
      <c r="D7" s="3">
        <v>0</v>
      </c>
      <c r="E7" s="2">
        <v>-0.0125</v>
      </c>
    </row>
    <row x14ac:dyDescent="0.25" r="8" customHeight="1" ht="18.75">
      <c r="A8" s="2">
        <v>106.52</v>
      </c>
      <c r="B8" s="2">
        <v>3.485</v>
      </c>
      <c r="C8" s="2">
        <v>-0.125</v>
      </c>
      <c r="D8" s="3">
        <v>0</v>
      </c>
      <c r="E8" s="2">
        <v>-0.0125</v>
      </c>
    </row>
    <row x14ac:dyDescent="0.25" r="9" customHeight="1" ht="18.75">
      <c r="A9" s="2">
        <v>107.54</v>
      </c>
      <c r="B9" s="2">
        <v>3.485</v>
      </c>
      <c r="C9" s="2">
        <v>-0.1</v>
      </c>
      <c r="D9" s="3">
        <v>0</v>
      </c>
      <c r="E9" s="2">
        <v>-0.01</v>
      </c>
    </row>
    <row x14ac:dyDescent="0.25" r="10" customHeight="1" ht="18.75">
      <c r="A10" s="2">
        <v>108.55</v>
      </c>
      <c r="B10" s="2">
        <v>3.4862</v>
      </c>
      <c r="C10" s="2">
        <v>-0.125</v>
      </c>
      <c r="D10" s="3">
        <v>0</v>
      </c>
      <c r="E10" s="2">
        <v>-0.0125</v>
      </c>
    </row>
    <row x14ac:dyDescent="0.25" r="11" customHeight="1" ht="18.75">
      <c r="A11" s="2">
        <v>109.57</v>
      </c>
      <c r="B11" s="2">
        <v>3.485</v>
      </c>
      <c r="C11" s="2">
        <v>-0.125</v>
      </c>
      <c r="D11" s="3">
        <v>0</v>
      </c>
      <c r="E11" s="2">
        <v>-0.0125</v>
      </c>
    </row>
    <row x14ac:dyDescent="0.25" r="12" customHeight="1" ht="18.75">
      <c r="A12" s="2">
        <v>110.59</v>
      </c>
      <c r="B12" s="2">
        <v>3.485</v>
      </c>
      <c r="C12" s="2">
        <v>-0.125</v>
      </c>
      <c r="D12" s="3">
        <v>0</v>
      </c>
      <c r="E12" s="2">
        <v>-0.0125</v>
      </c>
    </row>
    <row x14ac:dyDescent="0.25" r="13" customHeight="1" ht="18.75">
      <c r="A13" s="2">
        <v>111.61</v>
      </c>
      <c r="B13" s="2">
        <v>3.485</v>
      </c>
      <c r="C13" s="2">
        <v>-0.125</v>
      </c>
      <c r="D13" s="3">
        <v>0</v>
      </c>
      <c r="E13" s="2">
        <v>-0.0125</v>
      </c>
    </row>
    <row x14ac:dyDescent="0.25" r="14" customHeight="1" ht="18.75">
      <c r="A14" s="2">
        <v>112.62</v>
      </c>
      <c r="B14" s="2">
        <v>3.485</v>
      </c>
      <c r="C14" s="2">
        <v>-0.125</v>
      </c>
      <c r="D14" s="3">
        <v>0</v>
      </c>
      <c r="E14" s="2">
        <v>-0.0125</v>
      </c>
    </row>
    <row x14ac:dyDescent="0.25" r="15" customHeight="1" ht="18.75">
      <c r="A15" s="2">
        <v>113.64</v>
      </c>
      <c r="B15" s="2">
        <v>3.485</v>
      </c>
      <c r="C15" s="2">
        <v>-0.1</v>
      </c>
      <c r="D15" s="3">
        <v>0</v>
      </c>
      <c r="E15" s="2">
        <v>-0.01</v>
      </c>
    </row>
    <row x14ac:dyDescent="0.25" r="16" customHeight="1" ht="18.75">
      <c r="A16" s="2">
        <v>114.66</v>
      </c>
      <c r="B16" s="2">
        <v>3.485</v>
      </c>
      <c r="C16" s="2">
        <v>-0.1</v>
      </c>
      <c r="D16" s="3">
        <v>0</v>
      </c>
      <c r="E16" s="2">
        <v>-0.01</v>
      </c>
    </row>
    <row x14ac:dyDescent="0.25" r="17" customHeight="1" ht="18.75">
      <c r="A17" s="2">
        <v>115.68</v>
      </c>
      <c r="B17" s="2">
        <v>3.485</v>
      </c>
      <c r="C17" s="2">
        <v>-0.125</v>
      </c>
      <c r="D17" s="3">
        <v>0</v>
      </c>
      <c r="E17" s="2">
        <v>-0.0125</v>
      </c>
    </row>
    <row x14ac:dyDescent="0.25" r="18" customHeight="1" ht="18.75">
      <c r="A18" s="2">
        <v>116.7</v>
      </c>
      <c r="B18" s="2">
        <v>3.485</v>
      </c>
      <c r="C18" s="2">
        <v>-0.1</v>
      </c>
      <c r="D18" s="3">
        <v>0</v>
      </c>
      <c r="E18" s="2">
        <v>-0.01</v>
      </c>
    </row>
    <row x14ac:dyDescent="0.25" r="19" customHeight="1" ht="18.75">
      <c r="A19" s="2">
        <v>117.71</v>
      </c>
      <c r="B19" s="2">
        <v>3.485</v>
      </c>
      <c r="C19" s="2">
        <v>-0.125</v>
      </c>
      <c r="D19" s="3">
        <v>0</v>
      </c>
      <c r="E19" s="2">
        <v>-0.0125</v>
      </c>
    </row>
    <row x14ac:dyDescent="0.25" r="20" customHeight="1" ht="18.75">
      <c r="A20" s="2">
        <v>118.73</v>
      </c>
      <c r="B20" s="2">
        <v>3.485</v>
      </c>
      <c r="C20" s="2">
        <v>-0.125</v>
      </c>
      <c r="D20" s="3">
        <v>0</v>
      </c>
      <c r="E20" s="2">
        <v>-0.0125</v>
      </c>
    </row>
    <row x14ac:dyDescent="0.25" r="21" customHeight="1" ht="18.75">
      <c r="A21" s="2">
        <v>119.75</v>
      </c>
      <c r="B21" s="2">
        <v>3.485</v>
      </c>
      <c r="C21" s="2">
        <v>-0.125</v>
      </c>
      <c r="D21" s="3">
        <v>0</v>
      </c>
      <c r="E21" s="2">
        <v>-0.0125</v>
      </c>
    </row>
    <row x14ac:dyDescent="0.25" r="22" customHeight="1" ht="18.75">
      <c r="A22" s="2">
        <v>120.77</v>
      </c>
      <c r="B22" s="2">
        <v>3.485</v>
      </c>
      <c r="C22" s="2">
        <v>-0.1</v>
      </c>
      <c r="D22" s="3">
        <v>0</v>
      </c>
      <c r="E22" s="2">
        <v>-0.01</v>
      </c>
    </row>
    <row x14ac:dyDescent="0.25" r="23" customHeight="1" ht="18.75">
      <c r="A23" s="2">
        <v>121.79</v>
      </c>
      <c r="B23" s="2">
        <v>3.485</v>
      </c>
      <c r="C23" s="2">
        <v>-0.125</v>
      </c>
      <c r="D23" s="3">
        <v>0</v>
      </c>
      <c r="E23" s="2">
        <v>-0.0125</v>
      </c>
    </row>
    <row x14ac:dyDescent="0.25" r="24" customHeight="1" ht="18.75">
      <c r="A24" s="2">
        <v>122.81</v>
      </c>
      <c r="B24" s="2">
        <v>3.4862</v>
      </c>
      <c r="C24" s="2">
        <v>-0.125</v>
      </c>
      <c r="D24" s="3">
        <v>0</v>
      </c>
      <c r="E24" s="2">
        <v>-0.0125</v>
      </c>
    </row>
    <row x14ac:dyDescent="0.25" r="25" customHeight="1" ht="18.75">
      <c r="A25" s="2">
        <v>123.82</v>
      </c>
      <c r="B25" s="2">
        <v>3.4862</v>
      </c>
      <c r="C25" s="2">
        <v>-0.125</v>
      </c>
      <c r="D25" s="3">
        <v>0</v>
      </c>
      <c r="E25" s="2">
        <v>-0.0125</v>
      </c>
    </row>
    <row x14ac:dyDescent="0.25" r="26" customHeight="1" ht="18.75">
      <c r="A26" s="2">
        <v>124.84</v>
      </c>
      <c r="B26" s="2">
        <v>3.4862</v>
      </c>
      <c r="C26" s="2">
        <v>-0.125</v>
      </c>
      <c r="D26" s="3">
        <v>0</v>
      </c>
      <c r="E26" s="2">
        <v>-0.0125</v>
      </c>
    </row>
    <row x14ac:dyDescent="0.25" r="27" customHeight="1" ht="18.75">
      <c r="A27" s="2">
        <v>125.86</v>
      </c>
      <c r="B27" s="2">
        <v>3.485</v>
      </c>
      <c r="C27" s="2">
        <v>-0.125</v>
      </c>
      <c r="D27" s="3">
        <v>0</v>
      </c>
      <c r="E27" s="2">
        <v>-0.01</v>
      </c>
    </row>
    <row x14ac:dyDescent="0.25" r="28" customHeight="1" ht="18.75">
      <c r="A28" s="2">
        <v>126.88</v>
      </c>
      <c r="B28" s="2">
        <v>3.4862</v>
      </c>
      <c r="C28" s="2">
        <v>-0.125</v>
      </c>
      <c r="D28" s="3">
        <v>0</v>
      </c>
      <c r="E28" s="2">
        <v>-0.0125</v>
      </c>
    </row>
    <row x14ac:dyDescent="0.25" r="29" customHeight="1" ht="18.75">
      <c r="A29" s="2">
        <v>127.89</v>
      </c>
      <c r="B29" s="2">
        <v>3.485</v>
      </c>
      <c r="C29" s="2">
        <v>-0.125</v>
      </c>
      <c r="D29" s="3">
        <v>0</v>
      </c>
      <c r="E29" s="2">
        <v>-0.0125</v>
      </c>
    </row>
    <row x14ac:dyDescent="0.25" r="30" customHeight="1" ht="18.75">
      <c r="A30" s="2">
        <v>128.91</v>
      </c>
      <c r="B30" s="2">
        <v>3.485</v>
      </c>
      <c r="C30" s="2">
        <v>-0.1</v>
      </c>
      <c r="D30" s="3">
        <v>0</v>
      </c>
      <c r="E30" s="2">
        <v>-0.01</v>
      </c>
    </row>
    <row x14ac:dyDescent="0.25" r="31" customHeight="1" ht="18.75">
      <c r="A31" s="2">
        <v>129.93</v>
      </c>
      <c r="B31" s="2">
        <v>3.485</v>
      </c>
      <c r="C31" s="2">
        <v>-0.125</v>
      </c>
      <c r="D31" s="3">
        <v>0</v>
      </c>
      <c r="E31" s="2">
        <v>-0.0125</v>
      </c>
    </row>
    <row x14ac:dyDescent="0.25" r="32" customHeight="1" ht="18.75">
      <c r="A32" s="2">
        <v>130.95</v>
      </c>
      <c r="B32" s="2">
        <v>3.4862</v>
      </c>
      <c r="C32" s="2">
        <v>-0.125</v>
      </c>
      <c r="D32" s="3">
        <v>0</v>
      </c>
      <c r="E32" s="2">
        <v>-0.0125</v>
      </c>
    </row>
    <row x14ac:dyDescent="0.25" r="33" customHeight="1" ht="18.75">
      <c r="A33" s="2">
        <v>131.97</v>
      </c>
      <c r="B33" s="2">
        <v>3.4862</v>
      </c>
      <c r="C33" s="2">
        <v>-0.125</v>
      </c>
      <c r="D33" s="3">
        <v>0</v>
      </c>
      <c r="E33" s="2">
        <v>-0.0125</v>
      </c>
    </row>
    <row x14ac:dyDescent="0.25" r="34" customHeight="1" ht="18.75">
      <c r="A34" s="2">
        <v>132.99</v>
      </c>
      <c r="B34" s="2">
        <v>3.485</v>
      </c>
      <c r="C34" s="2">
        <v>-0.125</v>
      </c>
      <c r="D34" s="2">
        <v>0.625</v>
      </c>
      <c r="E34" s="2">
        <v>-0.0125</v>
      </c>
    </row>
    <row x14ac:dyDescent="0.25" r="35" customHeight="1" ht="18.75">
      <c r="A35" s="3">
        <v>134</v>
      </c>
      <c r="B35" s="2">
        <v>3.485</v>
      </c>
      <c r="C35" s="2">
        <v>-0.125</v>
      </c>
      <c r="D35" s="3">
        <v>0</v>
      </c>
      <c r="E35" s="2">
        <v>-0.0125</v>
      </c>
    </row>
    <row x14ac:dyDescent="0.25" r="36" customHeight="1" ht="18.75">
      <c r="A36" s="2">
        <v>135.02</v>
      </c>
      <c r="B36" s="2">
        <v>3.485</v>
      </c>
      <c r="C36" s="2">
        <v>-0.125</v>
      </c>
      <c r="D36" s="3">
        <v>0</v>
      </c>
      <c r="E36" s="2">
        <v>-0.0125</v>
      </c>
    </row>
    <row x14ac:dyDescent="0.25" r="37" customHeight="1" ht="18.75">
      <c r="A37" s="2">
        <v>136.04</v>
      </c>
      <c r="B37" s="2">
        <v>3.485</v>
      </c>
      <c r="C37" s="2">
        <v>-0.125</v>
      </c>
      <c r="D37" s="3">
        <v>0</v>
      </c>
      <c r="E37" s="2">
        <v>-0.01</v>
      </c>
    </row>
    <row x14ac:dyDescent="0.25" r="38" customHeight="1" ht="18.75">
      <c r="A38" s="2">
        <v>137.06</v>
      </c>
      <c r="B38" s="2">
        <v>3.485</v>
      </c>
      <c r="C38" s="2">
        <v>-0.125</v>
      </c>
      <c r="D38" s="2">
        <v>0.625</v>
      </c>
      <c r="E38" s="2">
        <v>-0.0125</v>
      </c>
    </row>
    <row x14ac:dyDescent="0.25" r="39" customHeight="1" ht="18.75">
      <c r="A39" s="2">
        <v>138.07</v>
      </c>
      <c r="B39" s="2">
        <v>3.485</v>
      </c>
      <c r="C39" s="2">
        <v>-0.125</v>
      </c>
      <c r="D39" s="3">
        <v>0</v>
      </c>
      <c r="E39" s="2">
        <v>-0.0125</v>
      </c>
    </row>
    <row x14ac:dyDescent="0.25" r="40" customHeight="1" ht="18.75">
      <c r="A40" s="2">
        <v>139.09</v>
      </c>
      <c r="B40" s="2">
        <v>3.485</v>
      </c>
      <c r="C40" s="2">
        <v>-0.125</v>
      </c>
      <c r="D40" s="3">
        <v>0</v>
      </c>
      <c r="E40" s="2">
        <v>-0.0125</v>
      </c>
    </row>
    <row x14ac:dyDescent="0.25" r="41" customHeight="1" ht="18.75">
      <c r="A41" s="2">
        <v>140.11</v>
      </c>
      <c r="B41" s="2">
        <v>3.485</v>
      </c>
      <c r="C41" s="2">
        <v>-0.125</v>
      </c>
      <c r="D41" s="3">
        <v>0</v>
      </c>
      <c r="E41" s="2">
        <v>-0.0125</v>
      </c>
    </row>
    <row x14ac:dyDescent="0.25" r="42" customHeight="1" ht="18.75">
      <c r="A42" s="2">
        <v>141.13</v>
      </c>
      <c r="B42" s="2">
        <v>3.4862</v>
      </c>
      <c r="C42" s="2">
        <v>-0.125</v>
      </c>
      <c r="D42" s="3">
        <v>0</v>
      </c>
      <c r="E42" s="2">
        <v>-0.0125</v>
      </c>
    </row>
    <row x14ac:dyDescent="0.25" r="43" customHeight="1" ht="18.75">
      <c r="A43" s="2">
        <v>142.15</v>
      </c>
      <c r="B43" s="2">
        <v>3.485</v>
      </c>
      <c r="C43" s="2">
        <v>-0.125</v>
      </c>
      <c r="D43" s="3">
        <v>0</v>
      </c>
      <c r="E43" s="2">
        <v>-0.0125</v>
      </c>
    </row>
    <row x14ac:dyDescent="0.25" r="44" customHeight="1" ht="18.75">
      <c r="A44" s="2">
        <v>143.16</v>
      </c>
      <c r="B44" s="2">
        <v>3.485</v>
      </c>
      <c r="C44" s="2">
        <v>-0.125</v>
      </c>
      <c r="D44" s="3">
        <v>0</v>
      </c>
      <c r="E44" s="2">
        <v>-0.0125</v>
      </c>
    </row>
    <row x14ac:dyDescent="0.25" r="45" customHeight="1" ht="18.75">
      <c r="A45" s="2">
        <v>144.18</v>
      </c>
      <c r="B45" s="2">
        <v>3.485</v>
      </c>
      <c r="C45" s="2">
        <v>-0.125</v>
      </c>
      <c r="D45" s="2">
        <v>0.625</v>
      </c>
      <c r="E45" s="2">
        <v>-0.0125</v>
      </c>
    </row>
    <row x14ac:dyDescent="0.25" r="46" customHeight="1" ht="18.75">
      <c r="A46" s="2">
        <v>145.2</v>
      </c>
      <c r="B46" s="2">
        <v>3.4862</v>
      </c>
      <c r="C46" s="2">
        <v>-0.1</v>
      </c>
      <c r="D46" s="3">
        <v>0</v>
      </c>
      <c r="E46" s="2">
        <v>-0.01</v>
      </c>
    </row>
    <row x14ac:dyDescent="0.25" r="47" customHeight="1" ht="18.75">
      <c r="A47" s="2">
        <v>146.22</v>
      </c>
      <c r="B47" s="2">
        <v>3.485</v>
      </c>
      <c r="C47" s="2">
        <v>-0.125</v>
      </c>
      <c r="D47" s="3">
        <v>0</v>
      </c>
      <c r="E47" s="2">
        <v>-0.0125</v>
      </c>
    </row>
    <row x14ac:dyDescent="0.25" r="48" customHeight="1" ht="18.75">
      <c r="A48" s="2">
        <v>147.24</v>
      </c>
      <c r="B48" s="2">
        <v>3.485</v>
      </c>
      <c r="C48" s="2">
        <v>-0.125</v>
      </c>
      <c r="D48" s="3">
        <v>0</v>
      </c>
      <c r="E48" s="2">
        <v>-0.0125</v>
      </c>
    </row>
    <row x14ac:dyDescent="0.25" r="49" customHeight="1" ht="18.75">
      <c r="A49" s="2">
        <v>148.26</v>
      </c>
      <c r="B49" s="2">
        <v>3.485</v>
      </c>
      <c r="C49" s="2">
        <v>-0.125</v>
      </c>
      <c r="D49" s="3">
        <v>0</v>
      </c>
      <c r="E49" s="2">
        <v>-0.0125</v>
      </c>
    </row>
    <row x14ac:dyDescent="0.25" r="50" customHeight="1" ht="18.75">
      <c r="A50" s="2">
        <v>149.27</v>
      </c>
      <c r="B50" s="2">
        <v>3.485</v>
      </c>
      <c r="C50" s="2">
        <v>-0.125</v>
      </c>
      <c r="D50" s="3">
        <v>0</v>
      </c>
      <c r="E50" s="2">
        <v>-0.0125</v>
      </c>
    </row>
    <row x14ac:dyDescent="0.25" r="51" customHeight="1" ht="18.75">
      <c r="A51" s="2">
        <v>150.29</v>
      </c>
      <c r="B51" s="2">
        <v>3.4862</v>
      </c>
      <c r="C51" s="2">
        <v>-0.125</v>
      </c>
      <c r="D51" s="3">
        <v>0</v>
      </c>
      <c r="E51" s="2">
        <v>-0.0125</v>
      </c>
    </row>
    <row x14ac:dyDescent="0.25" r="52" customHeight="1" ht="18.75">
      <c r="A52" s="2">
        <v>151.31</v>
      </c>
      <c r="B52" s="2">
        <v>3.485</v>
      </c>
      <c r="C52" s="2">
        <v>-0.125</v>
      </c>
      <c r="D52" s="3">
        <v>0</v>
      </c>
      <c r="E52" s="2">
        <v>-0.0125</v>
      </c>
    </row>
    <row x14ac:dyDescent="0.25" r="53" customHeight="1" ht="18.75">
      <c r="A53" s="2">
        <v>152.33</v>
      </c>
      <c r="B53" s="2">
        <v>3.485</v>
      </c>
      <c r="C53" s="2">
        <v>-0.1</v>
      </c>
      <c r="D53" s="3">
        <v>0</v>
      </c>
      <c r="E53" s="2">
        <v>-0.01</v>
      </c>
    </row>
    <row x14ac:dyDescent="0.25" r="54" customHeight="1" ht="18.75">
      <c r="A54" s="2">
        <v>153.35</v>
      </c>
      <c r="B54" s="2">
        <v>3.4862</v>
      </c>
      <c r="C54" s="2">
        <v>-0.125</v>
      </c>
      <c r="D54" s="3">
        <v>0</v>
      </c>
      <c r="E54" s="2">
        <v>-0.0125</v>
      </c>
    </row>
    <row x14ac:dyDescent="0.25" r="55" customHeight="1" ht="18.75">
      <c r="A55" s="2">
        <v>154.36</v>
      </c>
      <c r="B55" s="2">
        <v>3.485</v>
      </c>
      <c r="C55" s="2">
        <v>-0.125</v>
      </c>
      <c r="D55" s="3">
        <v>0</v>
      </c>
      <c r="E55" s="2">
        <v>-0.0125</v>
      </c>
    </row>
    <row x14ac:dyDescent="0.25" r="56" customHeight="1" ht="18.75">
      <c r="A56" s="2">
        <v>155.38</v>
      </c>
      <c r="B56" s="2">
        <v>3.4862</v>
      </c>
      <c r="C56" s="2">
        <v>-0.125</v>
      </c>
      <c r="D56" s="3">
        <v>0</v>
      </c>
      <c r="E56" s="2">
        <v>-0.0125</v>
      </c>
    </row>
    <row x14ac:dyDescent="0.25" r="57" customHeight="1" ht="18.75">
      <c r="A57" s="2">
        <v>156.4</v>
      </c>
      <c r="B57" s="2">
        <v>3.485</v>
      </c>
      <c r="C57" s="2">
        <v>-0.125</v>
      </c>
      <c r="D57" s="3">
        <v>0</v>
      </c>
      <c r="E57" s="2">
        <v>-0.0125</v>
      </c>
    </row>
    <row x14ac:dyDescent="0.25" r="58" customHeight="1" ht="18.75">
      <c r="A58" s="2">
        <v>157.42</v>
      </c>
      <c r="B58" s="2">
        <v>3.485</v>
      </c>
      <c r="C58" s="2">
        <v>-0.125</v>
      </c>
      <c r="D58" s="3">
        <v>0</v>
      </c>
      <c r="E58" s="2">
        <v>-0.0125</v>
      </c>
    </row>
    <row x14ac:dyDescent="0.25" r="59" customHeight="1" ht="18.75">
      <c r="A59" s="2">
        <v>158.43</v>
      </c>
      <c r="B59" s="2">
        <v>3.485</v>
      </c>
      <c r="C59" s="2">
        <v>-0.125</v>
      </c>
      <c r="D59" s="3">
        <v>0</v>
      </c>
      <c r="E59" s="2">
        <v>-0.0125</v>
      </c>
    </row>
    <row x14ac:dyDescent="0.25" r="60" customHeight="1" ht="18.75">
      <c r="A60" s="2">
        <v>159.45</v>
      </c>
      <c r="B60" s="2">
        <v>3.4862</v>
      </c>
      <c r="C60" s="2">
        <v>-0.1</v>
      </c>
      <c r="D60" s="3">
        <v>0</v>
      </c>
      <c r="E60" s="2">
        <v>-0.01</v>
      </c>
    </row>
    <row x14ac:dyDescent="0.25" r="61" customHeight="1" ht="18.75">
      <c r="A61" s="2">
        <v>160.47</v>
      </c>
      <c r="B61" s="2">
        <v>3.4862</v>
      </c>
      <c r="C61" s="2">
        <v>-0.125</v>
      </c>
      <c r="D61" s="3">
        <v>0</v>
      </c>
      <c r="E61" s="2">
        <v>-0.0125</v>
      </c>
    </row>
    <row x14ac:dyDescent="0.25" r="62" customHeight="1" ht="18.75">
      <c r="A62" s="2">
        <v>161.49</v>
      </c>
      <c r="B62" s="2">
        <v>3.485</v>
      </c>
      <c r="C62" s="2">
        <v>-0.1</v>
      </c>
      <c r="D62" s="3">
        <v>0</v>
      </c>
      <c r="E62" s="2">
        <v>-0.01</v>
      </c>
    </row>
    <row x14ac:dyDescent="0.25" r="63" customHeight="1" ht="18.75">
      <c r="A63" s="2">
        <v>162.51</v>
      </c>
      <c r="B63" s="2">
        <v>3.4862</v>
      </c>
      <c r="C63" s="2">
        <v>-0.1</v>
      </c>
      <c r="D63" s="3">
        <v>0</v>
      </c>
      <c r="E63" s="2">
        <v>-0.01</v>
      </c>
    </row>
    <row x14ac:dyDescent="0.25" r="64" customHeight="1" ht="18.75">
      <c r="A64" s="2">
        <v>163.52</v>
      </c>
      <c r="B64" s="2">
        <v>3.4862</v>
      </c>
      <c r="C64" s="2">
        <v>-0.125</v>
      </c>
      <c r="D64" s="3">
        <v>0</v>
      </c>
      <c r="E64" s="2">
        <v>-0.0125</v>
      </c>
    </row>
    <row x14ac:dyDescent="0.25" r="65" customHeight="1" ht="18.75">
      <c r="A65" s="2">
        <v>164.54</v>
      </c>
      <c r="B65" s="2">
        <v>3.485</v>
      </c>
      <c r="C65" s="2">
        <v>-0.125</v>
      </c>
      <c r="D65" s="3">
        <v>0</v>
      </c>
      <c r="E65" s="2">
        <v>-0.0125</v>
      </c>
    </row>
    <row x14ac:dyDescent="0.25" r="66" customHeight="1" ht="18.75">
      <c r="A66" s="2">
        <v>165.56</v>
      </c>
      <c r="B66" s="2">
        <v>3.485</v>
      </c>
      <c r="C66" s="2">
        <v>-0.125</v>
      </c>
      <c r="D66" s="3">
        <v>0</v>
      </c>
      <c r="E66" s="2">
        <v>-0.0125</v>
      </c>
    </row>
    <row x14ac:dyDescent="0.25" r="67" customHeight="1" ht="18.75">
      <c r="A67" s="2">
        <v>166.58</v>
      </c>
      <c r="B67" s="2">
        <v>3.485</v>
      </c>
      <c r="C67" s="2">
        <v>-0.125</v>
      </c>
      <c r="D67" s="3">
        <v>0</v>
      </c>
      <c r="E67" s="2">
        <v>-0.0125</v>
      </c>
    </row>
    <row x14ac:dyDescent="0.25" r="68" customHeight="1" ht="18.75">
      <c r="A68" s="2">
        <v>167.6</v>
      </c>
      <c r="B68" s="2">
        <v>3.485</v>
      </c>
      <c r="C68" s="2">
        <v>-0.125</v>
      </c>
      <c r="D68" s="3">
        <v>0</v>
      </c>
      <c r="E68" s="2">
        <v>-0.0125</v>
      </c>
    </row>
    <row x14ac:dyDescent="0.25" r="69" customHeight="1" ht="18.75">
      <c r="A69" s="2">
        <v>168.62</v>
      </c>
      <c r="B69" s="2">
        <v>3.485</v>
      </c>
      <c r="C69" s="2">
        <v>-0.125</v>
      </c>
      <c r="D69" s="3">
        <v>0</v>
      </c>
      <c r="E69" s="2">
        <v>-0.0125</v>
      </c>
    </row>
    <row x14ac:dyDescent="0.25" r="70" customHeight="1" ht="18.75">
      <c r="A70" s="2">
        <v>169.63</v>
      </c>
      <c r="B70" s="2">
        <v>3.485</v>
      </c>
      <c r="C70" s="2">
        <v>-0.1</v>
      </c>
      <c r="D70" s="3">
        <v>0</v>
      </c>
      <c r="E70" s="2">
        <v>-0.01</v>
      </c>
    </row>
    <row x14ac:dyDescent="0.25" r="71" customHeight="1" ht="18.75">
      <c r="A71" s="2">
        <v>170.65</v>
      </c>
      <c r="B71" s="2">
        <v>3.485</v>
      </c>
      <c r="C71" s="2">
        <v>-0.1</v>
      </c>
      <c r="D71" s="3">
        <v>0</v>
      </c>
      <c r="E71" s="2">
        <v>-0.01</v>
      </c>
    </row>
    <row x14ac:dyDescent="0.25" r="72" customHeight="1" ht="18.75">
      <c r="A72" s="2">
        <v>171.67</v>
      </c>
      <c r="B72" s="2">
        <v>3.485</v>
      </c>
      <c r="C72" s="2">
        <v>-0.1</v>
      </c>
      <c r="D72" s="3">
        <v>0</v>
      </c>
      <c r="E72" s="2">
        <v>-0.01</v>
      </c>
    </row>
    <row x14ac:dyDescent="0.25" r="73" customHeight="1" ht="18.75">
      <c r="A73" s="2">
        <v>172.69</v>
      </c>
      <c r="B73" s="2">
        <v>3.4862</v>
      </c>
      <c r="C73" s="2">
        <v>-0.1</v>
      </c>
      <c r="D73" s="3">
        <v>0</v>
      </c>
      <c r="E73" s="2">
        <v>-0.01</v>
      </c>
    </row>
    <row x14ac:dyDescent="0.25" r="74" customHeight="1" ht="18.75">
      <c r="A74" s="2">
        <v>173.71</v>
      </c>
      <c r="B74" s="2">
        <v>3.485</v>
      </c>
      <c r="C74" s="2">
        <v>-0.125</v>
      </c>
      <c r="D74" s="3">
        <v>0</v>
      </c>
      <c r="E74" s="2">
        <v>-0.0125</v>
      </c>
    </row>
    <row x14ac:dyDescent="0.25" r="75" customHeight="1" ht="18.75">
      <c r="A75" s="2">
        <v>174.72</v>
      </c>
      <c r="B75" s="2">
        <v>3.485</v>
      </c>
      <c r="C75" s="2">
        <v>-0.125</v>
      </c>
      <c r="D75" s="3">
        <v>0</v>
      </c>
      <c r="E75" s="2">
        <v>-0.0125</v>
      </c>
    </row>
    <row x14ac:dyDescent="0.25" r="76" customHeight="1" ht="18.75">
      <c r="A76" s="2">
        <v>175.74</v>
      </c>
      <c r="B76" s="2">
        <v>3.485</v>
      </c>
      <c r="C76" s="2">
        <v>-0.125</v>
      </c>
      <c r="D76" s="3">
        <v>0</v>
      </c>
      <c r="E76" s="2">
        <v>-0.0125</v>
      </c>
    </row>
    <row x14ac:dyDescent="0.25" r="77" customHeight="1" ht="18.75">
      <c r="A77" s="2">
        <v>176.76</v>
      </c>
      <c r="B77" s="2">
        <v>3.485</v>
      </c>
      <c r="C77" s="2">
        <v>-0.125</v>
      </c>
      <c r="D77" s="3">
        <v>0</v>
      </c>
      <c r="E77" s="2">
        <v>-0.0125</v>
      </c>
    </row>
    <row x14ac:dyDescent="0.25" r="78" customHeight="1" ht="18.75">
      <c r="A78" s="2">
        <v>177.78</v>
      </c>
      <c r="B78" s="2">
        <v>3.485</v>
      </c>
      <c r="C78" s="2">
        <v>-0.125</v>
      </c>
      <c r="D78" s="3">
        <v>0</v>
      </c>
      <c r="E78" s="2">
        <v>-0.0125</v>
      </c>
    </row>
    <row x14ac:dyDescent="0.25" r="79" customHeight="1" ht="18.75">
      <c r="A79" s="2">
        <v>178.79</v>
      </c>
      <c r="B79" s="2">
        <v>3.485</v>
      </c>
      <c r="C79" s="2">
        <v>-0.125</v>
      </c>
      <c r="D79" s="3">
        <v>0</v>
      </c>
      <c r="E79" s="2">
        <v>-0.0125</v>
      </c>
    </row>
    <row x14ac:dyDescent="0.25" r="80" customHeight="1" ht="18.75">
      <c r="A80" s="2">
        <v>179.81</v>
      </c>
      <c r="B80" s="2">
        <v>3.485</v>
      </c>
      <c r="C80" s="2">
        <v>-0.125</v>
      </c>
      <c r="D80" s="3">
        <v>0</v>
      </c>
      <c r="E80" s="2">
        <v>-0.0125</v>
      </c>
    </row>
    <row x14ac:dyDescent="0.25" r="81" customHeight="1" ht="18.75">
      <c r="A81" s="2">
        <v>180.83</v>
      </c>
      <c r="B81" s="2">
        <v>3.485</v>
      </c>
      <c r="C81" s="2">
        <v>-0.125</v>
      </c>
      <c r="D81" s="3">
        <v>0</v>
      </c>
      <c r="E81" s="2">
        <v>-0.0125</v>
      </c>
    </row>
    <row x14ac:dyDescent="0.25" r="82" customHeight="1" ht="18.75">
      <c r="A82" s="2">
        <v>181.85</v>
      </c>
      <c r="B82" s="2">
        <v>3.485</v>
      </c>
      <c r="C82" s="2">
        <v>-0.125</v>
      </c>
      <c r="D82" s="3">
        <v>0</v>
      </c>
      <c r="E82" s="2">
        <v>-0.0125</v>
      </c>
    </row>
    <row x14ac:dyDescent="0.25" r="83" customHeight="1" ht="18.75">
      <c r="A83" s="2">
        <v>182.87</v>
      </c>
      <c r="B83" s="2">
        <v>3.485</v>
      </c>
      <c r="C83" s="2">
        <v>-0.125</v>
      </c>
      <c r="D83" s="3">
        <v>0</v>
      </c>
      <c r="E83" s="2">
        <v>-0.0125</v>
      </c>
    </row>
    <row x14ac:dyDescent="0.25" r="84" customHeight="1" ht="18.75">
      <c r="A84" s="2">
        <v>183.88</v>
      </c>
      <c r="B84" s="2">
        <v>3.485</v>
      </c>
      <c r="C84" s="2">
        <v>-0.125</v>
      </c>
      <c r="D84" s="2">
        <v>0.625</v>
      </c>
      <c r="E84" s="2">
        <v>-0.0125</v>
      </c>
    </row>
    <row x14ac:dyDescent="0.25" r="85" customHeight="1" ht="18.75">
      <c r="A85" s="2">
        <v>184.9</v>
      </c>
      <c r="B85" s="2">
        <v>3.485</v>
      </c>
      <c r="C85" s="2">
        <v>-0.125</v>
      </c>
      <c r="D85" s="3">
        <v>0</v>
      </c>
      <c r="E85" s="2">
        <v>-0.0125</v>
      </c>
    </row>
    <row x14ac:dyDescent="0.25" r="86" customHeight="1" ht="18.75">
      <c r="A86" s="2">
        <v>185.92</v>
      </c>
      <c r="B86" s="2">
        <v>3.485</v>
      </c>
      <c r="C86" s="2">
        <v>-0.1</v>
      </c>
      <c r="D86" s="3">
        <v>0</v>
      </c>
      <c r="E86" s="2">
        <v>-0.01</v>
      </c>
    </row>
    <row x14ac:dyDescent="0.25" r="87" customHeight="1" ht="18.75">
      <c r="A87" s="2">
        <v>186.94</v>
      </c>
      <c r="B87" s="2">
        <v>3.4862</v>
      </c>
      <c r="C87" s="2">
        <v>-0.125</v>
      </c>
      <c r="D87" s="3">
        <v>0</v>
      </c>
      <c r="E87" s="2">
        <v>-0.0125</v>
      </c>
    </row>
    <row x14ac:dyDescent="0.25" r="88" customHeight="1" ht="18.75">
      <c r="A88" s="2">
        <v>187.96</v>
      </c>
      <c r="B88" s="2">
        <v>3.485</v>
      </c>
      <c r="C88" s="2">
        <v>-0.125</v>
      </c>
      <c r="D88" s="3">
        <v>0</v>
      </c>
      <c r="E88" s="2">
        <v>-0.0125</v>
      </c>
    </row>
    <row x14ac:dyDescent="0.25" r="89" customHeight="1" ht="18.75">
      <c r="A89" s="2">
        <v>188.98</v>
      </c>
      <c r="B89" s="2">
        <v>3.485</v>
      </c>
      <c r="C89" s="2">
        <v>-0.1</v>
      </c>
      <c r="D89" s="3">
        <v>0</v>
      </c>
      <c r="E89" s="2">
        <v>-0.01</v>
      </c>
    </row>
    <row x14ac:dyDescent="0.25" r="90" customHeight="1" ht="18.75">
      <c r="A90" s="2">
        <v>189.99</v>
      </c>
      <c r="B90" s="2">
        <v>3.485</v>
      </c>
      <c r="C90" s="2">
        <v>-0.125</v>
      </c>
      <c r="D90" s="3">
        <v>0</v>
      </c>
      <c r="E90" s="2">
        <v>-0.0125</v>
      </c>
    </row>
    <row x14ac:dyDescent="0.25" r="91" customHeight="1" ht="18.75">
      <c r="A91" s="2">
        <v>191.01</v>
      </c>
      <c r="B91" s="2">
        <v>3.485</v>
      </c>
      <c r="C91" s="2">
        <v>-0.125</v>
      </c>
      <c r="D91" s="3">
        <v>0</v>
      </c>
      <c r="E91" s="2">
        <v>-0.0125</v>
      </c>
    </row>
    <row x14ac:dyDescent="0.25" r="92" customHeight="1" ht="18.75">
      <c r="A92" s="2">
        <v>192.03</v>
      </c>
      <c r="B92" s="2">
        <v>3.485</v>
      </c>
      <c r="C92" s="2">
        <v>-0.125</v>
      </c>
      <c r="D92" s="3">
        <v>0</v>
      </c>
      <c r="E92" s="2">
        <v>-0.0125</v>
      </c>
    </row>
    <row x14ac:dyDescent="0.25" r="93" customHeight="1" ht="18.75">
      <c r="A93" s="2">
        <v>193.05</v>
      </c>
      <c r="B93" s="2">
        <v>3.485</v>
      </c>
      <c r="C93" s="2">
        <v>-0.125</v>
      </c>
      <c r="D93" s="3">
        <v>0</v>
      </c>
      <c r="E93" s="2">
        <v>-0.0125</v>
      </c>
    </row>
    <row x14ac:dyDescent="0.25" r="94" customHeight="1" ht="18.75">
      <c r="A94" s="2">
        <v>194.07</v>
      </c>
      <c r="B94" s="2">
        <v>3.485</v>
      </c>
      <c r="C94" s="2">
        <v>-0.125</v>
      </c>
      <c r="D94" s="3">
        <v>0</v>
      </c>
      <c r="E94" s="2">
        <v>-0.0125</v>
      </c>
    </row>
    <row x14ac:dyDescent="0.25" r="95" customHeight="1" ht="18.75">
      <c r="A95" s="2">
        <v>195.08</v>
      </c>
      <c r="B95" s="2">
        <v>3.485</v>
      </c>
      <c r="C95" s="2">
        <v>-0.125</v>
      </c>
      <c r="D95" s="3">
        <v>0</v>
      </c>
      <c r="E95" s="2">
        <v>-0.0125</v>
      </c>
    </row>
    <row x14ac:dyDescent="0.25" r="96" customHeight="1" ht="18.75">
      <c r="A96" s="2">
        <v>196.1</v>
      </c>
      <c r="B96" s="2">
        <v>3.485</v>
      </c>
      <c r="C96" s="2">
        <v>-0.125</v>
      </c>
      <c r="D96" s="3">
        <v>0</v>
      </c>
      <c r="E96" s="2">
        <v>-0.0125</v>
      </c>
    </row>
    <row x14ac:dyDescent="0.25" r="97" customHeight="1" ht="18.75">
      <c r="A97" s="2">
        <v>197.12</v>
      </c>
      <c r="B97" s="2">
        <v>3.485</v>
      </c>
      <c r="C97" s="2">
        <v>-0.1</v>
      </c>
      <c r="D97" s="3">
        <v>0</v>
      </c>
      <c r="E97" s="2">
        <v>-0.0125</v>
      </c>
    </row>
    <row x14ac:dyDescent="0.25" r="98" customHeight="1" ht="18.75">
      <c r="A98" s="2">
        <v>198.14</v>
      </c>
      <c r="B98" s="2">
        <v>3.485</v>
      </c>
      <c r="C98" s="2">
        <v>-0.1</v>
      </c>
      <c r="D98" s="3">
        <v>0</v>
      </c>
      <c r="E98" s="2">
        <v>-0.01</v>
      </c>
    </row>
    <row x14ac:dyDescent="0.25" r="99" customHeight="1" ht="18.75">
      <c r="A99" s="2">
        <v>199.15</v>
      </c>
      <c r="B99" s="2">
        <v>3.485</v>
      </c>
      <c r="C99" s="2">
        <v>-0.125</v>
      </c>
      <c r="D99" s="3">
        <v>0</v>
      </c>
      <c r="E99" s="2">
        <v>-0.0125</v>
      </c>
    </row>
    <row x14ac:dyDescent="0.25" r="100" customHeight="1" ht="18.75">
      <c r="A100" s="2">
        <v>200.17</v>
      </c>
      <c r="B100" s="2">
        <v>3.4725</v>
      </c>
      <c r="C100" s="2">
        <v>14.75</v>
      </c>
      <c r="D100" s="2">
        <v>51.25</v>
      </c>
      <c r="E100" s="2">
        <v>1.475</v>
      </c>
    </row>
    <row x14ac:dyDescent="0.25" r="101" customHeight="1" ht="18.75">
      <c r="A101" s="2">
        <v>201.19</v>
      </c>
      <c r="B101" s="2">
        <v>3.4725</v>
      </c>
      <c r="C101" s="2">
        <v>14.725</v>
      </c>
      <c r="D101" s="2">
        <v>51.25</v>
      </c>
      <c r="E101" s="2">
        <v>1.4725</v>
      </c>
    </row>
    <row x14ac:dyDescent="0.25" r="102" customHeight="1" ht="18.75">
      <c r="A102" s="2">
        <v>202.21</v>
      </c>
      <c r="B102" s="2">
        <v>3.4738</v>
      </c>
      <c r="C102" s="2">
        <v>14.725</v>
      </c>
      <c r="D102" s="2">
        <v>51.25</v>
      </c>
      <c r="E102" s="2">
        <v>1.4725</v>
      </c>
    </row>
    <row x14ac:dyDescent="0.25" r="103" customHeight="1" ht="18.75">
      <c r="A103" s="2">
        <v>203.23</v>
      </c>
      <c r="B103" s="2">
        <v>3.4738</v>
      </c>
      <c r="C103" s="2">
        <v>14.725</v>
      </c>
      <c r="D103" s="2">
        <v>51.25</v>
      </c>
      <c r="E103" s="2">
        <v>1.4725</v>
      </c>
    </row>
    <row x14ac:dyDescent="0.25" r="104" customHeight="1" ht="18.75">
      <c r="A104" s="2">
        <v>204.24</v>
      </c>
      <c r="B104" s="2">
        <v>3.4725</v>
      </c>
      <c r="C104" s="2">
        <v>14.725</v>
      </c>
      <c r="D104" s="2">
        <v>51.25</v>
      </c>
      <c r="E104" s="2">
        <v>1.4725</v>
      </c>
    </row>
    <row x14ac:dyDescent="0.25" r="105" customHeight="1" ht="18.75">
      <c r="A105" s="2">
        <v>205.26</v>
      </c>
      <c r="B105" s="2">
        <v>3.4725</v>
      </c>
      <c r="C105" s="2">
        <v>14.725</v>
      </c>
      <c r="D105" s="2">
        <v>51.25</v>
      </c>
      <c r="E105" s="2">
        <v>1.4725</v>
      </c>
    </row>
    <row x14ac:dyDescent="0.25" r="106" customHeight="1" ht="18.75">
      <c r="A106" s="2">
        <v>206.28</v>
      </c>
      <c r="B106" s="2">
        <v>3.4725</v>
      </c>
      <c r="C106" s="2">
        <v>14.725</v>
      </c>
      <c r="D106" s="2">
        <v>51.25</v>
      </c>
      <c r="E106" s="2">
        <v>1.4725</v>
      </c>
    </row>
    <row x14ac:dyDescent="0.25" r="107" customHeight="1" ht="18.75">
      <c r="A107" s="2">
        <v>207.3</v>
      </c>
      <c r="B107" s="2">
        <v>3.4725</v>
      </c>
      <c r="C107" s="2">
        <v>14.725</v>
      </c>
      <c r="D107" s="2">
        <v>51.25</v>
      </c>
      <c r="E107" s="2">
        <v>1.4725</v>
      </c>
    </row>
    <row x14ac:dyDescent="0.25" r="108" customHeight="1" ht="18.75">
      <c r="A108" s="2">
        <v>208.32</v>
      </c>
      <c r="B108" s="2">
        <v>3.4738</v>
      </c>
      <c r="C108" s="2">
        <v>14.725</v>
      </c>
      <c r="D108" s="2">
        <v>51.25</v>
      </c>
      <c r="E108" s="2">
        <v>1.4725</v>
      </c>
    </row>
    <row x14ac:dyDescent="0.25" r="109" customHeight="1" ht="18.75">
      <c r="A109" s="2">
        <v>209.34</v>
      </c>
      <c r="B109" s="2">
        <v>3.4725</v>
      </c>
      <c r="C109" s="2">
        <v>14.725</v>
      </c>
      <c r="D109" s="2">
        <v>51.25</v>
      </c>
      <c r="E109" s="2">
        <v>1.4725</v>
      </c>
    </row>
    <row x14ac:dyDescent="0.25" r="110" customHeight="1" ht="18.75">
      <c r="A110" s="2">
        <v>210.35</v>
      </c>
      <c r="B110" s="2">
        <v>3.4738</v>
      </c>
      <c r="C110" s="2">
        <v>14.725</v>
      </c>
      <c r="D110" s="2">
        <v>51.25</v>
      </c>
      <c r="E110" s="2">
        <v>1.4725</v>
      </c>
    </row>
    <row x14ac:dyDescent="0.25" r="111" customHeight="1" ht="18.75">
      <c r="A111" s="2">
        <v>211.37</v>
      </c>
      <c r="B111" s="2">
        <v>3.4725</v>
      </c>
      <c r="C111" s="2">
        <v>14.725</v>
      </c>
      <c r="D111" s="2">
        <v>51.25</v>
      </c>
      <c r="E111" s="2">
        <v>1.4725</v>
      </c>
    </row>
    <row x14ac:dyDescent="0.25" r="112" customHeight="1" ht="18.75">
      <c r="A112" s="2">
        <v>212.39</v>
      </c>
      <c r="B112" s="2">
        <v>3.4738</v>
      </c>
      <c r="C112" s="2">
        <v>14.725</v>
      </c>
      <c r="D112" s="2">
        <v>51.25</v>
      </c>
      <c r="E112" s="2">
        <v>1.4725</v>
      </c>
    </row>
    <row x14ac:dyDescent="0.25" r="113" customHeight="1" ht="18.75">
      <c r="A113" s="2">
        <v>213.41</v>
      </c>
      <c r="B113" s="2">
        <v>3.4738</v>
      </c>
      <c r="C113" s="2">
        <v>14.75</v>
      </c>
      <c r="D113" s="2">
        <v>51.25</v>
      </c>
      <c r="E113" s="2">
        <v>1.475</v>
      </c>
    </row>
    <row x14ac:dyDescent="0.25" r="114" customHeight="1" ht="18.75">
      <c r="A114" s="2">
        <v>214.43</v>
      </c>
      <c r="B114" s="2">
        <v>3.4725</v>
      </c>
      <c r="C114" s="2">
        <v>14.725</v>
      </c>
      <c r="D114" s="2">
        <v>51.25</v>
      </c>
      <c r="E114" s="2">
        <v>1.4725</v>
      </c>
    </row>
    <row x14ac:dyDescent="0.25" r="115" customHeight="1" ht="18.75">
      <c r="A115" s="2">
        <v>215.44</v>
      </c>
      <c r="B115" s="2">
        <v>3.4725</v>
      </c>
      <c r="C115" s="2">
        <v>14.75</v>
      </c>
      <c r="D115" s="2">
        <v>51.25</v>
      </c>
      <c r="E115" s="2">
        <v>1.475</v>
      </c>
    </row>
    <row x14ac:dyDescent="0.25" r="116" customHeight="1" ht="18.75">
      <c r="A116" s="2">
        <v>216.46</v>
      </c>
      <c r="B116" s="2">
        <v>3.4738</v>
      </c>
      <c r="C116" s="2">
        <v>14.725</v>
      </c>
      <c r="D116" s="2">
        <v>51.25</v>
      </c>
      <c r="E116" s="2">
        <v>1.4725</v>
      </c>
    </row>
    <row x14ac:dyDescent="0.25" r="117" customHeight="1" ht="18.75">
      <c r="A117" s="2">
        <v>217.48</v>
      </c>
      <c r="B117" s="2">
        <v>3.4738</v>
      </c>
      <c r="C117" s="2">
        <v>14.725</v>
      </c>
      <c r="D117" s="2">
        <v>51.25</v>
      </c>
      <c r="E117" s="2">
        <v>1.4725</v>
      </c>
    </row>
    <row x14ac:dyDescent="0.25" r="118" customHeight="1" ht="18.75">
      <c r="A118" s="2">
        <v>218.5</v>
      </c>
      <c r="B118" s="2">
        <v>3.4738</v>
      </c>
      <c r="C118" s="2">
        <v>14.725</v>
      </c>
      <c r="D118" s="2">
        <v>51.25</v>
      </c>
      <c r="E118" s="2">
        <v>1.4725</v>
      </c>
    </row>
    <row x14ac:dyDescent="0.25" r="119" customHeight="1" ht="18.75">
      <c r="A119" s="2">
        <v>219.51</v>
      </c>
      <c r="B119" s="2">
        <v>3.4725</v>
      </c>
      <c r="C119" s="2">
        <v>14.725</v>
      </c>
      <c r="D119" s="2">
        <v>51.25</v>
      </c>
      <c r="E119" s="2">
        <v>1.4725</v>
      </c>
    </row>
    <row x14ac:dyDescent="0.25" r="120" customHeight="1" ht="18.75">
      <c r="A120" s="2">
        <v>220.53</v>
      </c>
      <c r="B120" s="2">
        <v>3.4725</v>
      </c>
      <c r="C120" s="2">
        <v>14.725</v>
      </c>
      <c r="D120" s="2">
        <v>51.25</v>
      </c>
      <c r="E120" s="2">
        <v>1.4725</v>
      </c>
    </row>
    <row x14ac:dyDescent="0.25" r="121" customHeight="1" ht="18.75">
      <c r="A121" s="2">
        <v>221.55</v>
      </c>
      <c r="B121" s="2">
        <v>3.4725</v>
      </c>
      <c r="C121" s="2">
        <v>14.725</v>
      </c>
      <c r="D121" s="2">
        <v>51.25</v>
      </c>
      <c r="E121" s="2">
        <v>1.4725</v>
      </c>
    </row>
    <row x14ac:dyDescent="0.25" r="122" customHeight="1" ht="18.75">
      <c r="A122" s="2">
        <v>222.57</v>
      </c>
      <c r="B122" s="2">
        <v>3.4725</v>
      </c>
      <c r="C122" s="2">
        <v>14.75</v>
      </c>
      <c r="D122" s="2">
        <v>51.25</v>
      </c>
      <c r="E122" s="2">
        <v>1.475</v>
      </c>
    </row>
    <row x14ac:dyDescent="0.25" r="123" customHeight="1" ht="18.75">
      <c r="A123" s="2">
        <v>223.59</v>
      </c>
      <c r="B123" s="2">
        <v>3.4738</v>
      </c>
      <c r="C123" s="2">
        <v>14.725</v>
      </c>
      <c r="D123" s="2">
        <v>51.25</v>
      </c>
      <c r="E123" s="2">
        <v>1.4725</v>
      </c>
    </row>
    <row x14ac:dyDescent="0.25" r="124" customHeight="1" ht="18.75">
      <c r="A124" s="2">
        <v>224.6</v>
      </c>
      <c r="B124" s="2">
        <v>3.4738</v>
      </c>
      <c r="C124" s="2">
        <v>14.75</v>
      </c>
      <c r="D124" s="2">
        <v>51.25</v>
      </c>
      <c r="E124" s="2">
        <v>1.475</v>
      </c>
    </row>
    <row x14ac:dyDescent="0.25" r="125" customHeight="1" ht="18.75">
      <c r="A125" s="2">
        <v>225.62</v>
      </c>
      <c r="B125" s="2">
        <v>3.4725</v>
      </c>
      <c r="C125" s="2">
        <v>14.75</v>
      </c>
      <c r="D125" s="2">
        <v>51.25</v>
      </c>
      <c r="E125" s="2">
        <v>1.475</v>
      </c>
    </row>
    <row x14ac:dyDescent="0.25" r="126" customHeight="1" ht="18.75">
      <c r="A126" s="2">
        <v>226.64</v>
      </c>
      <c r="B126" s="2">
        <v>3.4725</v>
      </c>
      <c r="C126" s="2">
        <v>14.725</v>
      </c>
      <c r="D126" s="2">
        <v>51.25</v>
      </c>
      <c r="E126" s="2">
        <v>1.4725</v>
      </c>
    </row>
    <row x14ac:dyDescent="0.25" r="127" customHeight="1" ht="18.75">
      <c r="A127" s="2">
        <v>227.66</v>
      </c>
      <c r="B127" s="2">
        <v>3.4725</v>
      </c>
      <c r="C127" s="2">
        <v>14.725</v>
      </c>
      <c r="D127" s="2">
        <v>51.25</v>
      </c>
      <c r="E127" s="2">
        <v>1.475</v>
      </c>
    </row>
    <row x14ac:dyDescent="0.25" r="128" customHeight="1" ht="18.75">
      <c r="A128" s="2">
        <v>228.68</v>
      </c>
      <c r="B128" s="2">
        <v>3.4738</v>
      </c>
      <c r="C128" s="2">
        <v>14.75</v>
      </c>
      <c r="D128" s="2">
        <v>51.25</v>
      </c>
      <c r="E128" s="2">
        <v>1.475</v>
      </c>
    </row>
    <row x14ac:dyDescent="0.25" r="129" customHeight="1" ht="18.75">
      <c r="A129" s="2">
        <v>229.7</v>
      </c>
      <c r="B129" s="2">
        <v>3.4738</v>
      </c>
      <c r="C129" s="2">
        <v>14.725</v>
      </c>
      <c r="D129" s="2">
        <v>51.25</v>
      </c>
      <c r="E129" s="2">
        <v>1.4725</v>
      </c>
    </row>
    <row x14ac:dyDescent="0.25" r="130" customHeight="1" ht="18.75">
      <c r="A130" s="2">
        <v>230.71</v>
      </c>
      <c r="B130" s="2">
        <v>3.4738</v>
      </c>
      <c r="C130" s="2">
        <v>14.75</v>
      </c>
      <c r="D130" s="2">
        <v>51.25</v>
      </c>
      <c r="E130" s="2">
        <v>1.475</v>
      </c>
    </row>
    <row x14ac:dyDescent="0.25" r="131" customHeight="1" ht="18.75">
      <c r="A131" s="2">
        <v>231.73</v>
      </c>
      <c r="B131" s="2">
        <v>3.4725</v>
      </c>
      <c r="C131" s="2">
        <v>14.725</v>
      </c>
      <c r="D131" s="2">
        <v>51.25</v>
      </c>
      <c r="E131" s="2">
        <v>1.4725</v>
      </c>
    </row>
    <row x14ac:dyDescent="0.25" r="132" customHeight="1" ht="18.75">
      <c r="A132" s="2">
        <v>232.75</v>
      </c>
      <c r="B132" s="2">
        <v>3.4725</v>
      </c>
      <c r="C132" s="2">
        <v>14.725</v>
      </c>
      <c r="D132" s="2">
        <v>51.25</v>
      </c>
      <c r="E132" s="2">
        <v>1.4725</v>
      </c>
    </row>
    <row x14ac:dyDescent="0.25" r="133" customHeight="1" ht="18.75">
      <c r="A133" s="2">
        <v>233.77</v>
      </c>
      <c r="B133" s="2">
        <v>3.4738</v>
      </c>
      <c r="C133" s="2">
        <v>14.725</v>
      </c>
      <c r="D133" s="2">
        <v>51.25</v>
      </c>
      <c r="E133" s="2">
        <v>1.4725</v>
      </c>
    </row>
    <row x14ac:dyDescent="0.25" r="134" customHeight="1" ht="18.75">
      <c r="A134" s="2">
        <v>234.79</v>
      </c>
      <c r="B134" s="2">
        <v>3.4738</v>
      </c>
      <c r="C134" s="2">
        <v>14.725</v>
      </c>
      <c r="D134" s="2">
        <v>51.25</v>
      </c>
      <c r="E134" s="2">
        <v>1.4725</v>
      </c>
    </row>
    <row x14ac:dyDescent="0.25" r="135" customHeight="1" ht="18.75">
      <c r="A135" s="2">
        <v>235.8</v>
      </c>
      <c r="B135" s="2">
        <v>3.4738</v>
      </c>
      <c r="C135" s="2">
        <v>14.725</v>
      </c>
      <c r="D135" s="2">
        <v>51.25</v>
      </c>
      <c r="E135" s="2">
        <v>1.4725</v>
      </c>
    </row>
    <row x14ac:dyDescent="0.25" r="136" customHeight="1" ht="18.75">
      <c r="A136" s="2">
        <v>236.82</v>
      </c>
      <c r="B136" s="2">
        <v>3.4738</v>
      </c>
      <c r="C136" s="2">
        <v>14.725</v>
      </c>
      <c r="D136" s="2">
        <v>51.25</v>
      </c>
      <c r="E136" s="2">
        <v>1.4725</v>
      </c>
    </row>
    <row x14ac:dyDescent="0.25" r="137" customHeight="1" ht="18.75">
      <c r="A137" s="2">
        <v>237.84</v>
      </c>
      <c r="B137" s="2">
        <v>3.4738</v>
      </c>
      <c r="C137" s="2">
        <v>14.725</v>
      </c>
      <c r="D137" s="2">
        <v>51.25</v>
      </c>
      <c r="E137" s="2">
        <v>1.475</v>
      </c>
    </row>
    <row x14ac:dyDescent="0.25" r="138" customHeight="1" ht="18.75">
      <c r="A138" s="2">
        <v>238.86</v>
      </c>
      <c r="B138" s="2">
        <v>3.4738</v>
      </c>
      <c r="C138" s="2">
        <v>14.725</v>
      </c>
      <c r="D138" s="2">
        <v>51.25</v>
      </c>
      <c r="E138" s="2">
        <v>1.4725</v>
      </c>
    </row>
    <row x14ac:dyDescent="0.25" r="139" customHeight="1" ht="18.75">
      <c r="A139" s="2">
        <v>239.87</v>
      </c>
      <c r="B139" s="2">
        <v>3.4738</v>
      </c>
      <c r="C139" s="2">
        <v>14.725</v>
      </c>
      <c r="D139" s="2">
        <v>51.25</v>
      </c>
      <c r="E139" s="2">
        <v>1.4725</v>
      </c>
    </row>
    <row x14ac:dyDescent="0.25" r="140" customHeight="1" ht="18.75">
      <c r="A140" s="2">
        <v>240.89</v>
      </c>
      <c r="B140" s="2">
        <v>3.4738</v>
      </c>
      <c r="C140" s="2">
        <v>14.75</v>
      </c>
      <c r="D140" s="2">
        <v>51.25</v>
      </c>
      <c r="E140" s="2">
        <v>1.475</v>
      </c>
    </row>
    <row x14ac:dyDescent="0.25" r="141" customHeight="1" ht="18.75">
      <c r="A141" s="2">
        <v>241.91</v>
      </c>
      <c r="B141" s="2">
        <v>3.4725</v>
      </c>
      <c r="C141" s="2">
        <v>14.75</v>
      </c>
      <c r="D141" s="2">
        <v>51.25</v>
      </c>
      <c r="E141" s="2">
        <v>1.475</v>
      </c>
    </row>
    <row x14ac:dyDescent="0.25" r="142" customHeight="1" ht="18.75">
      <c r="A142" s="2">
        <v>242.93</v>
      </c>
      <c r="B142" s="2">
        <v>3.4725</v>
      </c>
      <c r="C142" s="2">
        <v>14.725</v>
      </c>
      <c r="D142" s="2">
        <v>51.25</v>
      </c>
      <c r="E142" s="2">
        <v>1.4725</v>
      </c>
    </row>
    <row x14ac:dyDescent="0.25" r="143" customHeight="1" ht="18.75">
      <c r="A143" s="2">
        <v>243.95</v>
      </c>
      <c r="B143" s="2">
        <v>3.4725</v>
      </c>
      <c r="C143" s="2">
        <v>14.725</v>
      </c>
      <c r="D143" s="2">
        <v>51.25</v>
      </c>
      <c r="E143" s="2">
        <v>1.4725</v>
      </c>
    </row>
    <row x14ac:dyDescent="0.25" r="144" customHeight="1" ht="18.75">
      <c r="A144" s="2">
        <v>244.96</v>
      </c>
      <c r="B144" s="2">
        <v>3.4725</v>
      </c>
      <c r="C144" s="2">
        <v>14.725</v>
      </c>
      <c r="D144" s="2">
        <v>51.25</v>
      </c>
      <c r="E144" s="2">
        <v>1.4725</v>
      </c>
    </row>
    <row x14ac:dyDescent="0.25" r="145" customHeight="1" ht="18.75">
      <c r="A145" s="2">
        <v>245.98</v>
      </c>
      <c r="B145" s="2">
        <v>3.4738</v>
      </c>
      <c r="C145" s="2">
        <v>14.725</v>
      </c>
      <c r="D145" s="2">
        <v>51.25</v>
      </c>
      <c r="E145" s="2">
        <v>1.4725</v>
      </c>
    </row>
    <row x14ac:dyDescent="0.25" r="146" customHeight="1" ht="18.75">
      <c r="A146" s="3">
        <v>247</v>
      </c>
      <c r="B146" s="2">
        <v>3.4738</v>
      </c>
      <c r="C146" s="2">
        <v>14.75</v>
      </c>
      <c r="D146" s="2">
        <v>51.25</v>
      </c>
      <c r="E146" s="2">
        <v>1.475</v>
      </c>
    </row>
    <row x14ac:dyDescent="0.25" r="147" customHeight="1" ht="18.75">
      <c r="A147" s="2">
        <v>248.02</v>
      </c>
      <c r="B147" s="2">
        <v>3.4725</v>
      </c>
      <c r="C147" s="2">
        <v>14.75</v>
      </c>
      <c r="D147" s="2">
        <v>51.25</v>
      </c>
      <c r="E147" s="2">
        <v>1.475</v>
      </c>
    </row>
    <row x14ac:dyDescent="0.25" r="148" customHeight="1" ht="18.75">
      <c r="A148" s="2">
        <v>249.04</v>
      </c>
      <c r="B148" s="2">
        <v>3.4738</v>
      </c>
      <c r="C148" s="2">
        <v>14.75</v>
      </c>
      <c r="D148" s="2">
        <v>51.25</v>
      </c>
      <c r="E148" s="2">
        <v>1.475</v>
      </c>
    </row>
    <row x14ac:dyDescent="0.25" r="149" customHeight="1" ht="18.75">
      <c r="A149" s="2">
        <v>250.05</v>
      </c>
      <c r="B149" s="2">
        <v>3.4738</v>
      </c>
      <c r="C149" s="2">
        <v>14.725</v>
      </c>
      <c r="D149" s="2">
        <v>51.25</v>
      </c>
      <c r="E149" s="2">
        <v>1.4725</v>
      </c>
    </row>
    <row x14ac:dyDescent="0.25" r="150" customHeight="1" ht="18.75">
      <c r="A150" s="2">
        <v>251.07</v>
      </c>
      <c r="B150" s="2">
        <v>3.4725</v>
      </c>
      <c r="C150" s="2">
        <v>14.725</v>
      </c>
      <c r="D150" s="2">
        <v>51.25</v>
      </c>
      <c r="E150" s="2">
        <v>1.4725</v>
      </c>
    </row>
    <row x14ac:dyDescent="0.25" r="151" customHeight="1" ht="18.75">
      <c r="A151" s="2">
        <v>252.09</v>
      </c>
      <c r="B151" s="2">
        <v>3.4738</v>
      </c>
      <c r="C151" s="2">
        <v>14.725</v>
      </c>
      <c r="D151" s="2">
        <v>51.25</v>
      </c>
      <c r="E151" s="2">
        <v>1.4725</v>
      </c>
    </row>
    <row x14ac:dyDescent="0.25" r="152" customHeight="1" ht="18.75">
      <c r="A152" s="2">
        <v>253.11</v>
      </c>
      <c r="B152" s="2">
        <v>3.4725</v>
      </c>
      <c r="C152" s="2">
        <v>14.725</v>
      </c>
      <c r="D152" s="2">
        <v>51.25</v>
      </c>
      <c r="E152" s="2">
        <v>1.4725</v>
      </c>
    </row>
    <row x14ac:dyDescent="0.25" r="153" customHeight="1" ht="18.75">
      <c r="A153" s="2">
        <v>254.13</v>
      </c>
      <c r="B153" s="2">
        <v>3.4725</v>
      </c>
      <c r="C153" s="2">
        <v>14.725</v>
      </c>
      <c r="D153" s="2">
        <v>51.25</v>
      </c>
      <c r="E153" s="2">
        <v>1.4725</v>
      </c>
    </row>
    <row x14ac:dyDescent="0.25" r="154" customHeight="1" ht="18.75">
      <c r="A154" s="2">
        <v>255.15</v>
      </c>
      <c r="B154" s="2">
        <v>3.4725</v>
      </c>
      <c r="C154" s="2">
        <v>14.725</v>
      </c>
      <c r="D154" s="2">
        <v>51.25</v>
      </c>
      <c r="E154" s="2">
        <v>1.4725</v>
      </c>
    </row>
    <row x14ac:dyDescent="0.25" r="155" customHeight="1" ht="18.75">
      <c r="A155" s="2">
        <v>256.16</v>
      </c>
      <c r="B155" s="2">
        <v>3.4738</v>
      </c>
      <c r="C155" s="2">
        <v>14.725</v>
      </c>
      <c r="D155" s="2">
        <v>51.25</v>
      </c>
      <c r="E155" s="2">
        <v>1.4725</v>
      </c>
    </row>
    <row x14ac:dyDescent="0.25" r="156" customHeight="1" ht="18.75">
      <c r="A156" s="2">
        <v>257.18</v>
      </c>
      <c r="B156" s="2">
        <v>3.4738</v>
      </c>
      <c r="C156" s="2">
        <v>14.725</v>
      </c>
      <c r="D156" s="2">
        <v>51.25</v>
      </c>
      <c r="E156" s="2">
        <v>1.4725</v>
      </c>
    </row>
    <row x14ac:dyDescent="0.25" r="157" customHeight="1" ht="18.75">
      <c r="A157" s="2">
        <v>258.2</v>
      </c>
      <c r="B157" s="2">
        <v>3.4725</v>
      </c>
      <c r="C157" s="2">
        <v>14.725</v>
      </c>
      <c r="D157" s="2">
        <v>51.25</v>
      </c>
      <c r="E157" s="2">
        <v>1.4725</v>
      </c>
    </row>
    <row x14ac:dyDescent="0.25" r="158" customHeight="1" ht="18.75">
      <c r="A158" s="2">
        <v>259.22</v>
      </c>
      <c r="B158" s="2">
        <v>3.4738</v>
      </c>
      <c r="C158" s="2">
        <v>14.725</v>
      </c>
      <c r="D158" s="2">
        <v>51.25</v>
      </c>
      <c r="E158" s="2">
        <v>1.4725</v>
      </c>
    </row>
    <row x14ac:dyDescent="0.25" r="159" customHeight="1" ht="18.75">
      <c r="A159" s="2">
        <v>260.23</v>
      </c>
      <c r="B159" s="2">
        <v>3.4738</v>
      </c>
      <c r="C159" s="2">
        <v>14.725</v>
      </c>
      <c r="D159" s="2">
        <v>51.25</v>
      </c>
      <c r="E159" s="2">
        <v>1.4725</v>
      </c>
    </row>
    <row x14ac:dyDescent="0.25" r="160" customHeight="1" ht="18.75">
      <c r="A160" s="2">
        <v>261.25</v>
      </c>
      <c r="B160" s="2">
        <v>3.4738</v>
      </c>
      <c r="C160" s="2">
        <v>14.725</v>
      </c>
      <c r="D160" s="2">
        <v>51.25</v>
      </c>
      <c r="E160" s="2">
        <v>1.4725</v>
      </c>
    </row>
    <row x14ac:dyDescent="0.25" r="161" customHeight="1" ht="18.75">
      <c r="A161" s="2">
        <v>262.27</v>
      </c>
      <c r="B161" s="2">
        <v>3.4738</v>
      </c>
      <c r="C161" s="2">
        <v>14.725</v>
      </c>
      <c r="D161" s="2">
        <v>51.25</v>
      </c>
      <c r="E161" s="2">
        <v>1.4725</v>
      </c>
    </row>
    <row x14ac:dyDescent="0.25" r="162" customHeight="1" ht="18.75">
      <c r="A162" s="2">
        <v>263.29</v>
      </c>
      <c r="B162" s="2">
        <v>3.4738</v>
      </c>
      <c r="C162" s="2">
        <v>14.725</v>
      </c>
      <c r="D162" s="2">
        <v>51.25</v>
      </c>
      <c r="E162" s="2">
        <v>1.4725</v>
      </c>
    </row>
    <row x14ac:dyDescent="0.25" r="163" customHeight="1" ht="18.75">
      <c r="A163" s="2">
        <v>264.31</v>
      </c>
      <c r="B163" s="2">
        <v>3.4725</v>
      </c>
      <c r="C163" s="2">
        <v>14.725</v>
      </c>
      <c r="D163" s="2">
        <v>51.25</v>
      </c>
      <c r="E163" s="2">
        <v>1.4725</v>
      </c>
    </row>
    <row x14ac:dyDescent="0.25" r="164" customHeight="1" ht="18.75">
      <c r="A164" s="2">
        <v>265.33</v>
      </c>
      <c r="B164" s="2">
        <v>3.4725</v>
      </c>
      <c r="C164" s="2">
        <v>14.725</v>
      </c>
      <c r="D164" s="2">
        <v>51.25</v>
      </c>
      <c r="E164" s="2">
        <v>1.4725</v>
      </c>
    </row>
    <row x14ac:dyDescent="0.25" r="165" customHeight="1" ht="18.75">
      <c r="A165" s="2">
        <v>266.34</v>
      </c>
      <c r="B165" s="2">
        <v>3.4725</v>
      </c>
      <c r="C165" s="2">
        <v>14.725</v>
      </c>
      <c r="D165" s="2">
        <v>51.25</v>
      </c>
      <c r="E165" s="2">
        <v>1.4725</v>
      </c>
    </row>
    <row x14ac:dyDescent="0.25" r="166" customHeight="1" ht="18.75">
      <c r="A166" s="2">
        <v>267.36</v>
      </c>
      <c r="B166" s="2">
        <v>3.4725</v>
      </c>
      <c r="C166" s="2">
        <v>14.725</v>
      </c>
      <c r="D166" s="2">
        <v>51.25</v>
      </c>
      <c r="E166" s="2">
        <v>1.4725</v>
      </c>
    </row>
    <row x14ac:dyDescent="0.25" r="167" customHeight="1" ht="18.75">
      <c r="A167" s="2">
        <v>268.38</v>
      </c>
      <c r="B167" s="2">
        <v>3.4725</v>
      </c>
      <c r="C167" s="2">
        <v>14.725</v>
      </c>
      <c r="D167" s="2">
        <v>51.25</v>
      </c>
      <c r="E167" s="2">
        <v>1.4725</v>
      </c>
    </row>
    <row x14ac:dyDescent="0.25" r="168" customHeight="1" ht="18.75">
      <c r="A168" s="2">
        <v>269.4</v>
      </c>
      <c r="B168" s="2">
        <v>3.4725</v>
      </c>
      <c r="C168" s="2">
        <v>14.725</v>
      </c>
      <c r="D168" s="2">
        <v>51.25</v>
      </c>
      <c r="E168" s="2">
        <v>1.4725</v>
      </c>
    </row>
    <row x14ac:dyDescent="0.25" r="169" customHeight="1" ht="18.75">
      <c r="A169" s="2">
        <v>270.42</v>
      </c>
      <c r="B169" s="2">
        <v>3.4738</v>
      </c>
      <c r="C169" s="2">
        <v>14.725</v>
      </c>
      <c r="D169" s="2">
        <v>51.25</v>
      </c>
      <c r="E169" s="2">
        <v>1.4725</v>
      </c>
    </row>
    <row x14ac:dyDescent="0.25" r="170" customHeight="1" ht="18.75">
      <c r="A170" s="2">
        <v>271.43</v>
      </c>
      <c r="B170" s="2">
        <v>3.4738</v>
      </c>
      <c r="C170" s="2">
        <v>14.725</v>
      </c>
      <c r="D170" s="2">
        <v>51.25</v>
      </c>
      <c r="E170" s="2">
        <v>1.4725</v>
      </c>
    </row>
    <row x14ac:dyDescent="0.25" r="171" customHeight="1" ht="18.75">
      <c r="A171" s="2">
        <v>272.45</v>
      </c>
      <c r="B171" s="2">
        <v>3.4738</v>
      </c>
      <c r="C171" s="2">
        <v>14.725</v>
      </c>
      <c r="D171" s="2">
        <v>51.25</v>
      </c>
      <c r="E171" s="2">
        <v>1.4725</v>
      </c>
    </row>
    <row x14ac:dyDescent="0.25" r="172" customHeight="1" ht="18.75">
      <c r="A172" s="2">
        <v>273.47</v>
      </c>
      <c r="B172" s="2">
        <v>3.4725</v>
      </c>
      <c r="C172" s="2">
        <v>14.75</v>
      </c>
      <c r="D172" s="2">
        <v>51.25</v>
      </c>
      <c r="E172" s="2">
        <v>1.475</v>
      </c>
    </row>
    <row x14ac:dyDescent="0.25" r="173" customHeight="1" ht="18.75">
      <c r="A173" s="2">
        <v>274.49</v>
      </c>
      <c r="B173" s="2">
        <v>3.4725</v>
      </c>
      <c r="C173" s="2">
        <v>14.725</v>
      </c>
      <c r="D173" s="2">
        <v>51.25</v>
      </c>
      <c r="E173" s="2">
        <v>1.4725</v>
      </c>
    </row>
    <row x14ac:dyDescent="0.25" r="174" customHeight="1" ht="18.75">
      <c r="A174" s="2">
        <v>275.51</v>
      </c>
      <c r="B174" s="2">
        <v>3.4738</v>
      </c>
      <c r="C174" s="2">
        <v>14.725</v>
      </c>
      <c r="D174" s="2">
        <v>51.25</v>
      </c>
      <c r="E174" s="2">
        <v>1.4725</v>
      </c>
    </row>
    <row x14ac:dyDescent="0.25" r="175" customHeight="1" ht="18.75">
      <c r="A175" s="2">
        <v>276.52</v>
      </c>
      <c r="B175" s="2">
        <v>3.4738</v>
      </c>
      <c r="C175" s="2">
        <v>14.725</v>
      </c>
      <c r="D175" s="2">
        <v>51.25</v>
      </c>
      <c r="E175" s="2">
        <v>1.4725</v>
      </c>
    </row>
    <row x14ac:dyDescent="0.25" r="176" customHeight="1" ht="18.75">
      <c r="A176" s="2">
        <v>277.54</v>
      </c>
      <c r="B176" s="2">
        <v>3.4738</v>
      </c>
      <c r="C176" s="2">
        <v>14.725</v>
      </c>
      <c r="D176" s="2">
        <v>51.25</v>
      </c>
      <c r="E176" s="2">
        <v>1.4725</v>
      </c>
    </row>
    <row x14ac:dyDescent="0.25" r="177" customHeight="1" ht="18.75">
      <c r="A177" s="2">
        <v>278.56</v>
      </c>
      <c r="B177" s="2">
        <v>3.4725</v>
      </c>
      <c r="C177" s="2">
        <v>14.725</v>
      </c>
      <c r="D177" s="2">
        <v>51.25</v>
      </c>
      <c r="E177" s="2">
        <v>1.4725</v>
      </c>
    </row>
    <row x14ac:dyDescent="0.25" r="178" customHeight="1" ht="18.75">
      <c r="A178" s="2">
        <v>279.58</v>
      </c>
      <c r="B178" s="2">
        <v>3.4725</v>
      </c>
      <c r="C178" s="2">
        <v>14.725</v>
      </c>
      <c r="D178" s="2">
        <v>51.25</v>
      </c>
      <c r="E178" s="2">
        <v>1.4725</v>
      </c>
    </row>
    <row x14ac:dyDescent="0.25" r="179" customHeight="1" ht="18.75">
      <c r="A179" s="2">
        <v>280.6</v>
      </c>
      <c r="B179" s="2">
        <v>3.4738</v>
      </c>
      <c r="C179" s="2">
        <v>14.725</v>
      </c>
      <c r="D179" s="2">
        <v>51.25</v>
      </c>
      <c r="E179" s="2">
        <v>1.4725</v>
      </c>
    </row>
    <row x14ac:dyDescent="0.25" r="180" customHeight="1" ht="18.75">
      <c r="A180" s="2">
        <v>281.61</v>
      </c>
      <c r="B180" s="2">
        <v>3.4738</v>
      </c>
      <c r="C180" s="2">
        <v>14.75</v>
      </c>
      <c r="D180" s="2">
        <v>51.25</v>
      </c>
      <c r="E180" s="2">
        <v>1.475</v>
      </c>
    </row>
    <row x14ac:dyDescent="0.25" r="181" customHeight="1" ht="18.75">
      <c r="A181" s="2">
        <v>282.63</v>
      </c>
      <c r="B181" s="2">
        <v>3.4738</v>
      </c>
      <c r="C181" s="2">
        <v>14.75</v>
      </c>
      <c r="D181" s="2">
        <v>51.25</v>
      </c>
      <c r="E181" s="2">
        <v>1.475</v>
      </c>
    </row>
    <row x14ac:dyDescent="0.25" r="182" customHeight="1" ht="18.75">
      <c r="A182" s="2">
        <v>283.65</v>
      </c>
      <c r="B182" s="2">
        <v>3.4738</v>
      </c>
      <c r="C182" s="2">
        <v>14.725</v>
      </c>
      <c r="D182" s="2">
        <v>51.25</v>
      </c>
      <c r="E182" s="2">
        <v>1.4725</v>
      </c>
    </row>
    <row x14ac:dyDescent="0.25" r="183" customHeight="1" ht="18.75">
      <c r="A183" s="2">
        <v>284.67</v>
      </c>
      <c r="B183" s="2">
        <v>3.4725</v>
      </c>
      <c r="C183" s="2">
        <v>14.725</v>
      </c>
      <c r="D183" s="2">
        <v>51.25</v>
      </c>
      <c r="E183" s="2">
        <v>1.4725</v>
      </c>
    </row>
    <row x14ac:dyDescent="0.25" r="184" customHeight="1" ht="18.75">
      <c r="A184" s="2">
        <v>285.68</v>
      </c>
      <c r="B184" s="2">
        <v>3.4738</v>
      </c>
      <c r="C184" s="2">
        <v>14.725</v>
      </c>
      <c r="D184" s="2">
        <v>51.25</v>
      </c>
      <c r="E184" s="2">
        <v>1.4725</v>
      </c>
    </row>
    <row x14ac:dyDescent="0.25" r="185" customHeight="1" ht="18.75">
      <c r="A185" s="2">
        <v>286.7</v>
      </c>
      <c r="B185" s="2">
        <v>3.4725</v>
      </c>
      <c r="C185" s="2">
        <v>14.725</v>
      </c>
      <c r="D185" s="2">
        <v>51.25</v>
      </c>
      <c r="E185" s="2">
        <v>1.4725</v>
      </c>
    </row>
    <row x14ac:dyDescent="0.25" r="186" customHeight="1" ht="18.75">
      <c r="A186" s="2">
        <v>287.72</v>
      </c>
      <c r="B186" s="2">
        <v>3.4725</v>
      </c>
      <c r="C186" s="2">
        <v>14.725</v>
      </c>
      <c r="D186" s="2">
        <v>51.25</v>
      </c>
      <c r="E186" s="2">
        <v>1.4725</v>
      </c>
    </row>
    <row x14ac:dyDescent="0.25" r="187" customHeight="1" ht="18.75">
      <c r="A187" s="2">
        <v>288.74</v>
      </c>
      <c r="B187" s="2">
        <v>3.4738</v>
      </c>
      <c r="C187" s="2">
        <v>14.725</v>
      </c>
      <c r="D187" s="2">
        <v>51.25</v>
      </c>
      <c r="E187" s="2">
        <v>1.4725</v>
      </c>
    </row>
    <row x14ac:dyDescent="0.25" r="188" customHeight="1" ht="18.75">
      <c r="A188" s="2">
        <v>289.76</v>
      </c>
      <c r="B188" s="2">
        <v>3.4725</v>
      </c>
      <c r="C188" s="2">
        <v>14.75</v>
      </c>
      <c r="D188" s="2">
        <v>51.25</v>
      </c>
      <c r="E188" s="2">
        <v>1.475</v>
      </c>
    </row>
    <row x14ac:dyDescent="0.25" r="189" customHeight="1" ht="18.75">
      <c r="A189" s="2">
        <v>290.77</v>
      </c>
      <c r="B189" s="2">
        <v>3.4738</v>
      </c>
      <c r="C189" s="2">
        <v>14.725</v>
      </c>
      <c r="D189" s="2">
        <v>51.25</v>
      </c>
      <c r="E189" s="2">
        <v>1.4725</v>
      </c>
    </row>
    <row x14ac:dyDescent="0.25" r="190" customHeight="1" ht="18.75">
      <c r="A190" s="2">
        <v>291.79</v>
      </c>
      <c r="B190" s="2">
        <v>3.4725</v>
      </c>
      <c r="C190" s="2">
        <v>14.725</v>
      </c>
      <c r="D190" s="2">
        <v>51.25</v>
      </c>
      <c r="E190" s="2">
        <v>1.4725</v>
      </c>
    </row>
    <row x14ac:dyDescent="0.25" r="191" customHeight="1" ht="18.75">
      <c r="A191" s="2">
        <v>292.81</v>
      </c>
      <c r="B191" s="2">
        <v>3.4725</v>
      </c>
      <c r="C191" s="2">
        <v>14.725</v>
      </c>
      <c r="D191" s="2">
        <v>51.25</v>
      </c>
      <c r="E191" s="2">
        <v>1.4725</v>
      </c>
    </row>
    <row x14ac:dyDescent="0.25" r="192" customHeight="1" ht="18.75">
      <c r="A192" s="2">
        <v>293.83</v>
      </c>
      <c r="B192" s="2">
        <v>3.4725</v>
      </c>
      <c r="C192" s="2">
        <v>14.725</v>
      </c>
      <c r="D192" s="2">
        <v>51.25</v>
      </c>
      <c r="E192" s="2">
        <v>1.4725</v>
      </c>
    </row>
    <row x14ac:dyDescent="0.25" r="193" customHeight="1" ht="18.75">
      <c r="A193" s="2">
        <v>294.85</v>
      </c>
      <c r="B193" s="2">
        <v>3.4725</v>
      </c>
      <c r="C193" s="2">
        <v>14.725</v>
      </c>
      <c r="D193" s="2">
        <v>51.25</v>
      </c>
      <c r="E193" s="2">
        <v>1.4725</v>
      </c>
    </row>
    <row x14ac:dyDescent="0.25" r="194" customHeight="1" ht="18.75">
      <c r="A194" s="2">
        <v>295.86</v>
      </c>
      <c r="B194" s="2">
        <v>3.4738</v>
      </c>
      <c r="C194" s="2">
        <v>14.725</v>
      </c>
      <c r="D194" s="2">
        <v>51.25</v>
      </c>
      <c r="E194" s="2">
        <v>1.4725</v>
      </c>
    </row>
    <row x14ac:dyDescent="0.25" r="195" customHeight="1" ht="18.75">
      <c r="A195" s="2">
        <v>296.88</v>
      </c>
      <c r="B195" s="2">
        <v>3.4738</v>
      </c>
      <c r="C195" s="2">
        <v>14.725</v>
      </c>
      <c r="D195" s="2">
        <v>51.25</v>
      </c>
      <c r="E195" s="2">
        <v>1.4725</v>
      </c>
    </row>
    <row x14ac:dyDescent="0.25" r="196" customHeight="1" ht="18.75">
      <c r="A196" s="2">
        <v>297.9</v>
      </c>
      <c r="B196" s="2">
        <v>3.4738</v>
      </c>
      <c r="C196" s="2">
        <v>14.725</v>
      </c>
      <c r="D196" s="2">
        <v>51.25</v>
      </c>
      <c r="E196" s="2">
        <v>1.4725</v>
      </c>
    </row>
    <row x14ac:dyDescent="0.25" r="197" customHeight="1" ht="18.75">
      <c r="A197" s="2">
        <v>298.92</v>
      </c>
      <c r="B197" s="2">
        <v>3.4738</v>
      </c>
      <c r="C197" s="2">
        <v>14.725</v>
      </c>
      <c r="D197" s="2">
        <v>51.25</v>
      </c>
      <c r="E197" s="2">
        <v>1.4725</v>
      </c>
    </row>
    <row x14ac:dyDescent="0.25" r="198" customHeight="1" ht="18.75">
      <c r="A198" s="2">
        <v>299.94</v>
      </c>
      <c r="B198" s="2">
        <v>3.4738</v>
      </c>
      <c r="C198" s="2">
        <v>14.725</v>
      </c>
      <c r="D198" s="2">
        <v>51.25</v>
      </c>
      <c r="E198" s="2">
        <v>1.4725</v>
      </c>
    </row>
    <row x14ac:dyDescent="0.25" r="199" customHeight="1" ht="18.75">
      <c r="A199" s="2">
        <v>300.95</v>
      </c>
      <c r="B199" s="2">
        <v>3.4613</v>
      </c>
      <c r="C199" s="2">
        <v>29.625</v>
      </c>
      <c r="D199" s="2">
        <v>102.5</v>
      </c>
      <c r="E199" s="2">
        <v>2.9625</v>
      </c>
    </row>
    <row x14ac:dyDescent="0.25" r="200" customHeight="1" ht="18.75">
      <c r="A200" s="2">
        <v>301.97</v>
      </c>
      <c r="B200" s="2">
        <v>3.4613</v>
      </c>
      <c r="C200" s="2">
        <v>29.625</v>
      </c>
      <c r="D200" s="2">
        <v>102.5</v>
      </c>
      <c r="E200" s="2">
        <v>2.9625</v>
      </c>
    </row>
    <row x14ac:dyDescent="0.25" r="201" customHeight="1" ht="18.75">
      <c r="A201" s="2">
        <v>302.99</v>
      </c>
      <c r="B201" s="2">
        <v>3.4613</v>
      </c>
      <c r="C201" s="2">
        <v>29.625</v>
      </c>
      <c r="D201" s="2">
        <v>102.5</v>
      </c>
      <c r="E201" s="2">
        <v>2.9625</v>
      </c>
    </row>
    <row x14ac:dyDescent="0.25" r="202" customHeight="1" ht="18.75">
      <c r="A202" s="2">
        <v>304.01</v>
      </c>
      <c r="B202" s="2">
        <v>3.4613</v>
      </c>
      <c r="C202" s="2">
        <v>29.625</v>
      </c>
      <c r="D202" s="2">
        <v>102.5</v>
      </c>
      <c r="E202" s="2">
        <v>2.9625</v>
      </c>
    </row>
    <row x14ac:dyDescent="0.25" r="203" customHeight="1" ht="18.75">
      <c r="A203" s="2">
        <v>305.03</v>
      </c>
      <c r="B203" s="2">
        <v>3.4613</v>
      </c>
      <c r="C203" s="2">
        <v>29.625</v>
      </c>
      <c r="D203" s="2">
        <v>102.5</v>
      </c>
      <c r="E203" s="2">
        <v>2.9625</v>
      </c>
    </row>
    <row x14ac:dyDescent="0.25" r="204" customHeight="1" ht="18.75">
      <c r="A204" s="2">
        <v>306.05</v>
      </c>
      <c r="B204" s="2">
        <v>3.4613</v>
      </c>
      <c r="C204" s="2">
        <v>29.625</v>
      </c>
      <c r="D204" s="2">
        <v>102.5</v>
      </c>
      <c r="E204" s="2">
        <v>2.9625</v>
      </c>
    </row>
    <row x14ac:dyDescent="0.25" r="205" customHeight="1" ht="18.75">
      <c r="A205" s="2">
        <v>307.06</v>
      </c>
      <c r="B205" s="2">
        <v>3.4613</v>
      </c>
      <c r="C205" s="2">
        <v>29.625</v>
      </c>
      <c r="D205" s="2">
        <v>102.5</v>
      </c>
      <c r="E205" s="2">
        <v>2.9625</v>
      </c>
    </row>
    <row x14ac:dyDescent="0.25" r="206" customHeight="1" ht="18.75">
      <c r="A206" s="2">
        <v>308.08</v>
      </c>
      <c r="B206" s="2">
        <v>3.4613</v>
      </c>
      <c r="C206" s="2">
        <v>29.625</v>
      </c>
      <c r="D206" s="2">
        <v>102.5</v>
      </c>
      <c r="E206" s="2">
        <v>2.9625</v>
      </c>
    </row>
    <row x14ac:dyDescent="0.25" r="207" customHeight="1" ht="18.75">
      <c r="A207" s="2">
        <v>309.1</v>
      </c>
      <c r="B207" s="2">
        <v>3.4613</v>
      </c>
      <c r="C207" s="2">
        <v>29.625</v>
      </c>
      <c r="D207" s="2">
        <v>102.5</v>
      </c>
      <c r="E207" s="2">
        <v>2.9625</v>
      </c>
    </row>
    <row x14ac:dyDescent="0.25" r="208" customHeight="1" ht="18.75">
      <c r="A208" s="2">
        <v>310.12</v>
      </c>
      <c r="B208" s="2">
        <v>3.4613</v>
      </c>
      <c r="C208" s="2">
        <v>29.625</v>
      </c>
      <c r="D208" s="2">
        <v>102.5</v>
      </c>
      <c r="E208" s="2">
        <v>2.9625</v>
      </c>
    </row>
    <row x14ac:dyDescent="0.25" r="209" customHeight="1" ht="18.75">
      <c r="A209" s="2">
        <v>311.14</v>
      </c>
      <c r="B209" s="2">
        <v>3.4613</v>
      </c>
      <c r="C209" s="2">
        <v>29.625</v>
      </c>
      <c r="D209" s="2">
        <v>102.5</v>
      </c>
      <c r="E209" s="2">
        <v>2.9625</v>
      </c>
    </row>
    <row x14ac:dyDescent="0.25" r="210" customHeight="1" ht="18.75">
      <c r="A210" s="2">
        <v>312.15</v>
      </c>
      <c r="B210" s="2">
        <v>3.4613</v>
      </c>
      <c r="C210" s="2">
        <v>29.625</v>
      </c>
      <c r="D210" s="2">
        <v>102.5</v>
      </c>
      <c r="E210" s="2">
        <v>2.9625</v>
      </c>
    </row>
    <row x14ac:dyDescent="0.25" r="211" customHeight="1" ht="18.75">
      <c r="A211" s="2">
        <v>313.17</v>
      </c>
      <c r="B211" s="2">
        <v>3.4613</v>
      </c>
      <c r="C211" s="2">
        <v>29.625</v>
      </c>
      <c r="D211" s="2">
        <v>102.5</v>
      </c>
      <c r="E211" s="2">
        <v>2.9625</v>
      </c>
    </row>
    <row x14ac:dyDescent="0.25" r="212" customHeight="1" ht="18.75">
      <c r="A212" s="2">
        <v>314.19</v>
      </c>
      <c r="B212" s="2">
        <v>3.4613</v>
      </c>
      <c r="C212" s="2">
        <v>29.625</v>
      </c>
      <c r="D212" s="2">
        <v>102.5</v>
      </c>
      <c r="E212" s="2">
        <v>2.9625</v>
      </c>
    </row>
    <row x14ac:dyDescent="0.25" r="213" customHeight="1" ht="18.75">
      <c r="A213" s="2">
        <v>315.21</v>
      </c>
      <c r="B213" s="2">
        <v>3.4613</v>
      </c>
      <c r="C213" s="2">
        <v>29.625</v>
      </c>
      <c r="D213" s="2">
        <v>102.5</v>
      </c>
      <c r="E213" s="2">
        <v>2.9625</v>
      </c>
    </row>
    <row x14ac:dyDescent="0.25" r="214" customHeight="1" ht="18.75">
      <c r="A214" s="2">
        <v>316.23</v>
      </c>
      <c r="B214" s="2">
        <v>3.4613</v>
      </c>
      <c r="C214" s="2">
        <v>29.625</v>
      </c>
      <c r="D214" s="2">
        <v>102.5</v>
      </c>
      <c r="E214" s="2">
        <v>2.9625</v>
      </c>
    </row>
    <row x14ac:dyDescent="0.25" r="215" customHeight="1" ht="18.75">
      <c r="A215" s="2">
        <v>317.24</v>
      </c>
      <c r="B215" s="2">
        <v>3.4613</v>
      </c>
      <c r="C215" s="2">
        <v>29.625</v>
      </c>
      <c r="D215" s="2">
        <v>102.5</v>
      </c>
      <c r="E215" s="2">
        <v>2.9625</v>
      </c>
    </row>
    <row x14ac:dyDescent="0.25" r="216" customHeight="1" ht="18.75">
      <c r="A216" s="2">
        <v>318.26</v>
      </c>
      <c r="B216" s="2">
        <v>3.4613</v>
      </c>
      <c r="C216" s="2">
        <v>29.625</v>
      </c>
      <c r="D216" s="2">
        <v>102.5</v>
      </c>
      <c r="E216" s="2">
        <v>2.9625</v>
      </c>
    </row>
    <row x14ac:dyDescent="0.25" r="217" customHeight="1" ht="18.75">
      <c r="A217" s="2">
        <v>319.28</v>
      </c>
      <c r="B217" s="2">
        <v>3.4613</v>
      </c>
      <c r="C217" s="2">
        <v>29.625</v>
      </c>
      <c r="D217" s="2">
        <v>102.5</v>
      </c>
      <c r="E217" s="2">
        <v>2.9625</v>
      </c>
    </row>
    <row x14ac:dyDescent="0.25" r="218" customHeight="1" ht="18.75">
      <c r="A218" s="2">
        <v>320.3</v>
      </c>
      <c r="B218" s="2">
        <v>3.4613</v>
      </c>
      <c r="C218" s="2">
        <v>29.625</v>
      </c>
      <c r="D218" s="2">
        <v>102.5</v>
      </c>
      <c r="E218" s="2">
        <v>2.9625</v>
      </c>
    </row>
    <row x14ac:dyDescent="0.25" r="219" customHeight="1" ht="18.75">
      <c r="A219" s="2">
        <v>321.32</v>
      </c>
      <c r="B219" s="2">
        <v>3.4613</v>
      </c>
      <c r="C219" s="2">
        <v>29.625</v>
      </c>
      <c r="D219" s="2">
        <v>102.5</v>
      </c>
      <c r="E219" s="2">
        <v>2.9625</v>
      </c>
    </row>
    <row x14ac:dyDescent="0.25" r="220" customHeight="1" ht="18.75">
      <c r="A220" s="2">
        <v>322.33</v>
      </c>
      <c r="B220" s="2">
        <v>3.4613</v>
      </c>
      <c r="C220" s="2">
        <v>29.625</v>
      </c>
      <c r="D220" s="2">
        <v>102.5</v>
      </c>
      <c r="E220" s="2">
        <v>2.9625</v>
      </c>
    </row>
    <row x14ac:dyDescent="0.25" r="221" customHeight="1" ht="18.75">
      <c r="A221" s="2">
        <v>323.35</v>
      </c>
      <c r="B221" s="2">
        <v>3.4613</v>
      </c>
      <c r="C221" s="2">
        <v>29.625</v>
      </c>
      <c r="D221" s="2">
        <v>102.5</v>
      </c>
      <c r="E221" s="2">
        <v>2.9625</v>
      </c>
    </row>
    <row x14ac:dyDescent="0.25" r="222" customHeight="1" ht="18.75">
      <c r="A222" s="2">
        <v>324.37</v>
      </c>
      <c r="B222" s="2">
        <v>3.4613</v>
      </c>
      <c r="C222" s="2">
        <v>29.625</v>
      </c>
      <c r="D222" s="2">
        <v>102.5</v>
      </c>
      <c r="E222" s="2">
        <v>2.9625</v>
      </c>
    </row>
    <row x14ac:dyDescent="0.25" r="223" customHeight="1" ht="18.75">
      <c r="A223" s="2">
        <v>325.39</v>
      </c>
      <c r="B223" s="2">
        <v>3.4613</v>
      </c>
      <c r="C223" s="2">
        <v>29.625</v>
      </c>
      <c r="D223" s="2">
        <v>102.5</v>
      </c>
      <c r="E223" s="2">
        <v>2.9625</v>
      </c>
    </row>
    <row x14ac:dyDescent="0.25" r="224" customHeight="1" ht="18.75">
      <c r="A224" s="2">
        <v>326.4</v>
      </c>
      <c r="B224" s="2">
        <v>3.4613</v>
      </c>
      <c r="C224" s="2">
        <v>29.625</v>
      </c>
      <c r="D224" s="2">
        <v>102.5</v>
      </c>
      <c r="E224" s="2">
        <v>2.9625</v>
      </c>
    </row>
    <row x14ac:dyDescent="0.25" r="225" customHeight="1" ht="18.75">
      <c r="A225" s="2">
        <v>327.42</v>
      </c>
      <c r="B225" s="2">
        <v>3.4613</v>
      </c>
      <c r="C225" s="2">
        <v>29.625</v>
      </c>
      <c r="D225" s="2">
        <v>102.5</v>
      </c>
      <c r="E225" s="2">
        <v>2.9625</v>
      </c>
    </row>
    <row x14ac:dyDescent="0.25" r="226" customHeight="1" ht="18.75">
      <c r="A226" s="2">
        <v>328.44</v>
      </c>
      <c r="B226" s="2">
        <v>3.4613</v>
      </c>
      <c r="C226" s="2">
        <v>29.625</v>
      </c>
      <c r="D226" s="2">
        <v>102.5</v>
      </c>
      <c r="E226" s="2">
        <v>2.9625</v>
      </c>
    </row>
    <row x14ac:dyDescent="0.25" r="227" customHeight="1" ht="18.75">
      <c r="A227" s="2">
        <v>329.46</v>
      </c>
      <c r="B227" s="2">
        <v>3.4613</v>
      </c>
      <c r="C227" s="2">
        <v>29.625</v>
      </c>
      <c r="D227" s="2">
        <v>102.5</v>
      </c>
      <c r="E227" s="2">
        <v>2.9625</v>
      </c>
    </row>
    <row x14ac:dyDescent="0.25" r="228" customHeight="1" ht="18.75">
      <c r="A228" s="2">
        <v>330.48</v>
      </c>
      <c r="B228" s="2">
        <v>3.4613</v>
      </c>
      <c r="C228" s="2">
        <v>29.625</v>
      </c>
      <c r="D228" s="2">
        <v>102.5</v>
      </c>
      <c r="E228" s="2">
        <v>2.9625</v>
      </c>
    </row>
    <row x14ac:dyDescent="0.25" r="229" customHeight="1" ht="18.75">
      <c r="A229" s="2">
        <v>331.49</v>
      </c>
      <c r="B229" s="2">
        <v>3.4613</v>
      </c>
      <c r="C229" s="2">
        <v>29.625</v>
      </c>
      <c r="D229" s="2">
        <v>102.5</v>
      </c>
      <c r="E229" s="2">
        <v>2.9625</v>
      </c>
    </row>
    <row x14ac:dyDescent="0.25" r="230" customHeight="1" ht="18.75">
      <c r="A230" s="2">
        <v>332.51</v>
      </c>
      <c r="B230" s="2">
        <v>3.4613</v>
      </c>
      <c r="C230" s="2">
        <v>29.625</v>
      </c>
      <c r="D230" s="2">
        <v>102.5</v>
      </c>
      <c r="E230" s="2">
        <v>2.9625</v>
      </c>
    </row>
    <row x14ac:dyDescent="0.25" r="231" customHeight="1" ht="18.75">
      <c r="A231" s="2">
        <v>333.53</v>
      </c>
      <c r="B231" s="2">
        <v>3.4613</v>
      </c>
      <c r="C231" s="2">
        <v>29.625</v>
      </c>
      <c r="D231" s="2">
        <v>102.5</v>
      </c>
      <c r="E231" s="2">
        <v>2.9625</v>
      </c>
    </row>
    <row x14ac:dyDescent="0.25" r="232" customHeight="1" ht="18.75">
      <c r="A232" s="2">
        <v>334.55</v>
      </c>
      <c r="B232" s="2">
        <v>3.4613</v>
      </c>
      <c r="C232" s="2">
        <v>29.625</v>
      </c>
      <c r="D232" s="2">
        <v>102.5</v>
      </c>
      <c r="E232" s="2">
        <v>2.9625</v>
      </c>
    </row>
    <row x14ac:dyDescent="0.25" r="233" customHeight="1" ht="18.75">
      <c r="A233" s="2">
        <v>335.57</v>
      </c>
      <c r="B233" s="2">
        <v>3.4613</v>
      </c>
      <c r="C233" s="2">
        <v>29.625</v>
      </c>
      <c r="D233" s="2">
        <v>102.5</v>
      </c>
      <c r="E233" s="2">
        <v>2.9625</v>
      </c>
    </row>
    <row x14ac:dyDescent="0.25" r="234" customHeight="1" ht="18.75">
      <c r="A234" s="2">
        <v>336.58</v>
      </c>
      <c r="B234" s="2">
        <v>3.4613</v>
      </c>
      <c r="C234" s="2">
        <v>29.625</v>
      </c>
      <c r="D234" s="2">
        <v>102.5</v>
      </c>
      <c r="E234" s="2">
        <v>2.9625</v>
      </c>
    </row>
    <row x14ac:dyDescent="0.25" r="235" customHeight="1" ht="18.75">
      <c r="A235" s="2">
        <v>337.6</v>
      </c>
      <c r="B235" s="2">
        <v>3.4613</v>
      </c>
      <c r="C235" s="2">
        <v>29.625</v>
      </c>
      <c r="D235" s="2">
        <v>102.5</v>
      </c>
      <c r="E235" s="2">
        <v>2.9625</v>
      </c>
    </row>
    <row x14ac:dyDescent="0.25" r="236" customHeight="1" ht="18.75">
      <c r="A236" s="2">
        <v>338.62</v>
      </c>
      <c r="B236" s="2">
        <v>3.4613</v>
      </c>
      <c r="C236" s="2">
        <v>29.625</v>
      </c>
      <c r="D236" s="2">
        <v>102.5</v>
      </c>
      <c r="E236" s="2">
        <v>2.9625</v>
      </c>
    </row>
    <row x14ac:dyDescent="0.25" r="237" customHeight="1" ht="18.75">
      <c r="A237" s="2">
        <v>339.64</v>
      </c>
      <c r="B237" s="2">
        <v>3.4613</v>
      </c>
      <c r="C237" s="2">
        <v>29.625</v>
      </c>
      <c r="D237" s="2">
        <v>102.5</v>
      </c>
      <c r="E237" s="2">
        <v>2.9625</v>
      </c>
    </row>
    <row x14ac:dyDescent="0.25" r="238" customHeight="1" ht="18.75">
      <c r="A238" s="2">
        <v>340.66</v>
      </c>
      <c r="B238" s="2">
        <v>3.4613</v>
      </c>
      <c r="C238" s="2">
        <v>29.625</v>
      </c>
      <c r="D238" s="2">
        <v>102.5</v>
      </c>
      <c r="E238" s="2">
        <v>2.9625</v>
      </c>
    </row>
    <row x14ac:dyDescent="0.25" r="239" customHeight="1" ht="18.75">
      <c r="A239" s="2">
        <v>341.67</v>
      </c>
      <c r="B239" s="2">
        <v>3.4613</v>
      </c>
      <c r="C239" s="2">
        <v>29.625</v>
      </c>
      <c r="D239" s="2">
        <v>102.5</v>
      </c>
      <c r="E239" s="2">
        <v>2.9625</v>
      </c>
    </row>
    <row x14ac:dyDescent="0.25" r="240" customHeight="1" ht="18.75">
      <c r="A240" s="2">
        <v>342.69</v>
      </c>
      <c r="B240" s="2">
        <v>3.4613</v>
      </c>
      <c r="C240" s="2">
        <v>29.625</v>
      </c>
      <c r="D240" s="2">
        <v>102.5</v>
      </c>
      <c r="E240" s="2">
        <v>2.9625</v>
      </c>
    </row>
    <row x14ac:dyDescent="0.25" r="241" customHeight="1" ht="18.75">
      <c r="A241" s="2">
        <v>343.71</v>
      </c>
      <c r="B241" s="2">
        <v>3.4613</v>
      </c>
      <c r="C241" s="2">
        <v>29.625</v>
      </c>
      <c r="D241" s="2">
        <v>102.5</v>
      </c>
      <c r="E241" s="2">
        <v>2.9625</v>
      </c>
    </row>
    <row x14ac:dyDescent="0.25" r="242" customHeight="1" ht="18.75">
      <c r="A242" s="2">
        <v>344.73</v>
      </c>
      <c r="B242" s="2">
        <v>3.4613</v>
      </c>
      <c r="C242" s="2">
        <v>29.625</v>
      </c>
      <c r="D242" s="2">
        <v>102.5</v>
      </c>
      <c r="E242" s="2">
        <v>2.9625</v>
      </c>
    </row>
    <row x14ac:dyDescent="0.25" r="243" customHeight="1" ht="18.75">
      <c r="A243" s="2">
        <v>345.75</v>
      </c>
      <c r="B243" s="2">
        <v>3.4613</v>
      </c>
      <c r="C243" s="2">
        <v>29.625</v>
      </c>
      <c r="D243" s="2">
        <v>102.5</v>
      </c>
      <c r="E243" s="2">
        <v>2.9625</v>
      </c>
    </row>
    <row x14ac:dyDescent="0.25" r="244" customHeight="1" ht="18.75">
      <c r="A244" s="2">
        <v>346.77</v>
      </c>
      <c r="B244" s="2">
        <v>3.4613</v>
      </c>
      <c r="C244" s="2">
        <v>29.625</v>
      </c>
      <c r="D244" s="2">
        <v>102.5</v>
      </c>
      <c r="E244" s="2">
        <v>2.9625</v>
      </c>
    </row>
    <row x14ac:dyDescent="0.25" r="245" customHeight="1" ht="18.75">
      <c r="A245" s="2">
        <v>347.78</v>
      </c>
      <c r="B245" s="2">
        <v>3.4613</v>
      </c>
      <c r="C245" s="2">
        <v>29.625</v>
      </c>
      <c r="D245" s="2">
        <v>102.5</v>
      </c>
      <c r="E245" s="2">
        <v>2.9625</v>
      </c>
    </row>
    <row x14ac:dyDescent="0.25" r="246" customHeight="1" ht="18.75">
      <c r="A246" s="2">
        <v>348.8</v>
      </c>
      <c r="B246" s="2">
        <v>3.4613</v>
      </c>
      <c r="C246" s="2">
        <v>29.625</v>
      </c>
      <c r="D246" s="2">
        <v>102.5</v>
      </c>
      <c r="E246" s="2">
        <v>2.9625</v>
      </c>
    </row>
    <row x14ac:dyDescent="0.25" r="247" customHeight="1" ht="18.75">
      <c r="A247" s="2">
        <v>349.82</v>
      </c>
      <c r="B247" s="2">
        <v>3.4613</v>
      </c>
      <c r="C247" s="2">
        <v>29.625</v>
      </c>
      <c r="D247" s="2">
        <v>102.5</v>
      </c>
      <c r="E247" s="2">
        <v>2.9625</v>
      </c>
    </row>
    <row x14ac:dyDescent="0.25" r="248" customHeight="1" ht="18.75">
      <c r="A248" s="2">
        <v>350.84</v>
      </c>
      <c r="B248" s="2">
        <v>3.4613</v>
      </c>
      <c r="C248" s="2">
        <v>29.625</v>
      </c>
      <c r="D248" s="2">
        <v>102.5</v>
      </c>
      <c r="E248" s="2">
        <v>2.9625</v>
      </c>
    </row>
    <row x14ac:dyDescent="0.25" r="249" customHeight="1" ht="18.75">
      <c r="A249" s="2">
        <v>351.86</v>
      </c>
      <c r="B249" s="2">
        <v>3.4613</v>
      </c>
      <c r="C249" s="2">
        <v>29.625</v>
      </c>
      <c r="D249" s="2">
        <v>102.5</v>
      </c>
      <c r="E249" s="2">
        <v>2.9625</v>
      </c>
    </row>
    <row x14ac:dyDescent="0.25" r="250" customHeight="1" ht="18.75">
      <c r="A250" s="2">
        <v>352.87</v>
      </c>
      <c r="B250" s="2">
        <v>3.4613</v>
      </c>
      <c r="C250" s="2">
        <v>29.625</v>
      </c>
      <c r="D250" s="2">
        <v>102.5</v>
      </c>
      <c r="E250" s="2">
        <v>2.9625</v>
      </c>
    </row>
    <row x14ac:dyDescent="0.25" r="251" customHeight="1" ht="18.75">
      <c r="A251" s="2">
        <v>353.89</v>
      </c>
      <c r="B251" s="2">
        <v>3.4613</v>
      </c>
      <c r="C251" s="2">
        <v>29.625</v>
      </c>
      <c r="D251" s="2">
        <v>102.5</v>
      </c>
      <c r="E251" s="2">
        <v>2.9625</v>
      </c>
    </row>
    <row x14ac:dyDescent="0.25" r="252" customHeight="1" ht="18.75">
      <c r="A252" s="2">
        <v>354.91</v>
      </c>
      <c r="B252" s="2">
        <v>3.4613</v>
      </c>
      <c r="C252" s="2">
        <v>29.625</v>
      </c>
      <c r="D252" s="2">
        <v>102.5</v>
      </c>
      <c r="E252" s="2">
        <v>2.9625</v>
      </c>
    </row>
    <row x14ac:dyDescent="0.25" r="253" customHeight="1" ht="18.75">
      <c r="A253" s="2">
        <v>355.93</v>
      </c>
      <c r="B253" s="2">
        <v>3.4613</v>
      </c>
      <c r="C253" s="2">
        <v>29.625</v>
      </c>
      <c r="D253" s="2">
        <v>102.5</v>
      </c>
      <c r="E253" s="2">
        <v>2.9625</v>
      </c>
    </row>
    <row x14ac:dyDescent="0.25" r="254" customHeight="1" ht="18.75">
      <c r="A254" s="2">
        <v>356.95</v>
      </c>
      <c r="B254" s="2">
        <v>3.4613</v>
      </c>
      <c r="C254" s="2">
        <v>29.625</v>
      </c>
      <c r="D254" s="2">
        <v>102.5</v>
      </c>
      <c r="E254" s="2">
        <v>2.9625</v>
      </c>
    </row>
    <row x14ac:dyDescent="0.25" r="255" customHeight="1" ht="18.75">
      <c r="A255" s="2">
        <v>357.96</v>
      </c>
      <c r="B255" s="2">
        <v>3.4613</v>
      </c>
      <c r="C255" s="2">
        <v>29.625</v>
      </c>
      <c r="D255" s="2">
        <v>102.5</v>
      </c>
      <c r="E255" s="2">
        <v>2.9625</v>
      </c>
    </row>
    <row x14ac:dyDescent="0.25" r="256" customHeight="1" ht="18.75">
      <c r="A256" s="2">
        <v>358.98</v>
      </c>
      <c r="B256" s="2">
        <v>3.4613</v>
      </c>
      <c r="C256" s="2">
        <v>29.625</v>
      </c>
      <c r="D256" s="2">
        <v>102.5</v>
      </c>
      <c r="E256" s="2">
        <v>2.9625</v>
      </c>
    </row>
    <row x14ac:dyDescent="0.25" r="257" customHeight="1" ht="18.75">
      <c r="A257" s="3">
        <v>360</v>
      </c>
      <c r="B257" s="2">
        <v>3.4613</v>
      </c>
      <c r="C257" s="2">
        <v>29.625</v>
      </c>
      <c r="D257" s="2">
        <v>102.5</v>
      </c>
      <c r="E257" s="2">
        <v>2.9625</v>
      </c>
    </row>
    <row x14ac:dyDescent="0.25" r="258" customHeight="1" ht="18.75">
      <c r="A258" s="2">
        <v>361.02</v>
      </c>
      <c r="B258" s="2">
        <v>3.4613</v>
      </c>
      <c r="C258" s="2">
        <v>29.625</v>
      </c>
      <c r="D258" s="2">
        <v>102.5</v>
      </c>
      <c r="E258" s="2">
        <v>2.9625</v>
      </c>
    </row>
    <row x14ac:dyDescent="0.25" r="259" customHeight="1" ht="18.75">
      <c r="A259" s="2">
        <v>362.04</v>
      </c>
      <c r="B259" s="2">
        <v>3.4613</v>
      </c>
      <c r="C259" s="2">
        <v>29.625</v>
      </c>
      <c r="D259" s="2">
        <v>102.5</v>
      </c>
      <c r="E259" s="2">
        <v>2.9625</v>
      </c>
    </row>
    <row x14ac:dyDescent="0.25" r="260" customHeight="1" ht="18.75">
      <c r="A260" s="2">
        <v>363.05</v>
      </c>
      <c r="B260" s="2">
        <v>3.4613</v>
      </c>
      <c r="C260" s="2">
        <v>29.625</v>
      </c>
      <c r="D260" s="2">
        <v>102.5</v>
      </c>
      <c r="E260" s="2">
        <v>2.9625</v>
      </c>
    </row>
    <row x14ac:dyDescent="0.25" r="261" customHeight="1" ht="18.75">
      <c r="A261" s="2">
        <v>364.07</v>
      </c>
      <c r="B261" s="2">
        <v>3.4613</v>
      </c>
      <c r="C261" s="2">
        <v>29.625</v>
      </c>
      <c r="D261" s="2">
        <v>102.5</v>
      </c>
      <c r="E261" s="2">
        <v>2.9625</v>
      </c>
    </row>
    <row x14ac:dyDescent="0.25" r="262" customHeight="1" ht="18.75">
      <c r="A262" s="2">
        <v>365.09</v>
      </c>
      <c r="B262" s="2">
        <v>3.4613</v>
      </c>
      <c r="C262" s="2">
        <v>29.625</v>
      </c>
      <c r="D262" s="2">
        <v>102.5</v>
      </c>
      <c r="E262" s="2">
        <v>2.9625</v>
      </c>
    </row>
    <row x14ac:dyDescent="0.25" r="263" customHeight="1" ht="18.75">
      <c r="A263" s="2">
        <v>366.11</v>
      </c>
      <c r="B263" s="2">
        <v>3.4613</v>
      </c>
      <c r="C263" s="2">
        <v>29.625</v>
      </c>
      <c r="D263" s="2">
        <v>102.5</v>
      </c>
      <c r="E263" s="2">
        <v>2.9625</v>
      </c>
    </row>
    <row x14ac:dyDescent="0.25" r="264" customHeight="1" ht="18.75">
      <c r="A264" s="2">
        <v>367.12</v>
      </c>
      <c r="B264" s="2">
        <v>3.4613</v>
      </c>
      <c r="C264" s="2">
        <v>29.625</v>
      </c>
      <c r="D264" s="2">
        <v>102.5</v>
      </c>
      <c r="E264" s="2">
        <v>2.9625</v>
      </c>
    </row>
    <row x14ac:dyDescent="0.25" r="265" customHeight="1" ht="18.75">
      <c r="A265" s="2">
        <v>368.14</v>
      </c>
      <c r="B265" s="2">
        <v>3.4613</v>
      </c>
      <c r="C265" s="2">
        <v>29.625</v>
      </c>
      <c r="D265" s="2">
        <v>102.5</v>
      </c>
      <c r="E265" s="2">
        <v>2.9625</v>
      </c>
    </row>
    <row x14ac:dyDescent="0.25" r="266" customHeight="1" ht="18.75">
      <c r="A266" s="2">
        <v>369.16</v>
      </c>
      <c r="B266" s="2">
        <v>3.4613</v>
      </c>
      <c r="C266" s="2">
        <v>29.625</v>
      </c>
      <c r="D266" s="2">
        <v>102.5</v>
      </c>
      <c r="E266" s="2">
        <v>2.9625</v>
      </c>
    </row>
    <row x14ac:dyDescent="0.25" r="267" customHeight="1" ht="18.75">
      <c r="A267" s="2">
        <v>370.18</v>
      </c>
      <c r="B267" s="2">
        <v>3.4613</v>
      </c>
      <c r="C267" s="2">
        <v>29.625</v>
      </c>
      <c r="D267" s="2">
        <v>102.5</v>
      </c>
      <c r="E267" s="2">
        <v>2.9625</v>
      </c>
    </row>
    <row x14ac:dyDescent="0.25" r="268" customHeight="1" ht="18.75">
      <c r="A268" s="2">
        <v>371.2</v>
      </c>
      <c r="B268" s="2">
        <v>3.4613</v>
      </c>
      <c r="C268" s="2">
        <v>29.625</v>
      </c>
      <c r="D268" s="2">
        <v>102.5</v>
      </c>
      <c r="E268" s="2">
        <v>2.9625</v>
      </c>
    </row>
    <row x14ac:dyDescent="0.25" r="269" customHeight="1" ht="18.75">
      <c r="A269" s="2">
        <v>372.21</v>
      </c>
      <c r="B269" s="2">
        <v>3.4613</v>
      </c>
      <c r="C269" s="2">
        <v>29.625</v>
      </c>
      <c r="D269" s="2">
        <v>102.5</v>
      </c>
      <c r="E269" s="2">
        <v>2.9625</v>
      </c>
    </row>
    <row x14ac:dyDescent="0.25" r="270" customHeight="1" ht="18.75">
      <c r="A270" s="2">
        <v>373.23</v>
      </c>
      <c r="B270" s="2">
        <v>3.4613</v>
      </c>
      <c r="C270" s="2">
        <v>29.625</v>
      </c>
      <c r="D270" s="2">
        <v>102.5</v>
      </c>
      <c r="E270" s="2">
        <v>2.9625</v>
      </c>
    </row>
    <row x14ac:dyDescent="0.25" r="271" customHeight="1" ht="18.75">
      <c r="A271" s="2">
        <v>374.25</v>
      </c>
      <c r="B271" s="2">
        <v>3.4613</v>
      </c>
      <c r="C271" s="2">
        <v>29.625</v>
      </c>
      <c r="D271" s="2">
        <v>102.5</v>
      </c>
      <c r="E271" s="2">
        <v>2.9625</v>
      </c>
    </row>
    <row x14ac:dyDescent="0.25" r="272" customHeight="1" ht="18.75">
      <c r="A272" s="2">
        <v>375.27</v>
      </c>
      <c r="B272" s="2">
        <v>3.4613</v>
      </c>
      <c r="C272" s="2">
        <v>29.625</v>
      </c>
      <c r="D272" s="2">
        <v>102.5</v>
      </c>
      <c r="E272" s="2">
        <v>2.9625</v>
      </c>
    </row>
    <row x14ac:dyDescent="0.25" r="273" customHeight="1" ht="18.75">
      <c r="A273" s="2">
        <v>376.29</v>
      </c>
      <c r="B273" s="2">
        <v>3.4613</v>
      </c>
      <c r="C273" s="2">
        <v>29.625</v>
      </c>
      <c r="D273" s="2">
        <v>102.5</v>
      </c>
      <c r="E273" s="2">
        <v>2.9625</v>
      </c>
    </row>
    <row x14ac:dyDescent="0.25" r="274" customHeight="1" ht="18.75">
      <c r="A274" s="2">
        <v>377.3</v>
      </c>
      <c r="B274" s="2">
        <v>3.4613</v>
      </c>
      <c r="C274" s="2">
        <v>29.625</v>
      </c>
      <c r="D274" s="2">
        <v>102.5</v>
      </c>
      <c r="E274" s="2">
        <v>2.9625</v>
      </c>
    </row>
    <row x14ac:dyDescent="0.25" r="275" customHeight="1" ht="18.75">
      <c r="A275" s="2">
        <v>378.32</v>
      </c>
      <c r="B275" s="2">
        <v>3.4613</v>
      </c>
      <c r="C275" s="2">
        <v>29.625</v>
      </c>
      <c r="D275" s="2">
        <v>102.5</v>
      </c>
      <c r="E275" s="2">
        <v>2.9625</v>
      </c>
    </row>
    <row x14ac:dyDescent="0.25" r="276" customHeight="1" ht="18.75">
      <c r="A276" s="2">
        <v>379.34</v>
      </c>
      <c r="B276" s="2">
        <v>3.4613</v>
      </c>
      <c r="C276" s="2">
        <v>29.625</v>
      </c>
      <c r="D276" s="2">
        <v>102.5</v>
      </c>
      <c r="E276" s="2">
        <v>2.9625</v>
      </c>
    </row>
    <row x14ac:dyDescent="0.25" r="277" customHeight="1" ht="18.75">
      <c r="A277" s="2">
        <v>380.36</v>
      </c>
      <c r="B277" s="2">
        <v>3.4613</v>
      </c>
      <c r="C277" s="2">
        <v>29.625</v>
      </c>
      <c r="D277" s="2">
        <v>102.5</v>
      </c>
      <c r="E277" s="2">
        <v>2.9625</v>
      </c>
    </row>
    <row x14ac:dyDescent="0.25" r="278" customHeight="1" ht="18.75">
      <c r="A278" s="2">
        <v>381.38</v>
      </c>
      <c r="B278" s="2">
        <v>3.4613</v>
      </c>
      <c r="C278" s="2">
        <v>29.6</v>
      </c>
      <c r="D278" s="2">
        <v>102.5</v>
      </c>
      <c r="E278" s="2">
        <v>2.96</v>
      </c>
    </row>
    <row x14ac:dyDescent="0.25" r="279" customHeight="1" ht="18.75">
      <c r="A279" s="2">
        <v>382.39</v>
      </c>
      <c r="B279" s="2">
        <v>3.4613</v>
      </c>
      <c r="C279" s="2">
        <v>29.625</v>
      </c>
      <c r="D279" s="2">
        <v>102.5</v>
      </c>
      <c r="E279" s="2">
        <v>2.9625</v>
      </c>
    </row>
    <row x14ac:dyDescent="0.25" r="280" customHeight="1" ht="18.75">
      <c r="A280" s="2">
        <v>383.41</v>
      </c>
      <c r="B280" s="2">
        <v>3.4613</v>
      </c>
      <c r="C280" s="2">
        <v>29.625</v>
      </c>
      <c r="D280" s="2">
        <v>102.5</v>
      </c>
      <c r="E280" s="2">
        <v>2.9625</v>
      </c>
    </row>
    <row x14ac:dyDescent="0.25" r="281" customHeight="1" ht="18.75">
      <c r="A281" s="2">
        <v>384.43</v>
      </c>
      <c r="B281" s="2">
        <v>3.4613</v>
      </c>
      <c r="C281" s="2">
        <v>29.625</v>
      </c>
      <c r="D281" s="2">
        <v>102.5</v>
      </c>
      <c r="E281" s="2">
        <v>2.9625</v>
      </c>
    </row>
    <row x14ac:dyDescent="0.25" r="282" customHeight="1" ht="18.75">
      <c r="A282" s="2">
        <v>385.45</v>
      </c>
      <c r="B282" s="2">
        <v>3.4613</v>
      </c>
      <c r="C282" s="2">
        <v>29.625</v>
      </c>
      <c r="D282" s="2">
        <v>102.5</v>
      </c>
      <c r="E282" s="2">
        <v>2.9625</v>
      </c>
    </row>
    <row x14ac:dyDescent="0.25" r="283" customHeight="1" ht="18.75">
      <c r="A283" s="2">
        <v>386.47</v>
      </c>
      <c r="B283" s="2">
        <v>3.4613</v>
      </c>
      <c r="C283" s="2">
        <v>29.625</v>
      </c>
      <c r="D283" s="2">
        <v>102.5</v>
      </c>
      <c r="E283" s="2">
        <v>2.9625</v>
      </c>
    </row>
    <row x14ac:dyDescent="0.25" r="284" customHeight="1" ht="18.75">
      <c r="A284" s="2">
        <v>387.48</v>
      </c>
      <c r="B284" s="2">
        <v>3.4613</v>
      </c>
      <c r="C284" s="2">
        <v>29.625</v>
      </c>
      <c r="D284" s="2">
        <v>102.5</v>
      </c>
      <c r="E284" s="2">
        <v>2.9625</v>
      </c>
    </row>
    <row x14ac:dyDescent="0.25" r="285" customHeight="1" ht="18.75">
      <c r="A285" s="2">
        <v>388.5</v>
      </c>
      <c r="B285" s="2">
        <v>3.4613</v>
      </c>
      <c r="C285" s="2">
        <v>29.625</v>
      </c>
      <c r="D285" s="2">
        <v>102.5</v>
      </c>
      <c r="E285" s="2">
        <v>2.9625</v>
      </c>
    </row>
    <row x14ac:dyDescent="0.25" r="286" customHeight="1" ht="18.75">
      <c r="A286" s="2">
        <v>389.52</v>
      </c>
      <c r="B286" s="2">
        <v>3.4613</v>
      </c>
      <c r="C286" s="2">
        <v>29.625</v>
      </c>
      <c r="D286" s="2">
        <v>102.5</v>
      </c>
      <c r="E286" s="2">
        <v>2.9625</v>
      </c>
    </row>
    <row x14ac:dyDescent="0.25" r="287" customHeight="1" ht="18.75">
      <c r="A287" s="2">
        <v>390.54</v>
      </c>
      <c r="B287" s="2">
        <v>3.4613</v>
      </c>
      <c r="C287" s="2">
        <v>29.625</v>
      </c>
      <c r="D287" s="2">
        <v>102.5</v>
      </c>
      <c r="E287" s="2">
        <v>2.9625</v>
      </c>
    </row>
    <row x14ac:dyDescent="0.25" r="288" customHeight="1" ht="18.75">
      <c r="A288" s="2">
        <v>391.56</v>
      </c>
      <c r="B288" s="2">
        <v>3.4613</v>
      </c>
      <c r="C288" s="2">
        <v>29.625</v>
      </c>
      <c r="D288" s="2">
        <v>102.5</v>
      </c>
      <c r="E288" s="2">
        <v>2.9625</v>
      </c>
    </row>
    <row x14ac:dyDescent="0.25" r="289" customHeight="1" ht="18.75">
      <c r="A289" s="2">
        <v>392.58</v>
      </c>
      <c r="B289" s="2">
        <v>3.4613</v>
      </c>
      <c r="C289" s="2">
        <v>29.625</v>
      </c>
      <c r="D289" s="2">
        <v>102.5</v>
      </c>
      <c r="E289" s="2">
        <v>2.9625</v>
      </c>
    </row>
    <row x14ac:dyDescent="0.25" r="290" customHeight="1" ht="18.75">
      <c r="A290" s="2">
        <v>393.59</v>
      </c>
      <c r="B290" s="2">
        <v>3.4613</v>
      </c>
      <c r="C290" s="2">
        <v>29.6</v>
      </c>
      <c r="D290" s="2">
        <v>102.5</v>
      </c>
      <c r="E290" s="2">
        <v>2.96</v>
      </c>
    </row>
    <row x14ac:dyDescent="0.25" r="291" customHeight="1" ht="18.75">
      <c r="A291" s="2">
        <v>394.61</v>
      </c>
      <c r="B291" s="2">
        <v>3.4613</v>
      </c>
      <c r="C291" s="2">
        <v>29.625</v>
      </c>
      <c r="D291" s="2">
        <v>102.5</v>
      </c>
      <c r="E291" s="2">
        <v>2.9625</v>
      </c>
    </row>
    <row x14ac:dyDescent="0.25" r="292" customHeight="1" ht="18.75">
      <c r="A292" s="2">
        <v>395.63</v>
      </c>
      <c r="B292" s="2">
        <v>3.4613</v>
      </c>
      <c r="C292" s="2">
        <v>29.625</v>
      </c>
      <c r="D292" s="2">
        <v>102.5</v>
      </c>
      <c r="E292" s="2">
        <v>2.9625</v>
      </c>
    </row>
    <row x14ac:dyDescent="0.25" r="293" customHeight="1" ht="18.75">
      <c r="A293" s="2">
        <v>396.65</v>
      </c>
      <c r="B293" s="2">
        <v>3.4613</v>
      </c>
      <c r="C293" s="2">
        <v>29.625</v>
      </c>
      <c r="D293" s="2">
        <v>102.5</v>
      </c>
      <c r="E293" s="2">
        <v>2.9625</v>
      </c>
    </row>
    <row x14ac:dyDescent="0.25" r="294" customHeight="1" ht="18.75">
      <c r="A294" s="2">
        <v>397.67</v>
      </c>
      <c r="B294" s="2">
        <v>3.4613</v>
      </c>
      <c r="C294" s="2">
        <v>29.625</v>
      </c>
      <c r="D294" s="2">
        <v>102.5</v>
      </c>
      <c r="E294" s="2">
        <v>2.9625</v>
      </c>
    </row>
    <row x14ac:dyDescent="0.25" r="295" customHeight="1" ht="18.75">
      <c r="A295" s="2">
        <v>398.68</v>
      </c>
      <c r="B295" s="2">
        <v>3.4613</v>
      </c>
      <c r="C295" s="2">
        <v>29.625</v>
      </c>
      <c r="D295" s="2">
        <v>102.5</v>
      </c>
      <c r="E295" s="2">
        <v>2.9625</v>
      </c>
    </row>
    <row x14ac:dyDescent="0.25" r="296" customHeight="1" ht="18.75">
      <c r="A296" s="2">
        <v>399.7</v>
      </c>
      <c r="B296" s="2">
        <v>3.4613</v>
      </c>
      <c r="C296" s="2">
        <v>29.625</v>
      </c>
      <c r="D296" s="2">
        <v>102.5</v>
      </c>
      <c r="E296" s="2">
        <v>2.9625</v>
      </c>
    </row>
    <row x14ac:dyDescent="0.25" r="297" customHeight="1" ht="18.75">
      <c r="A297" s="2">
        <v>400.72</v>
      </c>
      <c r="B297" s="2">
        <v>3.4488</v>
      </c>
      <c r="C297" s="2">
        <v>44.325</v>
      </c>
      <c r="D297" s="2">
        <v>152.5</v>
      </c>
      <c r="E297" s="2">
        <v>4.4325</v>
      </c>
    </row>
    <row x14ac:dyDescent="0.25" r="298" customHeight="1" ht="18.75">
      <c r="A298" s="2">
        <v>401.74</v>
      </c>
      <c r="B298" s="2">
        <v>3.4488</v>
      </c>
      <c r="C298" s="2">
        <v>44.325</v>
      </c>
      <c r="D298" s="2">
        <v>152.5</v>
      </c>
      <c r="E298" s="2">
        <v>4.4325</v>
      </c>
    </row>
    <row x14ac:dyDescent="0.25" r="299" customHeight="1" ht="18.75">
      <c r="A299" s="2">
        <v>402.76</v>
      </c>
      <c r="B299" s="2">
        <v>3.4488</v>
      </c>
      <c r="C299" s="2">
        <v>44.325</v>
      </c>
      <c r="D299" s="2">
        <v>152.5</v>
      </c>
      <c r="E299" s="2">
        <v>4.4325</v>
      </c>
    </row>
    <row x14ac:dyDescent="0.25" r="300" customHeight="1" ht="18.75">
      <c r="A300" s="2">
        <v>403.77</v>
      </c>
      <c r="B300" s="2">
        <v>3.4488</v>
      </c>
      <c r="C300" s="2">
        <v>44.325</v>
      </c>
      <c r="D300" s="2">
        <v>152.5</v>
      </c>
      <c r="E300" s="2">
        <v>4.4325</v>
      </c>
    </row>
    <row x14ac:dyDescent="0.25" r="301" customHeight="1" ht="18.75">
      <c r="A301" s="2">
        <v>404.79</v>
      </c>
      <c r="B301" s="2">
        <v>3.4488</v>
      </c>
      <c r="C301" s="2">
        <v>44.325</v>
      </c>
      <c r="D301" s="2">
        <v>152.5</v>
      </c>
      <c r="E301" s="2">
        <v>4.4325</v>
      </c>
    </row>
    <row x14ac:dyDescent="0.25" r="302" customHeight="1" ht="18.75">
      <c r="A302" s="2">
        <v>405.81</v>
      </c>
      <c r="B302" s="2">
        <v>3.4488</v>
      </c>
      <c r="C302" s="2">
        <v>44.325</v>
      </c>
      <c r="D302" s="2">
        <v>152.5</v>
      </c>
      <c r="E302" s="2">
        <v>4.4325</v>
      </c>
    </row>
    <row x14ac:dyDescent="0.25" r="303" customHeight="1" ht="18.75">
      <c r="A303" s="2">
        <v>406.83</v>
      </c>
      <c r="B303" s="2">
        <v>3.4488</v>
      </c>
      <c r="C303" s="2">
        <v>44.325</v>
      </c>
      <c r="D303" s="2">
        <v>152.5</v>
      </c>
      <c r="E303" s="2">
        <v>4.4325</v>
      </c>
    </row>
    <row x14ac:dyDescent="0.25" r="304" customHeight="1" ht="18.75">
      <c r="A304" s="2">
        <v>407.85</v>
      </c>
      <c r="B304" s="2">
        <v>3.4488</v>
      </c>
      <c r="C304" s="2">
        <v>44.325</v>
      </c>
      <c r="D304" s="2">
        <v>152.5</v>
      </c>
      <c r="E304" s="2">
        <v>4.4325</v>
      </c>
    </row>
    <row x14ac:dyDescent="0.25" r="305" customHeight="1" ht="18.75">
      <c r="A305" s="2">
        <v>408.86</v>
      </c>
      <c r="B305" s="2">
        <v>3.45</v>
      </c>
      <c r="C305" s="2">
        <v>44.325</v>
      </c>
      <c r="D305" s="2">
        <v>152.5</v>
      </c>
      <c r="E305" s="2">
        <v>4.4325</v>
      </c>
    </row>
    <row x14ac:dyDescent="0.25" r="306" customHeight="1" ht="18.75">
      <c r="A306" s="2">
        <v>409.88</v>
      </c>
      <c r="B306" s="2">
        <v>3.4488</v>
      </c>
      <c r="C306" s="2">
        <v>44.325</v>
      </c>
      <c r="D306" s="2">
        <v>152.5</v>
      </c>
      <c r="E306" s="2">
        <v>4.4325</v>
      </c>
    </row>
    <row x14ac:dyDescent="0.25" r="307" customHeight="1" ht="18.75">
      <c r="A307" s="2">
        <v>410.9</v>
      </c>
      <c r="B307" s="2">
        <v>3.4488</v>
      </c>
      <c r="C307" s="2">
        <v>44.325</v>
      </c>
      <c r="D307" s="2">
        <v>152.5</v>
      </c>
      <c r="E307" s="2">
        <v>4.4325</v>
      </c>
    </row>
    <row x14ac:dyDescent="0.25" r="308" customHeight="1" ht="18.75">
      <c r="A308" s="2">
        <v>411.92</v>
      </c>
      <c r="B308" s="2">
        <v>3.4488</v>
      </c>
      <c r="C308" s="2">
        <v>44.325</v>
      </c>
      <c r="D308" s="2">
        <v>152.5</v>
      </c>
      <c r="E308" s="2">
        <v>4.4325</v>
      </c>
    </row>
    <row x14ac:dyDescent="0.25" r="309" customHeight="1" ht="18.75">
      <c r="A309" s="2">
        <v>412.93</v>
      </c>
      <c r="B309" s="2">
        <v>3.45</v>
      </c>
      <c r="C309" s="2">
        <v>44.325</v>
      </c>
      <c r="D309" s="2">
        <v>152.5</v>
      </c>
      <c r="E309" s="2">
        <v>4.4325</v>
      </c>
    </row>
    <row x14ac:dyDescent="0.25" r="310" customHeight="1" ht="18.75">
      <c r="A310" s="2">
        <v>413.95</v>
      </c>
      <c r="B310" s="2">
        <v>3.4488</v>
      </c>
      <c r="C310" s="2">
        <v>44.325</v>
      </c>
      <c r="D310" s="2">
        <v>152.5</v>
      </c>
      <c r="E310" s="2">
        <v>4.4325</v>
      </c>
    </row>
    <row x14ac:dyDescent="0.25" r="311" customHeight="1" ht="18.75">
      <c r="A311" s="2">
        <v>414.97</v>
      </c>
      <c r="B311" s="2">
        <v>3.4488</v>
      </c>
      <c r="C311" s="2">
        <v>44.325</v>
      </c>
      <c r="D311" s="2">
        <v>152.5</v>
      </c>
      <c r="E311" s="2">
        <v>4.4325</v>
      </c>
    </row>
    <row x14ac:dyDescent="0.25" r="312" customHeight="1" ht="18.75">
      <c r="A312" s="2">
        <v>415.99</v>
      </c>
      <c r="B312" s="2">
        <v>3.45</v>
      </c>
      <c r="C312" s="2">
        <v>44.325</v>
      </c>
      <c r="D312" s="2">
        <v>152.5</v>
      </c>
      <c r="E312" s="2">
        <v>4.4325</v>
      </c>
    </row>
    <row x14ac:dyDescent="0.25" r="313" customHeight="1" ht="18.75">
      <c r="A313" s="2">
        <v>417.01</v>
      </c>
      <c r="B313" s="2">
        <v>3.4488</v>
      </c>
      <c r="C313" s="2">
        <v>44.325</v>
      </c>
      <c r="D313" s="2">
        <v>152.5</v>
      </c>
      <c r="E313" s="2">
        <v>4.4325</v>
      </c>
    </row>
    <row x14ac:dyDescent="0.25" r="314" customHeight="1" ht="18.75">
      <c r="A314" s="2">
        <v>418.02</v>
      </c>
      <c r="B314" s="2">
        <v>3.4488</v>
      </c>
      <c r="C314" s="2">
        <v>44.325</v>
      </c>
      <c r="D314" s="2">
        <v>152.5</v>
      </c>
      <c r="E314" s="2">
        <v>4.4325</v>
      </c>
    </row>
    <row x14ac:dyDescent="0.25" r="315" customHeight="1" ht="18.75">
      <c r="A315" s="2">
        <v>419.04</v>
      </c>
      <c r="B315" s="2">
        <v>3.4488</v>
      </c>
      <c r="C315" s="2">
        <v>44.325</v>
      </c>
      <c r="D315" s="2">
        <v>152.5</v>
      </c>
      <c r="E315" s="2">
        <v>4.4325</v>
      </c>
    </row>
    <row x14ac:dyDescent="0.25" r="316" customHeight="1" ht="18.75">
      <c r="A316" s="2">
        <v>420.06</v>
      </c>
      <c r="B316" s="2">
        <v>3.4488</v>
      </c>
      <c r="C316" s="2">
        <v>44.325</v>
      </c>
      <c r="D316" s="2">
        <v>152.5</v>
      </c>
      <c r="E316" s="2">
        <v>4.4325</v>
      </c>
    </row>
    <row x14ac:dyDescent="0.25" r="317" customHeight="1" ht="18.75">
      <c r="A317" s="2">
        <v>421.08</v>
      </c>
      <c r="B317" s="2">
        <v>3.4488</v>
      </c>
      <c r="C317" s="2">
        <v>44.35</v>
      </c>
      <c r="D317" s="2">
        <v>152.5</v>
      </c>
      <c r="E317" s="2">
        <v>4.435</v>
      </c>
    </row>
    <row x14ac:dyDescent="0.25" r="318" customHeight="1" ht="18.75">
      <c r="A318" s="2">
        <v>422.1</v>
      </c>
      <c r="B318" s="2">
        <v>3.4488</v>
      </c>
      <c r="C318" s="2">
        <v>44.325</v>
      </c>
      <c r="D318" s="2">
        <v>152.5</v>
      </c>
      <c r="E318" s="2">
        <v>4.4325</v>
      </c>
    </row>
    <row x14ac:dyDescent="0.25" r="319" customHeight="1" ht="18.75">
      <c r="A319" s="2">
        <v>423.11</v>
      </c>
      <c r="B319" s="2">
        <v>3.45</v>
      </c>
      <c r="C319" s="2">
        <v>44.35</v>
      </c>
      <c r="D319" s="2">
        <v>152.5</v>
      </c>
      <c r="E319" s="2">
        <v>4.435</v>
      </c>
    </row>
    <row x14ac:dyDescent="0.25" r="320" customHeight="1" ht="18.75">
      <c r="A320" s="2">
        <v>424.13</v>
      </c>
      <c r="B320" s="2">
        <v>3.4488</v>
      </c>
      <c r="C320" s="2">
        <v>44.325</v>
      </c>
      <c r="D320" s="2">
        <v>152.5</v>
      </c>
      <c r="E320" s="2">
        <v>4.4325</v>
      </c>
    </row>
    <row x14ac:dyDescent="0.25" r="321" customHeight="1" ht="18.75">
      <c r="A321" s="2">
        <v>425.15</v>
      </c>
      <c r="B321" s="2">
        <v>3.4488</v>
      </c>
      <c r="C321" s="2">
        <v>44.325</v>
      </c>
      <c r="D321" s="2">
        <v>152.5</v>
      </c>
      <c r="E321" s="2">
        <v>4.4325</v>
      </c>
    </row>
    <row x14ac:dyDescent="0.25" r="322" customHeight="1" ht="18.75">
      <c r="A322" s="2">
        <v>426.17</v>
      </c>
      <c r="B322" s="2">
        <v>3.4488</v>
      </c>
      <c r="C322" s="2">
        <v>44.325</v>
      </c>
      <c r="D322" s="2">
        <v>152.5</v>
      </c>
      <c r="E322" s="2">
        <v>4.4325</v>
      </c>
    </row>
    <row x14ac:dyDescent="0.25" r="323" customHeight="1" ht="18.75">
      <c r="A323" s="2">
        <v>427.19</v>
      </c>
      <c r="B323" s="2">
        <v>3.4488</v>
      </c>
      <c r="C323" s="2">
        <v>44.325</v>
      </c>
      <c r="D323" s="2">
        <v>152.5</v>
      </c>
      <c r="E323" s="2">
        <v>4.4325</v>
      </c>
    </row>
    <row x14ac:dyDescent="0.25" r="324" customHeight="1" ht="18.75">
      <c r="A324" s="2">
        <v>428.2</v>
      </c>
      <c r="B324" s="2">
        <v>3.4488</v>
      </c>
      <c r="C324" s="2">
        <v>44.325</v>
      </c>
      <c r="D324" s="2">
        <v>152.5</v>
      </c>
      <c r="E324" s="2">
        <v>4.4325</v>
      </c>
    </row>
    <row x14ac:dyDescent="0.25" r="325" customHeight="1" ht="18.75">
      <c r="A325" s="2">
        <v>429.22</v>
      </c>
      <c r="B325" s="2">
        <v>3.4488</v>
      </c>
      <c r="C325" s="2">
        <v>44.325</v>
      </c>
      <c r="D325" s="2">
        <v>152.5</v>
      </c>
      <c r="E325" s="2">
        <v>4.4325</v>
      </c>
    </row>
    <row x14ac:dyDescent="0.25" r="326" customHeight="1" ht="18.75">
      <c r="A326" s="2">
        <v>430.24</v>
      </c>
      <c r="B326" s="2">
        <v>3.4488</v>
      </c>
      <c r="C326" s="2">
        <v>44.325</v>
      </c>
      <c r="D326" s="2">
        <v>152.5</v>
      </c>
      <c r="E326" s="2">
        <v>4.4325</v>
      </c>
    </row>
    <row x14ac:dyDescent="0.25" r="327" customHeight="1" ht="18.75">
      <c r="A327" s="2">
        <v>431.26</v>
      </c>
      <c r="B327" s="2">
        <v>3.4488</v>
      </c>
      <c r="C327" s="2">
        <v>44.325</v>
      </c>
      <c r="D327" s="2">
        <v>152.5</v>
      </c>
      <c r="E327" s="2">
        <v>4.4325</v>
      </c>
    </row>
    <row x14ac:dyDescent="0.25" r="328" customHeight="1" ht="18.75">
      <c r="A328" s="2">
        <v>432.28</v>
      </c>
      <c r="B328" s="2">
        <v>3.4488</v>
      </c>
      <c r="C328" s="2">
        <v>44.325</v>
      </c>
      <c r="D328" s="2">
        <v>152.5</v>
      </c>
      <c r="E328" s="2">
        <v>4.4325</v>
      </c>
    </row>
    <row x14ac:dyDescent="0.25" r="329" customHeight="1" ht="18.75">
      <c r="A329" s="2">
        <v>433.3</v>
      </c>
      <c r="B329" s="2">
        <v>3.4488</v>
      </c>
      <c r="C329" s="2">
        <v>44.325</v>
      </c>
      <c r="D329" s="2">
        <v>152.5</v>
      </c>
      <c r="E329" s="2">
        <v>4.4325</v>
      </c>
    </row>
    <row x14ac:dyDescent="0.25" r="330" customHeight="1" ht="18.75">
      <c r="A330" s="2">
        <v>434.31</v>
      </c>
      <c r="B330" s="2">
        <v>3.4488</v>
      </c>
      <c r="C330" s="2">
        <v>44.325</v>
      </c>
      <c r="D330" s="2">
        <v>152.5</v>
      </c>
      <c r="E330" s="2">
        <v>4.4325</v>
      </c>
    </row>
    <row x14ac:dyDescent="0.25" r="331" customHeight="1" ht="18.75">
      <c r="A331" s="2">
        <v>435.33</v>
      </c>
      <c r="B331" s="2">
        <v>3.4488</v>
      </c>
      <c r="C331" s="2">
        <v>44.325</v>
      </c>
      <c r="D331" s="2">
        <v>152.5</v>
      </c>
      <c r="E331" s="2">
        <v>4.4325</v>
      </c>
    </row>
    <row x14ac:dyDescent="0.25" r="332" customHeight="1" ht="18.75">
      <c r="A332" s="2">
        <v>436.35</v>
      </c>
      <c r="B332" s="2">
        <v>3.4488</v>
      </c>
      <c r="C332" s="2">
        <v>44.325</v>
      </c>
      <c r="D332" s="2">
        <v>152.5</v>
      </c>
      <c r="E332" s="2">
        <v>4.4325</v>
      </c>
    </row>
    <row x14ac:dyDescent="0.25" r="333" customHeight="1" ht="18.75">
      <c r="A333" s="2">
        <v>437.37</v>
      </c>
      <c r="B333" s="2">
        <v>3.4488</v>
      </c>
      <c r="C333" s="2">
        <v>44.325</v>
      </c>
      <c r="D333" s="2">
        <v>152.5</v>
      </c>
      <c r="E333" s="2">
        <v>4.4325</v>
      </c>
    </row>
    <row x14ac:dyDescent="0.25" r="334" customHeight="1" ht="18.75">
      <c r="A334" s="2">
        <v>438.39</v>
      </c>
      <c r="B334" s="2">
        <v>3.4488</v>
      </c>
      <c r="C334" s="2">
        <v>44.325</v>
      </c>
      <c r="D334" s="2">
        <v>152.5</v>
      </c>
      <c r="E334" s="2">
        <v>4.4325</v>
      </c>
    </row>
    <row x14ac:dyDescent="0.25" r="335" customHeight="1" ht="18.75">
      <c r="A335" s="2">
        <v>439.4</v>
      </c>
      <c r="B335" s="2">
        <v>3.4488</v>
      </c>
      <c r="C335" s="2">
        <v>44.325</v>
      </c>
      <c r="D335" s="2">
        <v>152.5</v>
      </c>
      <c r="E335" s="2">
        <v>4.4325</v>
      </c>
    </row>
    <row x14ac:dyDescent="0.25" r="336" customHeight="1" ht="18.75">
      <c r="A336" s="2">
        <v>440.42</v>
      </c>
      <c r="B336" s="2">
        <v>3.4488</v>
      </c>
      <c r="C336" s="2">
        <v>44.325</v>
      </c>
      <c r="D336" s="2">
        <v>152.5</v>
      </c>
      <c r="E336" s="2">
        <v>4.4325</v>
      </c>
    </row>
    <row x14ac:dyDescent="0.25" r="337" customHeight="1" ht="18.75">
      <c r="A337" s="2">
        <v>441.44</v>
      </c>
      <c r="B337" s="2">
        <v>3.4488</v>
      </c>
      <c r="C337" s="2">
        <v>44.325</v>
      </c>
      <c r="D337" s="2">
        <v>152.5</v>
      </c>
      <c r="E337" s="2">
        <v>4.4325</v>
      </c>
    </row>
    <row x14ac:dyDescent="0.25" r="338" customHeight="1" ht="18.75">
      <c r="A338" s="2">
        <v>442.46</v>
      </c>
      <c r="B338" s="2">
        <v>3.4488</v>
      </c>
      <c r="C338" s="2">
        <v>44.325</v>
      </c>
      <c r="D338" s="2">
        <v>152.5</v>
      </c>
      <c r="E338" s="2">
        <v>4.4325</v>
      </c>
    </row>
    <row x14ac:dyDescent="0.25" r="339" customHeight="1" ht="18.75">
      <c r="A339" s="2">
        <v>443.48</v>
      </c>
      <c r="B339" s="2">
        <v>3.4488</v>
      </c>
      <c r="C339" s="2">
        <v>44.325</v>
      </c>
      <c r="D339" s="2">
        <v>152.5</v>
      </c>
      <c r="E339" s="2">
        <v>4.4325</v>
      </c>
    </row>
    <row x14ac:dyDescent="0.25" r="340" customHeight="1" ht="18.75">
      <c r="A340" s="2">
        <v>444.49</v>
      </c>
      <c r="B340" s="2">
        <v>3.4488</v>
      </c>
      <c r="C340" s="2">
        <v>44.325</v>
      </c>
      <c r="D340" s="2">
        <v>152.5</v>
      </c>
      <c r="E340" s="2">
        <v>4.4325</v>
      </c>
    </row>
    <row x14ac:dyDescent="0.25" r="341" customHeight="1" ht="18.75">
      <c r="A341" s="2">
        <v>445.51</v>
      </c>
      <c r="B341" s="2">
        <v>3.4488</v>
      </c>
      <c r="C341" s="2">
        <v>44.325</v>
      </c>
      <c r="D341" s="2">
        <v>152.5</v>
      </c>
      <c r="E341" s="2">
        <v>4.4325</v>
      </c>
    </row>
    <row x14ac:dyDescent="0.25" r="342" customHeight="1" ht="18.75">
      <c r="A342" s="2">
        <v>446.53</v>
      </c>
      <c r="B342" s="2">
        <v>3.4488</v>
      </c>
      <c r="C342" s="2">
        <v>44.325</v>
      </c>
      <c r="D342" s="2">
        <v>152.5</v>
      </c>
      <c r="E342" s="2">
        <v>4.4325</v>
      </c>
    </row>
    <row x14ac:dyDescent="0.25" r="343" customHeight="1" ht="18.75">
      <c r="A343" s="2">
        <v>447.55</v>
      </c>
      <c r="B343" s="2">
        <v>3.4488</v>
      </c>
      <c r="C343" s="2">
        <v>44.325</v>
      </c>
      <c r="D343" s="2">
        <v>152.5</v>
      </c>
      <c r="E343" s="2">
        <v>4.4325</v>
      </c>
    </row>
    <row x14ac:dyDescent="0.25" r="344" customHeight="1" ht="18.75">
      <c r="A344" s="2">
        <v>448.57</v>
      </c>
      <c r="B344" s="2">
        <v>3.4488</v>
      </c>
      <c r="C344" s="2">
        <v>44.325</v>
      </c>
      <c r="D344" s="2">
        <v>152.5</v>
      </c>
      <c r="E344" s="2">
        <v>4.4325</v>
      </c>
    </row>
    <row x14ac:dyDescent="0.25" r="345" customHeight="1" ht="18.75">
      <c r="A345" s="2">
        <v>449.58</v>
      </c>
      <c r="B345" s="2">
        <v>3.4488</v>
      </c>
      <c r="C345" s="2">
        <v>44.325</v>
      </c>
      <c r="D345" s="2">
        <v>152.5</v>
      </c>
      <c r="E345" s="2">
        <v>4.4325</v>
      </c>
    </row>
    <row x14ac:dyDescent="0.25" r="346" customHeight="1" ht="18.75">
      <c r="A346" s="2">
        <v>450.6</v>
      </c>
      <c r="B346" s="2">
        <v>3.4488</v>
      </c>
      <c r="C346" s="2">
        <v>44.325</v>
      </c>
      <c r="D346" s="2">
        <v>152.5</v>
      </c>
      <c r="E346" s="2">
        <v>4.4325</v>
      </c>
    </row>
    <row x14ac:dyDescent="0.25" r="347" customHeight="1" ht="18.75">
      <c r="A347" s="2">
        <v>451.62</v>
      </c>
      <c r="B347" s="2">
        <v>3.4488</v>
      </c>
      <c r="C347" s="2">
        <v>44.325</v>
      </c>
      <c r="D347" s="2">
        <v>152.5</v>
      </c>
      <c r="E347" s="2">
        <v>4.4325</v>
      </c>
    </row>
    <row x14ac:dyDescent="0.25" r="348" customHeight="1" ht="18.75">
      <c r="A348" s="2">
        <v>452.64</v>
      </c>
      <c r="B348" s="2">
        <v>3.45</v>
      </c>
      <c r="C348" s="2">
        <v>44.325</v>
      </c>
      <c r="D348" s="2">
        <v>152.5</v>
      </c>
      <c r="E348" s="2">
        <v>4.4325</v>
      </c>
    </row>
    <row x14ac:dyDescent="0.25" r="349" customHeight="1" ht="18.75">
      <c r="A349" s="2">
        <v>453.65</v>
      </c>
      <c r="B349" s="2">
        <v>3.4488</v>
      </c>
      <c r="C349" s="2">
        <v>44.325</v>
      </c>
      <c r="D349" s="2">
        <v>152.5</v>
      </c>
      <c r="E349" s="2">
        <v>4.4325</v>
      </c>
    </row>
    <row x14ac:dyDescent="0.25" r="350" customHeight="1" ht="18.75">
      <c r="A350" s="2">
        <v>454.67</v>
      </c>
      <c r="B350" s="2">
        <v>3.4488</v>
      </c>
      <c r="C350" s="2">
        <v>44.325</v>
      </c>
      <c r="D350" s="2">
        <v>152.5</v>
      </c>
      <c r="E350" s="2">
        <v>4.4325</v>
      </c>
    </row>
    <row x14ac:dyDescent="0.25" r="351" customHeight="1" ht="18.75">
      <c r="A351" s="2">
        <v>455.69</v>
      </c>
      <c r="B351" s="2">
        <v>3.4488</v>
      </c>
      <c r="C351" s="2">
        <v>44.325</v>
      </c>
      <c r="D351" s="2">
        <v>152.5</v>
      </c>
      <c r="E351" s="2">
        <v>4.4325</v>
      </c>
    </row>
    <row x14ac:dyDescent="0.25" r="352" customHeight="1" ht="18.75">
      <c r="A352" s="2">
        <v>456.71</v>
      </c>
      <c r="B352" s="2">
        <v>3.4488</v>
      </c>
      <c r="C352" s="2">
        <v>44.325</v>
      </c>
      <c r="D352" s="2">
        <v>152.5</v>
      </c>
      <c r="E352" s="2">
        <v>4.4325</v>
      </c>
    </row>
    <row x14ac:dyDescent="0.25" r="353" customHeight="1" ht="18.75">
      <c r="A353" s="2">
        <v>457.73</v>
      </c>
      <c r="B353" s="2">
        <v>3.4488</v>
      </c>
      <c r="C353" s="2">
        <v>44.325</v>
      </c>
      <c r="D353" s="2">
        <v>152.5</v>
      </c>
      <c r="E353" s="2">
        <v>4.4325</v>
      </c>
    </row>
    <row x14ac:dyDescent="0.25" r="354" customHeight="1" ht="18.75">
      <c r="A354" s="2">
        <v>458.74</v>
      </c>
      <c r="B354" s="2">
        <v>3.4488</v>
      </c>
      <c r="C354" s="2">
        <v>44.325</v>
      </c>
      <c r="D354" s="2">
        <v>152.5</v>
      </c>
      <c r="E354" s="2">
        <v>4.4325</v>
      </c>
    </row>
    <row x14ac:dyDescent="0.25" r="355" customHeight="1" ht="18.75">
      <c r="A355" s="2">
        <v>459.76</v>
      </c>
      <c r="B355" s="2">
        <v>3.4488</v>
      </c>
      <c r="C355" s="2">
        <v>44.325</v>
      </c>
      <c r="D355" s="2">
        <v>152.5</v>
      </c>
      <c r="E355" s="2">
        <v>4.4325</v>
      </c>
    </row>
    <row x14ac:dyDescent="0.25" r="356" customHeight="1" ht="18.75">
      <c r="A356" s="2">
        <v>460.78</v>
      </c>
      <c r="B356" s="2">
        <v>3.4488</v>
      </c>
      <c r="C356" s="2">
        <v>44.325</v>
      </c>
      <c r="D356" s="2">
        <v>152.5</v>
      </c>
      <c r="E356" s="2">
        <v>4.4325</v>
      </c>
    </row>
    <row x14ac:dyDescent="0.25" r="357" customHeight="1" ht="18.75">
      <c r="A357" s="2">
        <v>461.8</v>
      </c>
      <c r="B357" s="2">
        <v>3.4488</v>
      </c>
      <c r="C357" s="2">
        <v>44.325</v>
      </c>
      <c r="D357" s="2">
        <v>152.5</v>
      </c>
      <c r="E357" s="2">
        <v>4.4325</v>
      </c>
    </row>
    <row x14ac:dyDescent="0.25" r="358" customHeight="1" ht="18.75">
      <c r="A358" s="2">
        <v>462.82</v>
      </c>
      <c r="B358" s="2">
        <v>3.4488</v>
      </c>
      <c r="C358" s="2">
        <v>44.325</v>
      </c>
      <c r="D358" s="2">
        <v>152.5</v>
      </c>
      <c r="E358" s="2">
        <v>4.4325</v>
      </c>
    </row>
    <row x14ac:dyDescent="0.25" r="359" customHeight="1" ht="18.75">
      <c r="A359" s="2">
        <v>463.83</v>
      </c>
      <c r="B359" s="2">
        <v>3.4488</v>
      </c>
      <c r="C359" s="2">
        <v>44.325</v>
      </c>
      <c r="D359" s="2">
        <v>152.5</v>
      </c>
      <c r="E359" s="2">
        <v>4.4325</v>
      </c>
    </row>
    <row x14ac:dyDescent="0.25" r="360" customHeight="1" ht="18.75">
      <c r="A360" s="2">
        <v>464.85</v>
      </c>
      <c r="B360" s="2">
        <v>3.4488</v>
      </c>
      <c r="C360" s="2">
        <v>44.325</v>
      </c>
      <c r="D360" s="2">
        <v>152.5</v>
      </c>
      <c r="E360" s="2">
        <v>4.4325</v>
      </c>
    </row>
    <row x14ac:dyDescent="0.25" r="361" customHeight="1" ht="18.75">
      <c r="A361" s="2">
        <v>465.87</v>
      </c>
      <c r="B361" s="2">
        <v>3.45</v>
      </c>
      <c r="C361" s="2">
        <v>44.325</v>
      </c>
      <c r="D361" s="2">
        <v>152.5</v>
      </c>
      <c r="E361" s="2">
        <v>4.4325</v>
      </c>
    </row>
    <row x14ac:dyDescent="0.25" r="362" customHeight="1" ht="18.75">
      <c r="A362" s="2">
        <v>466.89</v>
      </c>
      <c r="B362" s="2">
        <v>3.4488</v>
      </c>
      <c r="C362" s="2">
        <v>44.325</v>
      </c>
      <c r="D362" s="2">
        <v>152.5</v>
      </c>
      <c r="E362" s="2">
        <v>4.4325</v>
      </c>
    </row>
    <row x14ac:dyDescent="0.25" r="363" customHeight="1" ht="18.75">
      <c r="A363" s="2">
        <v>467.91</v>
      </c>
      <c r="B363" s="2">
        <v>3.4488</v>
      </c>
      <c r="C363" s="2">
        <v>44.325</v>
      </c>
      <c r="D363" s="2">
        <v>152.5</v>
      </c>
      <c r="E363" s="2">
        <v>4.4325</v>
      </c>
    </row>
    <row x14ac:dyDescent="0.25" r="364" customHeight="1" ht="18.75">
      <c r="A364" s="2">
        <v>468.92</v>
      </c>
      <c r="B364" s="2">
        <v>3.4488</v>
      </c>
      <c r="C364" s="2">
        <v>44.325</v>
      </c>
      <c r="D364" s="2">
        <v>152.5</v>
      </c>
      <c r="E364" s="2">
        <v>4.4325</v>
      </c>
    </row>
    <row x14ac:dyDescent="0.25" r="365" customHeight="1" ht="18.75">
      <c r="A365" s="2">
        <v>469.94</v>
      </c>
      <c r="B365" s="2">
        <v>3.4488</v>
      </c>
      <c r="C365" s="2">
        <v>44.325</v>
      </c>
      <c r="D365" s="2">
        <v>152.5</v>
      </c>
      <c r="E365" s="2">
        <v>4.4325</v>
      </c>
    </row>
    <row x14ac:dyDescent="0.25" r="366" customHeight="1" ht="18.75">
      <c r="A366" s="2">
        <v>470.96</v>
      </c>
      <c r="B366" s="2">
        <v>3.4488</v>
      </c>
      <c r="C366" s="2">
        <v>44.325</v>
      </c>
      <c r="D366" s="2">
        <v>152.5</v>
      </c>
      <c r="E366" s="2">
        <v>4.4325</v>
      </c>
    </row>
    <row x14ac:dyDescent="0.25" r="367" customHeight="1" ht="18.75">
      <c r="A367" s="2">
        <v>471.98</v>
      </c>
      <c r="B367" s="2">
        <v>3.4488</v>
      </c>
      <c r="C367" s="2">
        <v>44.325</v>
      </c>
      <c r="D367" s="2">
        <v>152.5</v>
      </c>
      <c r="E367" s="2">
        <v>4.4325</v>
      </c>
    </row>
    <row x14ac:dyDescent="0.25" r="368" customHeight="1" ht="18.75">
      <c r="A368" s="3">
        <v>473</v>
      </c>
      <c r="B368" s="2">
        <v>3.4488</v>
      </c>
      <c r="C368" s="2">
        <v>44.325</v>
      </c>
      <c r="D368" s="2">
        <v>152.5</v>
      </c>
      <c r="E368" s="2">
        <v>4.4325</v>
      </c>
    </row>
    <row x14ac:dyDescent="0.25" r="369" customHeight="1" ht="18.75">
      <c r="A369" s="2">
        <v>474.02</v>
      </c>
      <c r="B369" s="2">
        <v>3.4488</v>
      </c>
      <c r="C369" s="2">
        <v>44.325</v>
      </c>
      <c r="D369" s="2">
        <v>152.5</v>
      </c>
      <c r="E369" s="2">
        <v>4.4325</v>
      </c>
    </row>
    <row x14ac:dyDescent="0.25" r="370" customHeight="1" ht="18.75">
      <c r="A370" s="2">
        <v>475.03</v>
      </c>
      <c r="B370" s="2">
        <v>3.4488</v>
      </c>
      <c r="C370" s="2">
        <v>44.325</v>
      </c>
      <c r="D370" s="2">
        <v>152.5</v>
      </c>
      <c r="E370" s="2">
        <v>4.4325</v>
      </c>
    </row>
    <row x14ac:dyDescent="0.25" r="371" customHeight="1" ht="18.75">
      <c r="A371" s="2">
        <v>476.05</v>
      </c>
      <c r="B371" s="2">
        <v>3.4488</v>
      </c>
      <c r="C371" s="2">
        <v>44.325</v>
      </c>
      <c r="D371" s="2">
        <v>152.5</v>
      </c>
      <c r="E371" s="2">
        <v>4.4325</v>
      </c>
    </row>
    <row x14ac:dyDescent="0.25" r="372" customHeight="1" ht="18.75">
      <c r="A372" s="2">
        <v>477.07</v>
      </c>
      <c r="B372" s="2">
        <v>3.4488</v>
      </c>
      <c r="C372" s="2">
        <v>44.325</v>
      </c>
      <c r="D372" s="2">
        <v>152.5</v>
      </c>
      <c r="E372" s="2">
        <v>4.4325</v>
      </c>
    </row>
    <row x14ac:dyDescent="0.25" r="373" customHeight="1" ht="18.75">
      <c r="A373" s="2">
        <v>478.09</v>
      </c>
      <c r="B373" s="2">
        <v>3.4488</v>
      </c>
      <c r="C373" s="2">
        <v>44.325</v>
      </c>
      <c r="D373" s="2">
        <v>152.5</v>
      </c>
      <c r="E373" s="2">
        <v>4.4325</v>
      </c>
    </row>
    <row x14ac:dyDescent="0.25" r="374" customHeight="1" ht="18.75">
      <c r="A374" s="2">
        <v>479.11</v>
      </c>
      <c r="B374" s="2">
        <v>3.4488</v>
      </c>
      <c r="C374" s="2">
        <v>44.325</v>
      </c>
      <c r="D374" s="2">
        <v>152.5</v>
      </c>
      <c r="E374" s="2">
        <v>4.4325</v>
      </c>
    </row>
    <row x14ac:dyDescent="0.25" r="375" customHeight="1" ht="18.75">
      <c r="A375" s="2">
        <v>480.12</v>
      </c>
      <c r="B375" s="2">
        <v>3.4488</v>
      </c>
      <c r="C375" s="2">
        <v>44.325</v>
      </c>
      <c r="D375" s="2">
        <v>152.5</v>
      </c>
      <c r="E375" s="2">
        <v>4.4325</v>
      </c>
    </row>
    <row x14ac:dyDescent="0.25" r="376" customHeight="1" ht="18.75">
      <c r="A376" s="2">
        <v>481.14</v>
      </c>
      <c r="B376" s="2">
        <v>3.45</v>
      </c>
      <c r="C376" s="2">
        <v>44.325</v>
      </c>
      <c r="D376" s="2">
        <v>152.5</v>
      </c>
      <c r="E376" s="2">
        <v>4.4325</v>
      </c>
    </row>
    <row x14ac:dyDescent="0.25" r="377" customHeight="1" ht="18.75">
      <c r="A377" s="2">
        <v>482.16</v>
      </c>
      <c r="B377" s="2">
        <v>3.45</v>
      </c>
      <c r="C377" s="2">
        <v>44.325</v>
      </c>
      <c r="D377" s="2">
        <v>152.5</v>
      </c>
      <c r="E377" s="2">
        <v>4.4325</v>
      </c>
    </row>
    <row x14ac:dyDescent="0.25" r="378" customHeight="1" ht="18.75">
      <c r="A378" s="2">
        <v>483.18</v>
      </c>
      <c r="B378" s="2">
        <v>3.45</v>
      </c>
      <c r="C378" s="2">
        <v>44.325</v>
      </c>
      <c r="D378" s="2">
        <v>152.5</v>
      </c>
      <c r="E378" s="2">
        <v>4.4325</v>
      </c>
    </row>
    <row x14ac:dyDescent="0.25" r="379" customHeight="1" ht="18.75">
      <c r="A379" s="2">
        <v>484.2</v>
      </c>
      <c r="B379" s="2">
        <v>3.4488</v>
      </c>
      <c r="C379" s="2">
        <v>44.325</v>
      </c>
      <c r="D379" s="2">
        <v>152.5</v>
      </c>
      <c r="E379" s="2">
        <v>4.4325</v>
      </c>
    </row>
    <row x14ac:dyDescent="0.25" r="380" customHeight="1" ht="18.75">
      <c r="A380" s="2">
        <v>485.21</v>
      </c>
      <c r="B380" s="2">
        <v>3.4488</v>
      </c>
      <c r="C380" s="2">
        <v>44.325</v>
      </c>
      <c r="D380" s="2">
        <v>152.5</v>
      </c>
      <c r="E380" s="2">
        <v>4.4325</v>
      </c>
    </row>
    <row x14ac:dyDescent="0.25" r="381" customHeight="1" ht="18.75">
      <c r="A381" s="2">
        <v>486.23</v>
      </c>
      <c r="B381" s="2">
        <v>3.4488</v>
      </c>
      <c r="C381" s="2">
        <v>44.325</v>
      </c>
      <c r="D381" s="2">
        <v>152.5</v>
      </c>
      <c r="E381" s="2">
        <v>4.4325</v>
      </c>
    </row>
    <row x14ac:dyDescent="0.25" r="382" customHeight="1" ht="18.75">
      <c r="A382" s="2">
        <v>487.25</v>
      </c>
      <c r="B382" s="2">
        <v>3.4488</v>
      </c>
      <c r="C382" s="2">
        <v>44.325</v>
      </c>
      <c r="D382" s="2">
        <v>152.5</v>
      </c>
      <c r="E382" s="2">
        <v>4.4325</v>
      </c>
    </row>
    <row x14ac:dyDescent="0.25" r="383" customHeight="1" ht="18.75">
      <c r="A383" s="2">
        <v>488.27</v>
      </c>
      <c r="B383" s="2">
        <v>3.4488</v>
      </c>
      <c r="C383" s="2">
        <v>44.325</v>
      </c>
      <c r="D383" s="2">
        <v>152.5</v>
      </c>
      <c r="E383" s="2">
        <v>4.4325</v>
      </c>
    </row>
    <row x14ac:dyDescent="0.25" r="384" customHeight="1" ht="18.75">
      <c r="A384" s="2">
        <v>489.29</v>
      </c>
      <c r="B384" s="2">
        <v>3.4488</v>
      </c>
      <c r="C384" s="2">
        <v>44.325</v>
      </c>
      <c r="D384" s="2">
        <v>152.5</v>
      </c>
      <c r="E384" s="2">
        <v>4.4325</v>
      </c>
    </row>
    <row x14ac:dyDescent="0.25" r="385" customHeight="1" ht="18.75">
      <c r="A385" s="2">
        <v>490.3</v>
      </c>
      <c r="B385" s="2">
        <v>3.4488</v>
      </c>
      <c r="C385" s="2">
        <v>44.325</v>
      </c>
      <c r="D385" s="2">
        <v>152.5</v>
      </c>
      <c r="E385" s="2">
        <v>4.4325</v>
      </c>
    </row>
    <row x14ac:dyDescent="0.25" r="386" customHeight="1" ht="18.75">
      <c r="A386" s="2">
        <v>491.32</v>
      </c>
      <c r="B386" s="2">
        <v>3.4488</v>
      </c>
      <c r="C386" s="2">
        <v>44.325</v>
      </c>
      <c r="D386" s="2">
        <v>152.5</v>
      </c>
      <c r="E386" s="2">
        <v>4.4325</v>
      </c>
    </row>
    <row x14ac:dyDescent="0.25" r="387" customHeight="1" ht="18.75">
      <c r="A387" s="2">
        <v>492.34</v>
      </c>
      <c r="B387" s="2">
        <v>3.4488</v>
      </c>
      <c r="C387" s="2">
        <v>44.325</v>
      </c>
      <c r="D387" s="2">
        <v>152.5</v>
      </c>
      <c r="E387" s="2">
        <v>4.4325</v>
      </c>
    </row>
    <row x14ac:dyDescent="0.25" r="388" customHeight="1" ht="18.75">
      <c r="A388" s="2">
        <v>493.36</v>
      </c>
      <c r="B388" s="2">
        <v>3.4488</v>
      </c>
      <c r="C388" s="2">
        <v>44.325</v>
      </c>
      <c r="D388" s="2">
        <v>152.5</v>
      </c>
      <c r="E388" s="2">
        <v>4.4325</v>
      </c>
    </row>
    <row x14ac:dyDescent="0.25" r="389" customHeight="1" ht="18.75">
      <c r="A389" s="2">
        <v>494.37</v>
      </c>
      <c r="B389" s="2">
        <v>3.4488</v>
      </c>
      <c r="C389" s="2">
        <v>44.325</v>
      </c>
      <c r="D389" s="2">
        <v>152.5</v>
      </c>
      <c r="E389" s="2">
        <v>4.4325</v>
      </c>
    </row>
    <row x14ac:dyDescent="0.25" r="390" customHeight="1" ht="18.75">
      <c r="A390" s="2">
        <v>495.39</v>
      </c>
      <c r="B390" s="2">
        <v>3.4488</v>
      </c>
      <c r="C390" s="2">
        <v>44.325</v>
      </c>
      <c r="D390" s="2">
        <v>152.5</v>
      </c>
      <c r="E390" s="2">
        <v>4.4325</v>
      </c>
    </row>
    <row x14ac:dyDescent="0.25" r="391" customHeight="1" ht="18.75">
      <c r="A391" s="2">
        <v>496.41</v>
      </c>
      <c r="B391" s="2">
        <v>3.4488</v>
      </c>
      <c r="C391" s="2">
        <v>44.325</v>
      </c>
      <c r="D391" s="2">
        <v>152.5</v>
      </c>
      <c r="E391" s="2">
        <v>4.4325</v>
      </c>
    </row>
    <row x14ac:dyDescent="0.25" r="392" customHeight="1" ht="18.75">
      <c r="A392" s="2">
        <v>497.43</v>
      </c>
      <c r="B392" s="2">
        <v>3.2787</v>
      </c>
      <c r="C392" s="2">
        <v>56.275</v>
      </c>
      <c r="D392" s="2">
        <v>184.375</v>
      </c>
      <c r="E392" s="2">
        <v>5.6275</v>
      </c>
    </row>
    <row x14ac:dyDescent="0.25" r="393" customHeight="1" ht="18.75">
      <c r="A393" s="2">
        <v>498.45</v>
      </c>
      <c r="B393" s="2">
        <v>3.4488</v>
      </c>
      <c r="C393" s="2">
        <v>44.325</v>
      </c>
      <c r="D393" s="2">
        <v>152.5</v>
      </c>
      <c r="E393" s="2">
        <v>4.4325</v>
      </c>
    </row>
    <row x14ac:dyDescent="0.25" r="394" customHeight="1" ht="18.75">
      <c r="A394" s="2">
        <v>499.46</v>
      </c>
      <c r="B394" s="2">
        <v>3.4488</v>
      </c>
      <c r="C394" s="2">
        <v>44.325</v>
      </c>
      <c r="D394" s="2">
        <v>152.5</v>
      </c>
      <c r="E394" s="2">
        <v>4.4325</v>
      </c>
    </row>
    <row x14ac:dyDescent="0.25" r="395" customHeight="1" ht="18.75">
      <c r="A395" s="2">
        <v>500.48</v>
      </c>
      <c r="B395" s="2">
        <v>3.28</v>
      </c>
      <c r="C395" s="2">
        <v>56.3</v>
      </c>
      <c r="D395" s="2">
        <v>184.375</v>
      </c>
      <c r="E395" s="2">
        <v>5.63</v>
      </c>
    </row>
    <row x14ac:dyDescent="0.25" r="396" customHeight="1" ht="18.75">
      <c r="A396" s="2">
        <v>501.5</v>
      </c>
      <c r="B396" s="2">
        <v>3.2812</v>
      </c>
      <c r="C396" s="2">
        <v>56.325</v>
      </c>
      <c r="D396" s="2">
        <v>184.375</v>
      </c>
      <c r="E396" s="2">
        <v>5.6325</v>
      </c>
    </row>
    <row x14ac:dyDescent="0.25" r="397" customHeight="1" ht="18.75">
      <c r="A397" s="2">
        <v>502.52</v>
      </c>
      <c r="B397" s="2">
        <v>3.2825</v>
      </c>
      <c r="C397" s="2">
        <v>56.35</v>
      </c>
      <c r="D397" s="2">
        <v>185.625</v>
      </c>
      <c r="E397" s="2">
        <v>5.635</v>
      </c>
    </row>
    <row x14ac:dyDescent="0.25" r="398" customHeight="1" ht="18.75">
      <c r="A398" s="2">
        <v>503.54</v>
      </c>
      <c r="B398" s="2">
        <v>3.2838</v>
      </c>
      <c r="C398" s="2">
        <v>56.375</v>
      </c>
      <c r="D398" s="2">
        <v>185.625</v>
      </c>
      <c r="E398" s="2">
        <v>5.6375</v>
      </c>
    </row>
    <row x14ac:dyDescent="0.25" r="399" customHeight="1" ht="18.75">
      <c r="A399" s="2">
        <v>504.55</v>
      </c>
      <c r="B399" s="2">
        <v>3.285</v>
      </c>
      <c r="C399" s="2">
        <v>56.375</v>
      </c>
      <c r="D399" s="2">
        <v>185.625</v>
      </c>
      <c r="E399" s="2">
        <v>5.6375</v>
      </c>
    </row>
    <row x14ac:dyDescent="0.25" r="400" customHeight="1" ht="18.75">
      <c r="A400" s="2">
        <v>505.57</v>
      </c>
      <c r="B400" s="2">
        <v>3.285</v>
      </c>
      <c r="C400" s="2">
        <v>56.375</v>
      </c>
      <c r="D400" s="2">
        <v>185.625</v>
      </c>
      <c r="E400" s="2">
        <v>5.6375</v>
      </c>
    </row>
    <row x14ac:dyDescent="0.25" r="401" customHeight="1" ht="18.75">
      <c r="A401" s="2">
        <v>506.59</v>
      </c>
      <c r="B401" s="2">
        <v>3.285</v>
      </c>
      <c r="C401" s="2">
        <v>56.375</v>
      </c>
      <c r="D401" s="2">
        <v>185.625</v>
      </c>
      <c r="E401" s="2">
        <v>5.6375</v>
      </c>
    </row>
    <row x14ac:dyDescent="0.25" r="402" customHeight="1" ht="18.75">
      <c r="A402" s="2">
        <v>507.61</v>
      </c>
      <c r="B402" s="2">
        <v>3.2863</v>
      </c>
      <c r="C402" s="2">
        <v>56.4</v>
      </c>
      <c r="D402" s="2">
        <v>185.625</v>
      </c>
      <c r="E402" s="2">
        <v>5.64</v>
      </c>
    </row>
    <row x14ac:dyDescent="0.25" r="403" customHeight="1" ht="18.75">
      <c r="A403" s="2">
        <v>508.63</v>
      </c>
      <c r="B403" s="2">
        <v>3.2863</v>
      </c>
      <c r="C403" s="2">
        <v>56.4</v>
      </c>
      <c r="D403" s="2">
        <v>185.625</v>
      </c>
      <c r="E403" s="2">
        <v>5.64</v>
      </c>
    </row>
    <row x14ac:dyDescent="0.25" r="404" customHeight="1" ht="18.75">
      <c r="A404" s="2">
        <v>509.64</v>
      </c>
      <c r="B404" s="2">
        <v>3.2863</v>
      </c>
      <c r="C404" s="2">
        <v>56.4</v>
      </c>
      <c r="D404" s="2">
        <v>185.625</v>
      </c>
      <c r="E404" s="2">
        <v>5.64</v>
      </c>
    </row>
    <row x14ac:dyDescent="0.25" r="405" customHeight="1" ht="18.75">
      <c r="A405" s="2">
        <v>510.66</v>
      </c>
      <c r="B405" s="2">
        <v>3.2863</v>
      </c>
      <c r="C405" s="2">
        <v>56.4</v>
      </c>
      <c r="D405" s="2">
        <v>185.625</v>
      </c>
      <c r="E405" s="2">
        <v>5.64</v>
      </c>
    </row>
    <row x14ac:dyDescent="0.25" r="406" customHeight="1" ht="18.75">
      <c r="A406" s="2">
        <v>511.68</v>
      </c>
      <c r="B406" s="2">
        <v>3.2863</v>
      </c>
      <c r="C406" s="2">
        <v>56.4</v>
      </c>
      <c r="D406" s="2">
        <v>185.625</v>
      </c>
      <c r="E406" s="2">
        <v>5.64</v>
      </c>
    </row>
    <row x14ac:dyDescent="0.25" r="407" customHeight="1" ht="18.75">
      <c r="A407" s="2">
        <v>512.7</v>
      </c>
      <c r="B407" s="2">
        <v>3.2863</v>
      </c>
      <c r="C407" s="2">
        <v>56.4</v>
      </c>
      <c r="D407" s="2">
        <v>185.625</v>
      </c>
      <c r="E407" s="2">
        <v>5.64</v>
      </c>
    </row>
    <row x14ac:dyDescent="0.25" r="408" customHeight="1" ht="18.75">
      <c r="A408" s="2">
        <v>513.72</v>
      </c>
      <c r="B408" s="2">
        <v>3.2863</v>
      </c>
      <c r="C408" s="2">
        <v>56.4</v>
      </c>
      <c r="D408" s="2">
        <v>185.625</v>
      </c>
      <c r="E408" s="2">
        <v>5.64</v>
      </c>
    </row>
    <row x14ac:dyDescent="0.25" r="409" customHeight="1" ht="18.75">
      <c r="A409" s="2">
        <v>514.73</v>
      </c>
      <c r="B409" s="2">
        <v>3.2863</v>
      </c>
      <c r="C409" s="2">
        <v>56.4</v>
      </c>
      <c r="D409" s="2">
        <v>185.625</v>
      </c>
      <c r="E409" s="2">
        <v>5.64</v>
      </c>
    </row>
    <row x14ac:dyDescent="0.25" r="410" customHeight="1" ht="18.75">
      <c r="A410" s="2">
        <v>515.75</v>
      </c>
      <c r="B410" s="2">
        <v>3.2863</v>
      </c>
      <c r="C410" s="2">
        <v>56.425</v>
      </c>
      <c r="D410" s="2">
        <v>185.625</v>
      </c>
      <c r="E410" s="2">
        <v>5.6425</v>
      </c>
    </row>
    <row x14ac:dyDescent="0.25" r="411" customHeight="1" ht="18.75">
      <c r="A411" s="2">
        <v>516.77</v>
      </c>
      <c r="B411" s="2">
        <v>3.2863</v>
      </c>
      <c r="C411" s="2">
        <v>56.4</v>
      </c>
      <c r="D411" s="2">
        <v>185.625</v>
      </c>
      <c r="E411" s="2">
        <v>5.64</v>
      </c>
    </row>
    <row x14ac:dyDescent="0.25" r="412" customHeight="1" ht="18.75">
      <c r="A412" s="2">
        <v>517.79</v>
      </c>
      <c r="B412" s="2">
        <v>3.2863</v>
      </c>
      <c r="C412" s="2">
        <v>56.425</v>
      </c>
      <c r="D412" s="2">
        <v>185.625</v>
      </c>
      <c r="E412" s="2">
        <v>5.6425</v>
      </c>
    </row>
    <row x14ac:dyDescent="0.25" r="413" customHeight="1" ht="18.75">
      <c r="A413" s="2">
        <v>518.81</v>
      </c>
      <c r="B413" s="2">
        <v>3.2863</v>
      </c>
      <c r="C413" s="2">
        <v>56.425</v>
      </c>
      <c r="D413" s="2">
        <v>185.625</v>
      </c>
      <c r="E413" s="2">
        <v>5.6425</v>
      </c>
    </row>
    <row x14ac:dyDescent="0.25" r="414" customHeight="1" ht="18.75">
      <c r="A414" s="2">
        <v>519.83</v>
      </c>
      <c r="B414" s="2">
        <v>3.2863</v>
      </c>
      <c r="C414" s="2">
        <v>56.425</v>
      </c>
      <c r="D414" s="2">
        <v>185.625</v>
      </c>
      <c r="E414" s="2">
        <v>5.6425</v>
      </c>
    </row>
    <row x14ac:dyDescent="0.25" r="415" customHeight="1" ht="18.75">
      <c r="A415" s="2">
        <v>520.84</v>
      </c>
      <c r="B415" s="2">
        <v>3.2863</v>
      </c>
      <c r="C415" s="2">
        <v>56.425</v>
      </c>
      <c r="D415" s="2">
        <v>185.625</v>
      </c>
      <c r="E415" s="2">
        <v>5.6425</v>
      </c>
    </row>
    <row x14ac:dyDescent="0.25" r="416" customHeight="1" ht="18.75">
      <c r="A416" s="2">
        <v>521.86</v>
      </c>
      <c r="B416" s="2">
        <v>3.2875</v>
      </c>
      <c r="C416" s="2">
        <v>56.425</v>
      </c>
      <c r="D416" s="2">
        <v>185.625</v>
      </c>
      <c r="E416" s="2">
        <v>5.6425</v>
      </c>
    </row>
    <row x14ac:dyDescent="0.25" r="417" customHeight="1" ht="18.75">
      <c r="A417" s="2">
        <v>522.88</v>
      </c>
      <c r="B417" s="2">
        <v>3.2875</v>
      </c>
      <c r="C417" s="2">
        <v>56.425</v>
      </c>
      <c r="D417" s="2">
        <v>185.625</v>
      </c>
      <c r="E417" s="2">
        <v>5.6425</v>
      </c>
    </row>
    <row x14ac:dyDescent="0.25" r="418" customHeight="1" ht="18.75">
      <c r="A418" s="2">
        <v>523.9</v>
      </c>
      <c r="B418" s="2">
        <v>3.2875</v>
      </c>
      <c r="C418" s="2">
        <v>56.425</v>
      </c>
      <c r="D418" s="2">
        <v>185.625</v>
      </c>
      <c r="E418" s="2">
        <v>5.6425</v>
      </c>
    </row>
    <row x14ac:dyDescent="0.25" r="419" customHeight="1" ht="18.75">
      <c r="A419" s="2">
        <v>524.91</v>
      </c>
      <c r="B419" s="2">
        <v>3.2875</v>
      </c>
      <c r="C419" s="2">
        <v>56.425</v>
      </c>
      <c r="D419" s="2">
        <v>185.625</v>
      </c>
      <c r="E419" s="2">
        <v>5.6425</v>
      </c>
    </row>
    <row x14ac:dyDescent="0.25" r="420" customHeight="1" ht="18.75">
      <c r="A420" s="2">
        <v>525.93</v>
      </c>
      <c r="B420" s="2">
        <v>3.2875</v>
      </c>
      <c r="C420" s="2">
        <v>56.425</v>
      </c>
      <c r="D420" s="2">
        <v>185.625</v>
      </c>
      <c r="E420" s="2">
        <v>5.6425</v>
      </c>
    </row>
    <row x14ac:dyDescent="0.25" r="421" customHeight="1" ht="18.75">
      <c r="A421" s="2">
        <v>526.95</v>
      </c>
      <c r="B421" s="2">
        <v>3.2875</v>
      </c>
      <c r="C421" s="2">
        <v>56.425</v>
      </c>
      <c r="D421" s="2">
        <v>185.625</v>
      </c>
      <c r="E421" s="2">
        <v>5.6425</v>
      </c>
    </row>
    <row x14ac:dyDescent="0.25" r="422" customHeight="1" ht="18.75">
      <c r="A422" s="2">
        <v>527.97</v>
      </c>
      <c r="B422" s="2">
        <v>3.2875</v>
      </c>
      <c r="C422" s="2">
        <v>56.425</v>
      </c>
      <c r="D422" s="2">
        <v>185.625</v>
      </c>
      <c r="E422" s="2">
        <v>5.6425</v>
      </c>
    </row>
    <row x14ac:dyDescent="0.25" r="423" customHeight="1" ht="18.75">
      <c r="A423" s="2">
        <v>528.99</v>
      </c>
      <c r="B423" s="2">
        <v>3.2875</v>
      </c>
      <c r="C423" s="2">
        <v>56.425</v>
      </c>
      <c r="D423" s="2">
        <v>185.625</v>
      </c>
      <c r="E423" s="2">
        <v>5.6425</v>
      </c>
    </row>
    <row x14ac:dyDescent="0.25" r="424" customHeight="1" ht="18.75">
      <c r="A424" s="2">
        <v>530.01</v>
      </c>
      <c r="B424" s="2">
        <v>3.2875</v>
      </c>
      <c r="C424" s="2">
        <v>56.425</v>
      </c>
      <c r="D424" s="2">
        <v>185.625</v>
      </c>
      <c r="E424" s="2">
        <v>5.6425</v>
      </c>
    </row>
    <row x14ac:dyDescent="0.25" r="425" customHeight="1" ht="18.75">
      <c r="A425" s="2">
        <v>531.02</v>
      </c>
      <c r="B425" s="2">
        <v>3.2875</v>
      </c>
      <c r="C425" s="2">
        <v>56.45</v>
      </c>
      <c r="D425" s="2">
        <v>185.625</v>
      </c>
      <c r="E425" s="2">
        <v>5.645</v>
      </c>
    </row>
    <row x14ac:dyDescent="0.25" r="426" customHeight="1" ht="18.75">
      <c r="A426" s="2">
        <v>532.04</v>
      </c>
      <c r="B426" s="2">
        <v>3.2875</v>
      </c>
      <c r="C426" s="2">
        <v>56.45</v>
      </c>
      <c r="D426" s="2">
        <v>185.625</v>
      </c>
      <c r="E426" s="2">
        <v>5.645</v>
      </c>
    </row>
    <row x14ac:dyDescent="0.25" r="427" customHeight="1" ht="18.75">
      <c r="A427" s="2">
        <v>533.06</v>
      </c>
      <c r="B427" s="2">
        <v>3.2887</v>
      </c>
      <c r="C427" s="2">
        <v>56.45</v>
      </c>
      <c r="D427" s="2">
        <v>185.625</v>
      </c>
      <c r="E427" s="2">
        <v>5.645</v>
      </c>
    </row>
    <row x14ac:dyDescent="0.25" r="428" customHeight="1" ht="18.75">
      <c r="A428" s="2">
        <v>534.08</v>
      </c>
      <c r="B428" s="2">
        <v>3.2887</v>
      </c>
      <c r="C428" s="2">
        <v>56.45</v>
      </c>
      <c r="D428" s="2">
        <v>185.625</v>
      </c>
      <c r="E428" s="2">
        <v>5.645</v>
      </c>
    </row>
    <row x14ac:dyDescent="0.25" r="429" customHeight="1" ht="18.75">
      <c r="A429" s="2">
        <v>535.09</v>
      </c>
      <c r="B429" s="2">
        <v>3.2887</v>
      </c>
      <c r="C429" s="2">
        <v>56.45</v>
      </c>
      <c r="D429" s="2">
        <v>185.625</v>
      </c>
      <c r="E429" s="2">
        <v>5.645</v>
      </c>
    </row>
    <row x14ac:dyDescent="0.25" r="430" customHeight="1" ht="18.75">
      <c r="A430" s="2">
        <v>536.11</v>
      </c>
      <c r="B430" s="2">
        <v>3.2887</v>
      </c>
      <c r="C430" s="2">
        <v>56.45</v>
      </c>
      <c r="D430" s="2">
        <v>185.625</v>
      </c>
      <c r="E430" s="2">
        <v>5.645</v>
      </c>
    </row>
    <row x14ac:dyDescent="0.25" r="431" customHeight="1" ht="18.75">
      <c r="A431" s="2">
        <v>537.13</v>
      </c>
      <c r="B431" s="2">
        <v>3.2887</v>
      </c>
      <c r="C431" s="2">
        <v>56.45</v>
      </c>
      <c r="D431" s="2">
        <v>185.625</v>
      </c>
      <c r="E431" s="2">
        <v>5.645</v>
      </c>
    </row>
    <row x14ac:dyDescent="0.25" r="432" customHeight="1" ht="18.75">
      <c r="A432" s="2">
        <v>538.15</v>
      </c>
      <c r="B432" s="2">
        <v>3.2887</v>
      </c>
      <c r="C432" s="2">
        <v>56.45</v>
      </c>
      <c r="D432" s="2">
        <v>185.625</v>
      </c>
      <c r="E432" s="2">
        <v>5.645</v>
      </c>
    </row>
    <row x14ac:dyDescent="0.25" r="433" customHeight="1" ht="18.75">
      <c r="A433" s="2">
        <v>539.17</v>
      </c>
      <c r="B433" s="2">
        <v>3.2887</v>
      </c>
      <c r="C433" s="2">
        <v>56.45</v>
      </c>
      <c r="D433" s="2">
        <v>185.625</v>
      </c>
      <c r="E433" s="2">
        <v>5.645</v>
      </c>
    </row>
    <row x14ac:dyDescent="0.25" r="434" customHeight="1" ht="18.75">
      <c r="A434" s="2">
        <v>540.18</v>
      </c>
      <c r="B434" s="2">
        <v>3.2887</v>
      </c>
      <c r="C434" s="2">
        <v>56.45</v>
      </c>
      <c r="D434" s="2">
        <v>185.625</v>
      </c>
      <c r="E434" s="2">
        <v>5.645</v>
      </c>
    </row>
    <row x14ac:dyDescent="0.25" r="435" customHeight="1" ht="18.75">
      <c r="A435" s="2">
        <v>541.2</v>
      </c>
      <c r="B435" s="2">
        <v>3.29</v>
      </c>
      <c r="C435" s="2">
        <v>56.45</v>
      </c>
      <c r="D435" s="2">
        <v>185.625</v>
      </c>
      <c r="E435" s="2">
        <v>5.645</v>
      </c>
    </row>
    <row x14ac:dyDescent="0.25" r="436" customHeight="1" ht="18.75">
      <c r="A436" s="2">
        <v>542.22</v>
      </c>
      <c r="B436" s="2">
        <v>3.2887</v>
      </c>
      <c r="C436" s="2">
        <v>56.45</v>
      </c>
      <c r="D436" s="2">
        <v>185.625</v>
      </c>
      <c r="E436" s="2">
        <v>5.645</v>
      </c>
    </row>
    <row x14ac:dyDescent="0.25" r="437" customHeight="1" ht="18.75">
      <c r="A437" s="2">
        <v>543.24</v>
      </c>
      <c r="B437" s="2">
        <v>3.29</v>
      </c>
      <c r="C437" s="2">
        <v>56.45</v>
      </c>
      <c r="D437" s="2">
        <v>185.625</v>
      </c>
      <c r="E437" s="2">
        <v>5.645</v>
      </c>
    </row>
    <row x14ac:dyDescent="0.25" r="438" customHeight="1" ht="18.75">
      <c r="A438" s="2">
        <v>544.26</v>
      </c>
      <c r="B438" s="2">
        <v>3.29</v>
      </c>
      <c r="C438" s="2">
        <v>56.475</v>
      </c>
      <c r="D438" s="2">
        <v>185.625</v>
      </c>
      <c r="E438" s="2">
        <v>5.6475</v>
      </c>
    </row>
    <row x14ac:dyDescent="0.25" r="439" customHeight="1" ht="18.75">
      <c r="A439" s="2">
        <v>545.28</v>
      </c>
      <c r="B439" s="2">
        <v>3.29</v>
      </c>
      <c r="C439" s="2">
        <v>56.475</v>
      </c>
      <c r="D439" s="2">
        <v>185.625</v>
      </c>
      <c r="E439" s="2">
        <v>5.6475</v>
      </c>
    </row>
    <row x14ac:dyDescent="0.25" r="440" customHeight="1" ht="18.75">
      <c r="A440" s="2">
        <v>546.29</v>
      </c>
      <c r="B440" s="2">
        <v>3.29</v>
      </c>
      <c r="C440" s="2">
        <v>56.475</v>
      </c>
      <c r="D440" s="2">
        <v>185.625</v>
      </c>
      <c r="E440" s="2">
        <v>5.6475</v>
      </c>
    </row>
    <row x14ac:dyDescent="0.25" r="441" customHeight="1" ht="18.75">
      <c r="A441" s="2">
        <v>547.31</v>
      </c>
      <c r="B441" s="2">
        <v>3.29</v>
      </c>
      <c r="C441" s="2">
        <v>56.475</v>
      </c>
      <c r="D441" s="2">
        <v>185.625</v>
      </c>
      <c r="E441" s="2">
        <v>5.6475</v>
      </c>
    </row>
    <row x14ac:dyDescent="0.25" r="442" customHeight="1" ht="18.75">
      <c r="A442" s="2">
        <v>548.33</v>
      </c>
      <c r="B442" s="2">
        <v>3.29</v>
      </c>
      <c r="C442" s="2">
        <v>56.475</v>
      </c>
      <c r="D442" s="2">
        <v>185.625</v>
      </c>
      <c r="E442" s="2">
        <v>5.6475</v>
      </c>
    </row>
    <row x14ac:dyDescent="0.25" r="443" customHeight="1" ht="18.75">
      <c r="A443" s="2">
        <v>549.35</v>
      </c>
      <c r="B443" s="2">
        <v>3.29</v>
      </c>
      <c r="C443" s="2">
        <v>56.475</v>
      </c>
      <c r="D443" s="2">
        <v>185.625</v>
      </c>
      <c r="E443" s="2">
        <v>5.6475</v>
      </c>
    </row>
    <row x14ac:dyDescent="0.25" r="444" customHeight="1" ht="18.75">
      <c r="A444" s="2">
        <v>550.36</v>
      </c>
      <c r="B444" s="2">
        <v>3.29</v>
      </c>
      <c r="C444" s="2">
        <v>56.475</v>
      </c>
      <c r="D444" s="2">
        <v>186.25</v>
      </c>
      <c r="E444" s="2">
        <v>5.6475</v>
      </c>
    </row>
    <row x14ac:dyDescent="0.25" r="445" customHeight="1" ht="18.75">
      <c r="A445" s="2">
        <v>551.38</v>
      </c>
      <c r="B445" s="2">
        <v>3.29</v>
      </c>
      <c r="C445" s="2">
        <v>56.475</v>
      </c>
      <c r="D445" s="2">
        <v>185.625</v>
      </c>
      <c r="E445" s="2">
        <v>5.6475</v>
      </c>
    </row>
    <row x14ac:dyDescent="0.25" r="446" customHeight="1" ht="18.75">
      <c r="A446" s="2">
        <v>552.4</v>
      </c>
      <c r="B446" s="2">
        <v>3.29</v>
      </c>
      <c r="C446" s="2">
        <v>56.475</v>
      </c>
      <c r="D446" s="2">
        <v>185.625</v>
      </c>
      <c r="E446" s="2">
        <v>5.6475</v>
      </c>
    </row>
    <row x14ac:dyDescent="0.25" r="447" customHeight="1" ht="18.75">
      <c r="A447" s="2">
        <v>553.42</v>
      </c>
      <c r="B447" s="2">
        <v>3.29</v>
      </c>
      <c r="C447" s="2">
        <v>56.475</v>
      </c>
      <c r="D447" s="2">
        <v>185.625</v>
      </c>
      <c r="E447" s="2">
        <v>5.6475</v>
      </c>
    </row>
    <row x14ac:dyDescent="0.25" r="448" customHeight="1" ht="18.75">
      <c r="A448" s="2">
        <v>554.44</v>
      </c>
      <c r="B448" s="2">
        <v>3.29</v>
      </c>
      <c r="C448" s="2">
        <v>56.475</v>
      </c>
      <c r="D448" s="2">
        <v>186.25</v>
      </c>
      <c r="E448" s="2">
        <v>5.6475</v>
      </c>
    </row>
    <row x14ac:dyDescent="0.25" r="449" customHeight="1" ht="18.75">
      <c r="A449" s="2">
        <v>555.46</v>
      </c>
      <c r="B449" s="2">
        <v>3.29</v>
      </c>
      <c r="C449" s="2">
        <v>56.475</v>
      </c>
      <c r="D449" s="2">
        <v>185.625</v>
      </c>
      <c r="E449" s="2">
        <v>5.6475</v>
      </c>
    </row>
    <row x14ac:dyDescent="0.25" r="450" customHeight="1" ht="18.75">
      <c r="A450" s="2">
        <v>556.47</v>
      </c>
      <c r="B450" s="2">
        <v>3.29</v>
      </c>
      <c r="C450" s="2">
        <v>56.475</v>
      </c>
      <c r="D450" s="2">
        <v>185.625</v>
      </c>
      <c r="E450" s="2">
        <v>5.6475</v>
      </c>
    </row>
    <row x14ac:dyDescent="0.25" r="451" customHeight="1" ht="18.75">
      <c r="A451" s="2">
        <v>557.49</v>
      </c>
      <c r="B451" s="2">
        <v>3.29</v>
      </c>
      <c r="C451" s="2">
        <v>56.475</v>
      </c>
      <c r="D451" s="2">
        <v>186.25</v>
      </c>
      <c r="E451" s="2">
        <v>5.6475</v>
      </c>
    </row>
    <row x14ac:dyDescent="0.25" r="452" customHeight="1" ht="18.75">
      <c r="A452" s="2">
        <v>558.51</v>
      </c>
      <c r="B452" s="2">
        <v>3.29</v>
      </c>
      <c r="C452" s="2">
        <v>56.475</v>
      </c>
      <c r="D452" s="2">
        <v>185.625</v>
      </c>
      <c r="E452" s="2">
        <v>5.6475</v>
      </c>
    </row>
    <row x14ac:dyDescent="0.25" r="453" customHeight="1" ht="18.75">
      <c r="A453" s="2">
        <v>559.53</v>
      </c>
      <c r="B453" s="2">
        <v>3.29</v>
      </c>
      <c r="C453" s="2">
        <v>56.475</v>
      </c>
      <c r="D453" s="2">
        <v>186.25</v>
      </c>
      <c r="E453" s="2">
        <v>5.6475</v>
      </c>
    </row>
    <row x14ac:dyDescent="0.25" r="454" customHeight="1" ht="18.75">
      <c r="A454" s="2">
        <v>560.54</v>
      </c>
      <c r="B454" s="2">
        <v>3.2912</v>
      </c>
      <c r="C454" s="2">
        <v>56.5</v>
      </c>
      <c r="D454" s="2">
        <v>186.25</v>
      </c>
      <c r="E454" s="2">
        <v>5.65</v>
      </c>
    </row>
    <row x14ac:dyDescent="0.25" r="455" customHeight="1" ht="18.75">
      <c r="A455" s="2">
        <v>561.56</v>
      </c>
      <c r="B455" s="2">
        <v>3.29</v>
      </c>
      <c r="C455" s="2">
        <v>56.5</v>
      </c>
      <c r="D455" s="2">
        <v>186.25</v>
      </c>
      <c r="E455" s="2">
        <v>5.65</v>
      </c>
    </row>
    <row x14ac:dyDescent="0.25" r="456" customHeight="1" ht="18.75">
      <c r="A456" s="2">
        <v>562.58</v>
      </c>
      <c r="B456" s="2">
        <v>3.2912</v>
      </c>
      <c r="C456" s="2">
        <v>56.475</v>
      </c>
      <c r="D456" s="2">
        <v>186.25</v>
      </c>
      <c r="E456" s="2">
        <v>5.6475</v>
      </c>
    </row>
    <row x14ac:dyDescent="0.25" r="457" customHeight="1" ht="18.75">
      <c r="A457" s="2">
        <v>563.6</v>
      </c>
      <c r="B457" s="2">
        <v>3.29</v>
      </c>
      <c r="C457" s="2">
        <v>56.475</v>
      </c>
      <c r="D457" s="2">
        <v>186.25</v>
      </c>
      <c r="E457" s="2">
        <v>5.6475</v>
      </c>
    </row>
    <row x14ac:dyDescent="0.25" r="458" customHeight="1" ht="18.75">
      <c r="A458" s="2">
        <v>564.62</v>
      </c>
      <c r="B458" s="2">
        <v>3.2912</v>
      </c>
      <c r="C458" s="2">
        <v>56.5</v>
      </c>
      <c r="D458" s="2">
        <v>186.25</v>
      </c>
      <c r="E458" s="2">
        <v>5.65</v>
      </c>
    </row>
    <row x14ac:dyDescent="0.25" r="459" customHeight="1" ht="18.75">
      <c r="A459" s="2">
        <v>565.64</v>
      </c>
      <c r="B459" s="2">
        <v>3.2912</v>
      </c>
      <c r="C459" s="2">
        <v>56.5</v>
      </c>
      <c r="D459" s="2">
        <v>186.25</v>
      </c>
      <c r="E459" s="2">
        <v>5.65</v>
      </c>
    </row>
    <row x14ac:dyDescent="0.25" r="460" customHeight="1" ht="18.75">
      <c r="A460" s="2">
        <v>566.65</v>
      </c>
      <c r="B460" s="2">
        <v>3.2912</v>
      </c>
      <c r="C460" s="2">
        <v>56.475</v>
      </c>
      <c r="D460" s="2">
        <v>186.25</v>
      </c>
      <c r="E460" s="2">
        <v>5.6475</v>
      </c>
    </row>
    <row x14ac:dyDescent="0.25" r="461" customHeight="1" ht="18.75">
      <c r="A461" s="2">
        <v>567.67</v>
      </c>
      <c r="B461" s="2">
        <v>3.2912</v>
      </c>
      <c r="C461" s="2">
        <v>56.5</v>
      </c>
      <c r="D461" s="2">
        <v>186.25</v>
      </c>
      <c r="E461" s="2">
        <v>5.65</v>
      </c>
    </row>
    <row x14ac:dyDescent="0.25" r="462" customHeight="1" ht="18.75">
      <c r="A462" s="2">
        <v>568.69</v>
      </c>
      <c r="B462" s="2">
        <v>3.2912</v>
      </c>
      <c r="C462" s="2">
        <v>56.5</v>
      </c>
      <c r="D462" s="2">
        <v>186.25</v>
      </c>
      <c r="E462" s="2">
        <v>5.65</v>
      </c>
    </row>
    <row x14ac:dyDescent="0.25" r="463" customHeight="1" ht="18.75">
      <c r="A463" s="2">
        <v>569.71</v>
      </c>
      <c r="B463" s="2">
        <v>3.2912</v>
      </c>
      <c r="C463" s="2">
        <v>56.5</v>
      </c>
      <c r="D463" s="2">
        <v>186.25</v>
      </c>
      <c r="E463" s="2">
        <v>5.65</v>
      </c>
    </row>
    <row x14ac:dyDescent="0.25" r="464" customHeight="1" ht="18.75">
      <c r="A464" s="2">
        <v>570.72</v>
      </c>
      <c r="B464" s="2">
        <v>3.2912</v>
      </c>
      <c r="C464" s="2">
        <v>56.5</v>
      </c>
      <c r="D464" s="2">
        <v>186.25</v>
      </c>
      <c r="E464" s="2">
        <v>5.65</v>
      </c>
    </row>
    <row x14ac:dyDescent="0.25" r="465" customHeight="1" ht="18.75">
      <c r="A465" s="2">
        <v>571.74</v>
      </c>
      <c r="B465" s="2">
        <v>3.2912</v>
      </c>
      <c r="C465" s="2">
        <v>56.5</v>
      </c>
      <c r="D465" s="2">
        <v>186.25</v>
      </c>
      <c r="E465" s="2">
        <v>5.65</v>
      </c>
    </row>
    <row x14ac:dyDescent="0.25" r="466" customHeight="1" ht="18.75">
      <c r="A466" s="2">
        <v>572.76</v>
      </c>
      <c r="B466" s="2">
        <v>3.2912</v>
      </c>
      <c r="C466" s="2">
        <v>56.5</v>
      </c>
      <c r="D466" s="2">
        <v>186.25</v>
      </c>
      <c r="E466" s="2">
        <v>5.65</v>
      </c>
    </row>
    <row x14ac:dyDescent="0.25" r="467" customHeight="1" ht="18.75">
      <c r="A467" s="2">
        <v>573.78</v>
      </c>
      <c r="B467" s="2">
        <v>3.2912</v>
      </c>
      <c r="C467" s="2">
        <v>56.5</v>
      </c>
      <c r="D467" s="2">
        <v>186.25</v>
      </c>
      <c r="E467" s="2">
        <v>5.65</v>
      </c>
    </row>
    <row x14ac:dyDescent="0.25" r="468" customHeight="1" ht="18.75">
      <c r="A468" s="2">
        <v>574.8</v>
      </c>
      <c r="B468" s="2">
        <v>3.2912</v>
      </c>
      <c r="C468" s="2">
        <v>56.5</v>
      </c>
      <c r="D468" s="2">
        <v>186.25</v>
      </c>
      <c r="E468" s="2">
        <v>5.65</v>
      </c>
    </row>
    <row x14ac:dyDescent="0.25" r="469" customHeight="1" ht="18.75">
      <c r="A469" s="2">
        <v>575.82</v>
      </c>
      <c r="B469" s="2">
        <v>3.2912</v>
      </c>
      <c r="C469" s="2">
        <v>56.5</v>
      </c>
      <c r="D469" s="2">
        <v>186.25</v>
      </c>
      <c r="E469" s="2">
        <v>5.65</v>
      </c>
    </row>
    <row x14ac:dyDescent="0.25" r="470" customHeight="1" ht="18.75">
      <c r="A470" s="2">
        <v>576.83</v>
      </c>
      <c r="B470" s="2">
        <v>3.2912</v>
      </c>
      <c r="C470" s="2">
        <v>56.5</v>
      </c>
      <c r="D470" s="2">
        <v>186.25</v>
      </c>
      <c r="E470" s="2">
        <v>5.65</v>
      </c>
    </row>
    <row x14ac:dyDescent="0.25" r="471" customHeight="1" ht="18.75">
      <c r="A471" s="2">
        <v>577.85</v>
      </c>
      <c r="B471" s="2">
        <v>3.2912</v>
      </c>
      <c r="C471" s="2">
        <v>56.5</v>
      </c>
      <c r="D471" s="2">
        <v>186.25</v>
      </c>
      <c r="E471" s="2">
        <v>5.65</v>
      </c>
    </row>
    <row x14ac:dyDescent="0.25" r="472" customHeight="1" ht="18.75">
      <c r="A472" s="2">
        <v>578.87</v>
      </c>
      <c r="B472" s="2">
        <v>3.2912</v>
      </c>
      <c r="C472" s="2">
        <v>56.5</v>
      </c>
      <c r="D472" s="2">
        <v>186.25</v>
      </c>
      <c r="E472" s="2">
        <v>5.65</v>
      </c>
    </row>
    <row x14ac:dyDescent="0.25" r="473" customHeight="1" ht="18.75">
      <c r="A473" s="2">
        <v>579.89</v>
      </c>
      <c r="B473" s="2">
        <v>3.2912</v>
      </c>
      <c r="C473" s="2">
        <v>56.5</v>
      </c>
      <c r="D473" s="2">
        <v>186.25</v>
      </c>
      <c r="E473" s="2">
        <v>5.65</v>
      </c>
    </row>
    <row x14ac:dyDescent="0.25" r="474" customHeight="1" ht="18.75">
      <c r="A474" s="2">
        <v>580.91</v>
      </c>
      <c r="B474" s="2">
        <v>3.2912</v>
      </c>
      <c r="C474" s="2">
        <v>56.5</v>
      </c>
      <c r="D474" s="2">
        <v>186.25</v>
      </c>
      <c r="E474" s="2">
        <v>5.65</v>
      </c>
    </row>
    <row x14ac:dyDescent="0.25" r="475" customHeight="1" ht="18.75">
      <c r="A475" s="2">
        <v>581.92</v>
      </c>
      <c r="B475" s="2">
        <v>3.2912</v>
      </c>
      <c r="C475" s="2">
        <v>56.5</v>
      </c>
      <c r="D475" s="2">
        <v>186.25</v>
      </c>
      <c r="E475" s="2">
        <v>5.65</v>
      </c>
    </row>
    <row x14ac:dyDescent="0.25" r="476" customHeight="1" ht="18.75">
      <c r="A476" s="2">
        <v>582.94</v>
      </c>
      <c r="B476" s="2">
        <v>3.2912</v>
      </c>
      <c r="C476" s="2">
        <v>56.5</v>
      </c>
      <c r="D476" s="2">
        <v>186.25</v>
      </c>
      <c r="E476" s="2">
        <v>5.65</v>
      </c>
    </row>
    <row x14ac:dyDescent="0.25" r="477" customHeight="1" ht="18.75">
      <c r="A477" s="2">
        <v>583.96</v>
      </c>
      <c r="B477" s="2">
        <v>3.2925</v>
      </c>
      <c r="C477" s="2">
        <v>56.5</v>
      </c>
      <c r="D477" s="2">
        <v>186.25</v>
      </c>
      <c r="E477" s="2">
        <v>5.65</v>
      </c>
    </row>
    <row x14ac:dyDescent="0.25" r="478" customHeight="1" ht="18.75">
      <c r="A478" s="2">
        <v>584.98</v>
      </c>
      <c r="B478" s="2">
        <v>3.2912</v>
      </c>
      <c r="C478" s="2">
        <v>56.5</v>
      </c>
      <c r="D478" s="2">
        <v>186.25</v>
      </c>
      <c r="E478" s="2">
        <v>5.65</v>
      </c>
    </row>
    <row x14ac:dyDescent="0.25" r="479" customHeight="1" ht="18.75">
      <c r="A479" s="2">
        <v>585.99</v>
      </c>
      <c r="B479" s="2">
        <v>3.2912</v>
      </c>
      <c r="C479" s="2">
        <v>56.525</v>
      </c>
      <c r="D479" s="2">
        <v>186.25</v>
      </c>
      <c r="E479" s="2">
        <v>5.6525</v>
      </c>
    </row>
    <row x14ac:dyDescent="0.25" r="480" customHeight="1" ht="18.75">
      <c r="A480" s="2">
        <v>587.01</v>
      </c>
      <c r="B480" s="2">
        <v>3.2925</v>
      </c>
      <c r="C480" s="2">
        <v>56.5</v>
      </c>
      <c r="D480" s="2">
        <v>186.25</v>
      </c>
      <c r="E480" s="2">
        <v>5.65</v>
      </c>
    </row>
    <row x14ac:dyDescent="0.25" r="481" customHeight="1" ht="18.75">
      <c r="A481" s="2">
        <v>588.03</v>
      </c>
      <c r="B481" s="2">
        <v>3.2912</v>
      </c>
      <c r="C481" s="2">
        <v>56.5</v>
      </c>
      <c r="D481" s="2">
        <v>186.25</v>
      </c>
      <c r="E481" s="2">
        <v>5.65</v>
      </c>
    </row>
    <row x14ac:dyDescent="0.25" r="482" customHeight="1" ht="18.75">
      <c r="A482" s="2">
        <v>589.05</v>
      </c>
      <c r="B482" s="2">
        <v>3.2925</v>
      </c>
      <c r="C482" s="2">
        <v>56.5</v>
      </c>
      <c r="D482" s="2">
        <v>186.25</v>
      </c>
      <c r="E482" s="2">
        <v>5.65</v>
      </c>
    </row>
    <row x14ac:dyDescent="0.25" r="483" customHeight="1" ht="18.75">
      <c r="A483" s="2">
        <v>590.07</v>
      </c>
      <c r="B483" s="2">
        <v>3.2925</v>
      </c>
      <c r="C483" s="2">
        <v>56.525</v>
      </c>
      <c r="D483" s="2">
        <v>186.25</v>
      </c>
      <c r="E483" s="2">
        <v>5.6525</v>
      </c>
    </row>
    <row x14ac:dyDescent="0.25" r="484" customHeight="1" ht="18.75">
      <c r="A484" s="2">
        <v>591.09</v>
      </c>
      <c r="B484" s="2">
        <v>3.2925</v>
      </c>
      <c r="C484" s="2">
        <v>56.5</v>
      </c>
      <c r="D484" s="2">
        <v>186.25</v>
      </c>
      <c r="E484" s="2">
        <v>5.65</v>
      </c>
    </row>
    <row x14ac:dyDescent="0.25" r="485" customHeight="1" ht="18.75">
      <c r="A485" s="2">
        <v>592.1</v>
      </c>
      <c r="B485" s="2">
        <v>3.2925</v>
      </c>
      <c r="C485" s="2">
        <v>56.525</v>
      </c>
      <c r="D485" s="2">
        <v>186.25</v>
      </c>
      <c r="E485" s="2">
        <v>5.6525</v>
      </c>
    </row>
    <row x14ac:dyDescent="0.25" r="486" customHeight="1" ht="18.75">
      <c r="A486" s="2">
        <v>593.12</v>
      </c>
      <c r="B486" s="2">
        <v>3.2925</v>
      </c>
      <c r="C486" s="2">
        <v>56.5</v>
      </c>
      <c r="D486" s="2">
        <v>186.25</v>
      </c>
      <c r="E486" s="2">
        <v>5.65</v>
      </c>
    </row>
    <row x14ac:dyDescent="0.25" r="487" customHeight="1" ht="18.75">
      <c r="A487" s="2">
        <v>594.14</v>
      </c>
      <c r="B487" s="2">
        <v>3.2925</v>
      </c>
      <c r="C487" s="2">
        <v>56.5</v>
      </c>
      <c r="D487" s="2">
        <v>186.25</v>
      </c>
      <c r="E487" s="2">
        <v>5.65</v>
      </c>
    </row>
    <row x14ac:dyDescent="0.25" r="488" customHeight="1" ht="18.75">
      <c r="A488" s="2">
        <v>595.16</v>
      </c>
      <c r="B488" s="2">
        <v>3.2925</v>
      </c>
      <c r="C488" s="2">
        <v>56.5</v>
      </c>
      <c r="D488" s="2">
        <v>186.25</v>
      </c>
      <c r="E488" s="2">
        <v>5.6525</v>
      </c>
    </row>
    <row x14ac:dyDescent="0.25" r="489" customHeight="1" ht="18.75">
      <c r="A489" s="2">
        <v>596.17</v>
      </c>
      <c r="B489" s="2">
        <v>3.2925</v>
      </c>
      <c r="C489" s="2">
        <v>56.525</v>
      </c>
      <c r="D489" s="2">
        <v>186.25</v>
      </c>
      <c r="E489" s="2">
        <v>5.6525</v>
      </c>
    </row>
    <row x14ac:dyDescent="0.25" r="490" customHeight="1" ht="18.75">
      <c r="A490" s="2">
        <v>597.19</v>
      </c>
      <c r="B490" s="2">
        <v>3.2925</v>
      </c>
      <c r="C490" s="2">
        <v>56.5</v>
      </c>
      <c r="D490" s="2">
        <v>186.25</v>
      </c>
      <c r="E490" s="2">
        <v>5.65</v>
      </c>
    </row>
    <row x14ac:dyDescent="0.25" r="491" customHeight="1" ht="18.75">
      <c r="A491" s="2">
        <v>598.21</v>
      </c>
      <c r="B491" s="2">
        <v>3.2912</v>
      </c>
      <c r="C491" s="2">
        <v>56.525</v>
      </c>
      <c r="D491" s="2">
        <v>186.25</v>
      </c>
      <c r="E491" s="2">
        <v>5.6525</v>
      </c>
    </row>
    <row x14ac:dyDescent="0.25" r="492" customHeight="1" ht="18.75">
      <c r="A492" s="2">
        <v>599.23</v>
      </c>
      <c r="B492" s="2">
        <v>3.2912</v>
      </c>
      <c r="C492" s="2">
        <v>56.5</v>
      </c>
      <c r="D492" s="2">
        <v>186.25</v>
      </c>
      <c r="E492" s="2">
        <v>5.65</v>
      </c>
    </row>
    <row x14ac:dyDescent="0.25" r="493" customHeight="1" ht="18.75">
      <c r="A493" s="2">
        <v>600.25</v>
      </c>
      <c r="B493" s="2">
        <v>3.2925</v>
      </c>
      <c r="C493" s="2">
        <v>56.5</v>
      </c>
      <c r="D493" s="2">
        <v>186.25</v>
      </c>
      <c r="E493" s="2">
        <v>5.65</v>
      </c>
    </row>
    <row x14ac:dyDescent="0.25" r="494" customHeight="1" ht="18.75">
      <c r="A494" s="2">
        <v>601.27</v>
      </c>
      <c r="B494" s="2">
        <v>3.2925</v>
      </c>
      <c r="C494" s="2">
        <v>56.5</v>
      </c>
      <c r="D494" s="2">
        <v>186.25</v>
      </c>
      <c r="E494" s="2">
        <v>5.65</v>
      </c>
    </row>
    <row x14ac:dyDescent="0.25" r="495" customHeight="1" ht="18.75">
      <c r="A495" s="2">
        <v>602.28</v>
      </c>
      <c r="B495" s="2">
        <v>3.2925</v>
      </c>
      <c r="C495" s="2">
        <v>56.5</v>
      </c>
      <c r="D495" s="2">
        <v>186.25</v>
      </c>
      <c r="E495" s="2">
        <v>5.65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6"/>
  <sheetViews>
    <sheetView workbookViewId="0"/>
  </sheetViews>
  <sheetFormatPr defaultRowHeight="15" x14ac:dyDescent="0.25"/>
  <cols>
    <col min="1" max="1" style="14" width="12.576428571428572" customWidth="1" bestFit="1"/>
    <col min="2" max="2" style="15" width="13.005" customWidth="1" bestFit="1"/>
    <col min="3" max="3" style="16" width="15.719285714285713" customWidth="1" bestFit="1"/>
    <col min="4" max="4" style="15" width="13.576428571428572" customWidth="1" bestFit="1"/>
    <col min="5" max="5" style="15" width="13.576428571428572" customWidth="1" bestFit="1"/>
    <col min="6" max="6" style="17" width="13.576428571428572" customWidth="1" bestFit="1"/>
    <col min="7" max="7" style="17" width="22.433571428571426" customWidth="1" bestFit="1"/>
    <col min="8" max="8" style="17" width="14.005" customWidth="1" bestFit="1"/>
    <col min="9" max="9" style="17" width="14.005" customWidth="1" bestFit="1"/>
    <col min="10" max="10" style="15" width="11.005" customWidth="1" bestFit="1"/>
    <col min="11" max="11" style="15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5" width="16.005" customWidth="1" bestFit="1"/>
    <col min="15" max="15" style="15" width="13.576428571428572" customWidth="1" bestFit="1"/>
    <col min="16" max="16" style="16" width="13.576428571428572" customWidth="1" bestFit="1"/>
  </cols>
  <sheetData>
    <row x14ac:dyDescent="0.25" r="1" customHeight="1" ht="18.75">
      <c r="A1" s="5" t="s">
        <v>5</v>
      </c>
      <c r="B1" s="6" t="s">
        <v>6</v>
      </c>
      <c r="C1" s="5" t="s">
        <v>7</v>
      </c>
      <c r="D1" s="6" t="s">
        <v>8</v>
      </c>
      <c r="E1" s="6" t="s">
        <v>9</v>
      </c>
      <c r="F1" s="7" t="s">
        <v>10</v>
      </c>
      <c r="G1" s="7" t="s">
        <v>11</v>
      </c>
      <c r="H1" s="7" t="s">
        <v>9</v>
      </c>
      <c r="I1" s="7" t="s">
        <v>12</v>
      </c>
      <c r="J1" s="6" t="s">
        <v>13</v>
      </c>
      <c r="K1" s="6" t="s">
        <v>14</v>
      </c>
      <c r="L1" s="6" t="s">
        <v>9</v>
      </c>
      <c r="M1" s="6" t="s">
        <v>12</v>
      </c>
      <c r="N1" s="6" t="s">
        <v>15</v>
      </c>
      <c r="O1" s="6" t="s">
        <v>16</v>
      </c>
      <c r="P1" s="8" t="s">
        <v>17</v>
      </c>
    </row>
    <row x14ac:dyDescent="0.25" r="2" customHeight="1" ht="18.75">
      <c r="A2" s="3">
        <v>0</v>
      </c>
      <c r="B2" s="9" t="s">
        <v>18</v>
      </c>
      <c r="C2" s="10"/>
      <c r="D2" s="9"/>
      <c r="E2" s="9"/>
      <c r="F2" s="11">
        <v>3.303</v>
      </c>
      <c r="G2" s="11">
        <f>AVERAGE(Sensor45_Voltage_3_3V!B2:B90)</f>
      </c>
      <c r="H2" s="11">
        <f>G2-F2</f>
      </c>
      <c r="I2" s="11">
        <f>(G2-F2)/F2*100</f>
      </c>
      <c r="J2" s="9"/>
      <c r="K2" s="9"/>
      <c r="L2" s="9"/>
      <c r="M2" s="9"/>
      <c r="N2" s="9"/>
      <c r="O2" s="9"/>
      <c r="P2" s="3">
        <v>100</v>
      </c>
    </row>
    <row x14ac:dyDescent="0.25" r="3" customHeight="1" ht="18.75">
      <c r="A3" s="3">
        <v>220</v>
      </c>
      <c r="B3" s="9" t="s">
        <v>19</v>
      </c>
      <c r="C3" s="3">
        <v>220</v>
      </c>
      <c r="D3" s="9"/>
      <c r="E3" s="9"/>
      <c r="F3" s="11">
        <v>3.291</v>
      </c>
      <c r="G3" s="11">
        <f>AVERAGE(Sensor45_Voltage_3_3V!B100:B189)</f>
      </c>
      <c r="H3" s="11">
        <f>G3-F3</f>
      </c>
      <c r="I3" s="11">
        <f>(G3-F3)/F3*100</f>
      </c>
      <c r="J3" s="9"/>
      <c r="K3" s="9"/>
      <c r="L3" s="9"/>
      <c r="M3" s="9"/>
      <c r="N3" s="9"/>
      <c r="O3" s="9" t="s">
        <v>20</v>
      </c>
      <c r="P3" s="3">
        <v>200</v>
      </c>
    </row>
    <row x14ac:dyDescent="0.25" r="4" customHeight="1" ht="18.75">
      <c r="A4" s="12" t="s">
        <v>21</v>
      </c>
      <c r="B4" s="9" t="s">
        <v>22</v>
      </c>
      <c r="C4" s="3">
        <v>110</v>
      </c>
      <c r="D4" s="9"/>
      <c r="E4" s="9"/>
      <c r="F4" s="11">
        <v>3.279</v>
      </c>
      <c r="G4" s="11">
        <f>AVERAGE(Sensor45_Voltage_3_3V!B198:B287)</f>
      </c>
      <c r="H4" s="11">
        <f>G4-F4</f>
      </c>
      <c r="I4" s="11">
        <f>(G4-F4)/F4*100</f>
      </c>
      <c r="J4" s="9"/>
      <c r="K4" s="9"/>
      <c r="L4" s="9"/>
      <c r="M4" s="9"/>
      <c r="N4" s="9"/>
      <c r="O4" s="9"/>
      <c r="P4" s="3">
        <v>300</v>
      </c>
    </row>
    <row x14ac:dyDescent="0.25" r="5" customHeight="1" ht="18.75">
      <c r="A5" s="12" t="s">
        <v>23</v>
      </c>
      <c r="B5" s="9" t="s">
        <v>24</v>
      </c>
      <c r="C5" s="2">
        <v>73.3</v>
      </c>
      <c r="D5" s="9"/>
      <c r="E5" s="9"/>
      <c r="F5" s="11">
        <v>3.267</v>
      </c>
      <c r="G5" s="11">
        <f>AVERAGE(Sensor45_Voltage_3_3V!B297:B385)</f>
      </c>
      <c r="H5" s="11">
        <f>G5-F5</f>
      </c>
      <c r="I5" s="11">
        <f>(G5-F5)/F5*100</f>
      </c>
      <c r="J5" s="9"/>
      <c r="K5" s="9"/>
      <c r="L5" s="9"/>
      <c r="M5" s="9"/>
      <c r="N5" s="9"/>
      <c r="O5" s="9"/>
      <c r="P5" s="3">
        <v>400</v>
      </c>
    </row>
    <row x14ac:dyDescent="0.25" r="6" customHeight="1" ht="18.75">
      <c r="A6" s="13" t="s">
        <v>25</v>
      </c>
      <c r="B6" s="9" t="s">
        <v>26</v>
      </c>
      <c r="C6" s="3">
        <v>55</v>
      </c>
      <c r="D6" s="9"/>
      <c r="E6" s="9"/>
      <c r="F6" s="11">
        <v>3.11</v>
      </c>
      <c r="G6" s="11">
        <f>AVERAGE(Sensor45_Voltage_3_3V!B395:B483)</f>
      </c>
      <c r="H6" s="11">
        <f>G6-F6</f>
      </c>
      <c r="I6" s="11">
        <f>(G6-F6)/F6*100</f>
      </c>
      <c r="J6" s="9"/>
      <c r="K6" s="9"/>
      <c r="L6" s="9"/>
      <c r="M6" s="9"/>
      <c r="N6" s="9"/>
      <c r="O6" s="9"/>
      <c r="P6" s="3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9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>
        <v>100.41</v>
      </c>
      <c r="B2" s="2">
        <v>3.3675</v>
      </c>
      <c r="C2" s="2">
        <v>-0.05</v>
      </c>
      <c r="D2" s="3">
        <v>0</v>
      </c>
      <c r="E2" s="2">
        <v>-0.005</v>
      </c>
    </row>
    <row x14ac:dyDescent="0.25" r="3" customHeight="1" ht="18.75">
      <c r="A3" s="2">
        <v>101.43</v>
      </c>
      <c r="B3" s="2">
        <v>3.3663</v>
      </c>
      <c r="C3" s="2">
        <v>-0.05</v>
      </c>
      <c r="D3" s="3">
        <v>0</v>
      </c>
      <c r="E3" s="2">
        <v>-0.005</v>
      </c>
    </row>
    <row x14ac:dyDescent="0.25" r="4" customHeight="1" ht="18.75">
      <c r="A4" s="2">
        <v>102.45</v>
      </c>
      <c r="B4" s="2">
        <v>3.3675</v>
      </c>
      <c r="C4" s="2">
        <v>-0.05</v>
      </c>
      <c r="D4" s="3">
        <v>0</v>
      </c>
      <c r="E4" s="2">
        <v>-0.005</v>
      </c>
    </row>
    <row x14ac:dyDescent="0.25" r="5" customHeight="1" ht="18.75">
      <c r="A5" s="2">
        <v>103.47</v>
      </c>
      <c r="B5" s="2">
        <v>3.3675</v>
      </c>
      <c r="C5" s="2">
        <v>-0.05</v>
      </c>
      <c r="D5" s="3">
        <v>0</v>
      </c>
      <c r="E5" s="2">
        <v>-0.005</v>
      </c>
    </row>
    <row x14ac:dyDescent="0.25" r="6" customHeight="1" ht="18.75">
      <c r="A6" s="2">
        <v>104.49</v>
      </c>
      <c r="B6" s="2">
        <v>3.3675</v>
      </c>
      <c r="C6" s="2">
        <v>-0.05</v>
      </c>
      <c r="D6" s="3">
        <v>0</v>
      </c>
      <c r="E6" s="2">
        <v>-0.005</v>
      </c>
    </row>
    <row x14ac:dyDescent="0.25" r="7" customHeight="1" ht="18.75">
      <c r="A7" s="2">
        <v>105.5</v>
      </c>
      <c r="B7" s="2">
        <v>3.3675</v>
      </c>
      <c r="C7" s="2">
        <v>-0.05</v>
      </c>
      <c r="D7" s="3">
        <v>0</v>
      </c>
      <c r="E7" s="2">
        <v>-0.005</v>
      </c>
    </row>
    <row x14ac:dyDescent="0.25" r="8" customHeight="1" ht="18.75">
      <c r="A8" s="2">
        <v>106.52</v>
      </c>
      <c r="B8" s="2">
        <v>3.3675</v>
      </c>
      <c r="C8" s="2">
        <v>-0.05</v>
      </c>
      <c r="D8" s="3">
        <v>0</v>
      </c>
      <c r="E8" s="2">
        <v>-0.005</v>
      </c>
    </row>
    <row x14ac:dyDescent="0.25" r="9" customHeight="1" ht="18.75">
      <c r="A9" s="2">
        <v>107.54</v>
      </c>
      <c r="B9" s="2">
        <v>3.3675</v>
      </c>
      <c r="C9" s="2">
        <v>-0.05</v>
      </c>
      <c r="D9" s="3">
        <v>0</v>
      </c>
      <c r="E9" s="2">
        <v>-0.005</v>
      </c>
    </row>
    <row x14ac:dyDescent="0.25" r="10" customHeight="1" ht="18.75">
      <c r="A10" s="2">
        <v>108.56</v>
      </c>
      <c r="B10" s="2">
        <v>3.3675</v>
      </c>
      <c r="C10" s="2">
        <v>-0.05</v>
      </c>
      <c r="D10" s="3">
        <v>0</v>
      </c>
      <c r="E10" s="2">
        <v>-0.005</v>
      </c>
    </row>
    <row x14ac:dyDescent="0.25" r="11" customHeight="1" ht="18.75">
      <c r="A11" s="2">
        <v>109.58</v>
      </c>
      <c r="B11" s="2">
        <v>3.3663</v>
      </c>
      <c r="C11" s="2">
        <v>-0.05</v>
      </c>
      <c r="D11" s="3">
        <v>0</v>
      </c>
      <c r="E11" s="2">
        <v>-0.005</v>
      </c>
    </row>
    <row x14ac:dyDescent="0.25" r="12" customHeight="1" ht="18.75">
      <c r="A12" s="2">
        <v>110.6</v>
      </c>
      <c r="B12" s="2">
        <v>3.3675</v>
      </c>
      <c r="C12" s="2">
        <v>-0.05</v>
      </c>
      <c r="D12" s="3">
        <v>0</v>
      </c>
      <c r="E12" s="2">
        <v>-0.005</v>
      </c>
    </row>
    <row x14ac:dyDescent="0.25" r="13" customHeight="1" ht="18.75">
      <c r="A13" s="2">
        <v>111.61</v>
      </c>
      <c r="B13" s="2">
        <v>3.3675</v>
      </c>
      <c r="C13" s="2">
        <v>-0.05</v>
      </c>
      <c r="D13" s="3">
        <v>0</v>
      </c>
      <c r="E13" s="2">
        <v>-0.005</v>
      </c>
    </row>
    <row x14ac:dyDescent="0.25" r="14" customHeight="1" ht="18.75">
      <c r="A14" s="2">
        <v>112.63</v>
      </c>
      <c r="B14" s="2">
        <v>3.3675</v>
      </c>
      <c r="C14" s="2">
        <v>-0.05</v>
      </c>
      <c r="D14" s="3">
        <v>0</v>
      </c>
      <c r="E14" s="2">
        <v>-0.005</v>
      </c>
    </row>
    <row x14ac:dyDescent="0.25" r="15" customHeight="1" ht="18.75">
      <c r="A15" s="2">
        <v>113.65</v>
      </c>
      <c r="B15" s="2">
        <v>3.3675</v>
      </c>
      <c r="C15" s="2">
        <v>-0.05</v>
      </c>
      <c r="D15" s="3">
        <v>0</v>
      </c>
      <c r="E15" s="2">
        <v>-0.005</v>
      </c>
    </row>
    <row x14ac:dyDescent="0.25" r="16" customHeight="1" ht="18.75">
      <c r="A16" s="2">
        <v>114.67</v>
      </c>
      <c r="B16" s="2">
        <v>3.3675</v>
      </c>
      <c r="C16" s="2">
        <v>-0.05</v>
      </c>
      <c r="D16" s="3">
        <v>0</v>
      </c>
      <c r="E16" s="2">
        <v>-0.005</v>
      </c>
    </row>
    <row x14ac:dyDescent="0.25" r="17" customHeight="1" ht="18.75">
      <c r="A17" s="2">
        <v>115.69</v>
      </c>
      <c r="B17" s="2">
        <v>3.3675</v>
      </c>
      <c r="C17" s="2">
        <v>-0.025</v>
      </c>
      <c r="D17" s="3">
        <v>0</v>
      </c>
      <c r="E17" s="2">
        <v>-0.0025</v>
      </c>
    </row>
    <row x14ac:dyDescent="0.25" r="18" customHeight="1" ht="18.75">
      <c r="A18" s="2">
        <v>116.71</v>
      </c>
      <c r="B18" s="2">
        <v>3.3675</v>
      </c>
      <c r="C18" s="2">
        <v>-0.05</v>
      </c>
      <c r="D18" s="3">
        <v>0</v>
      </c>
      <c r="E18" s="2">
        <v>-0.005</v>
      </c>
    </row>
    <row x14ac:dyDescent="0.25" r="19" customHeight="1" ht="18.75">
      <c r="A19" s="2">
        <v>117.72</v>
      </c>
      <c r="B19" s="2">
        <v>3.3675</v>
      </c>
      <c r="C19" s="2">
        <v>-0.05</v>
      </c>
      <c r="D19" s="3">
        <v>0</v>
      </c>
      <c r="E19" s="2">
        <v>-0.005</v>
      </c>
    </row>
    <row x14ac:dyDescent="0.25" r="20" customHeight="1" ht="18.75">
      <c r="A20" s="2">
        <v>118.74</v>
      </c>
      <c r="B20" s="2">
        <v>3.3675</v>
      </c>
      <c r="C20" s="2">
        <v>-0.025</v>
      </c>
      <c r="D20" s="3">
        <v>0</v>
      </c>
      <c r="E20" s="2">
        <v>-0.0025</v>
      </c>
    </row>
    <row x14ac:dyDescent="0.25" r="21" customHeight="1" ht="18.75">
      <c r="A21" s="2">
        <v>119.76</v>
      </c>
      <c r="B21" s="2">
        <v>3.3675</v>
      </c>
      <c r="C21" s="2">
        <v>-0.05</v>
      </c>
      <c r="D21" s="3">
        <v>0</v>
      </c>
      <c r="E21" s="2">
        <v>-0.005</v>
      </c>
    </row>
    <row x14ac:dyDescent="0.25" r="22" customHeight="1" ht="18.75">
      <c r="A22" s="2">
        <v>120.78</v>
      </c>
      <c r="B22" s="2">
        <v>3.3675</v>
      </c>
      <c r="C22" s="2">
        <v>-0.05</v>
      </c>
      <c r="D22" s="3">
        <v>0</v>
      </c>
      <c r="E22" s="2">
        <v>-0.005</v>
      </c>
    </row>
    <row x14ac:dyDescent="0.25" r="23" customHeight="1" ht="18.75">
      <c r="A23" s="2">
        <v>121.8</v>
      </c>
      <c r="B23" s="2">
        <v>3.3675</v>
      </c>
      <c r="C23" s="2">
        <v>-0.05</v>
      </c>
      <c r="D23" s="3">
        <v>0</v>
      </c>
      <c r="E23" s="2">
        <v>-0.005</v>
      </c>
    </row>
    <row x14ac:dyDescent="0.25" r="24" customHeight="1" ht="18.75">
      <c r="A24" s="2">
        <v>122.82</v>
      </c>
      <c r="B24" s="2">
        <v>3.3675</v>
      </c>
      <c r="C24" s="2">
        <v>-0.05</v>
      </c>
      <c r="D24" s="3">
        <v>0</v>
      </c>
      <c r="E24" s="2">
        <v>-0.005</v>
      </c>
    </row>
    <row x14ac:dyDescent="0.25" r="25" customHeight="1" ht="18.75">
      <c r="A25" s="2">
        <v>123.83</v>
      </c>
      <c r="B25" s="2">
        <v>3.3675</v>
      </c>
      <c r="C25" s="2">
        <v>-0.05</v>
      </c>
      <c r="D25" s="3">
        <v>0</v>
      </c>
      <c r="E25" s="2">
        <v>-0.005</v>
      </c>
    </row>
    <row x14ac:dyDescent="0.25" r="26" customHeight="1" ht="18.75">
      <c r="A26" s="2">
        <v>124.85</v>
      </c>
      <c r="B26" s="2">
        <v>3.3675</v>
      </c>
      <c r="C26" s="2">
        <v>-0.05</v>
      </c>
      <c r="D26" s="3">
        <v>0</v>
      </c>
      <c r="E26" s="2">
        <v>-0.005</v>
      </c>
    </row>
    <row x14ac:dyDescent="0.25" r="27" customHeight="1" ht="18.75">
      <c r="A27" s="2">
        <v>125.87</v>
      </c>
      <c r="B27" s="2">
        <v>3.3675</v>
      </c>
      <c r="C27" s="2">
        <v>-0.05</v>
      </c>
      <c r="D27" s="3">
        <v>0</v>
      </c>
      <c r="E27" s="2">
        <v>-0.005</v>
      </c>
    </row>
    <row x14ac:dyDescent="0.25" r="28" customHeight="1" ht="18.75">
      <c r="A28" s="2">
        <v>126.89</v>
      </c>
      <c r="B28" s="2">
        <v>3.3675</v>
      </c>
      <c r="C28" s="2">
        <v>-0.05</v>
      </c>
      <c r="D28" s="3">
        <v>0</v>
      </c>
      <c r="E28" s="2">
        <v>-0.005</v>
      </c>
    </row>
    <row x14ac:dyDescent="0.25" r="29" customHeight="1" ht="18.75">
      <c r="A29" s="2">
        <v>127.91</v>
      </c>
      <c r="B29" s="2">
        <v>3.3675</v>
      </c>
      <c r="C29" s="2">
        <v>-0.05</v>
      </c>
      <c r="D29" s="3">
        <v>0</v>
      </c>
      <c r="E29" s="2">
        <v>-0.005</v>
      </c>
    </row>
    <row x14ac:dyDescent="0.25" r="30" customHeight="1" ht="18.75">
      <c r="A30" s="2">
        <v>128.93</v>
      </c>
      <c r="B30" s="2">
        <v>3.3675</v>
      </c>
      <c r="C30" s="2">
        <v>-0.05</v>
      </c>
      <c r="D30" s="3">
        <v>0</v>
      </c>
      <c r="E30" s="2">
        <v>-0.005</v>
      </c>
    </row>
    <row x14ac:dyDescent="0.25" r="31" customHeight="1" ht="18.75">
      <c r="A31" s="2">
        <v>129.95</v>
      </c>
      <c r="B31" s="2">
        <v>3.3675</v>
      </c>
      <c r="C31" s="2">
        <v>-0.05</v>
      </c>
      <c r="D31" s="3">
        <v>0</v>
      </c>
      <c r="E31" s="2">
        <v>-0.005</v>
      </c>
    </row>
    <row x14ac:dyDescent="0.25" r="32" customHeight="1" ht="18.75">
      <c r="A32" s="2">
        <v>130.96</v>
      </c>
      <c r="B32" s="2">
        <v>3.3675</v>
      </c>
      <c r="C32" s="2">
        <v>-0.075</v>
      </c>
      <c r="D32" s="3">
        <v>0</v>
      </c>
      <c r="E32" s="2">
        <v>-0.0075</v>
      </c>
    </row>
    <row x14ac:dyDescent="0.25" r="33" customHeight="1" ht="18.75">
      <c r="A33" s="2">
        <v>131.98</v>
      </c>
      <c r="B33" s="2">
        <v>3.3675</v>
      </c>
      <c r="C33" s="2">
        <v>-0.075</v>
      </c>
      <c r="D33" s="3">
        <v>0</v>
      </c>
      <c r="E33" s="2">
        <v>-0.0075</v>
      </c>
    </row>
    <row x14ac:dyDescent="0.25" r="34" customHeight="1" ht="18.75">
      <c r="A34" s="3">
        <v>133</v>
      </c>
      <c r="B34" s="2">
        <v>3.3675</v>
      </c>
      <c r="C34" s="2">
        <v>-0.075</v>
      </c>
      <c r="D34" s="3">
        <v>0</v>
      </c>
      <c r="E34" s="2">
        <v>-0.0075</v>
      </c>
    </row>
    <row x14ac:dyDescent="0.25" r="35" customHeight="1" ht="18.75">
      <c r="A35" s="2">
        <v>134.02</v>
      </c>
      <c r="B35" s="2">
        <v>3.3675</v>
      </c>
      <c r="C35" s="2">
        <v>-0.075</v>
      </c>
      <c r="D35" s="3">
        <v>0</v>
      </c>
      <c r="E35" s="2">
        <v>-0.0075</v>
      </c>
    </row>
    <row x14ac:dyDescent="0.25" r="36" customHeight="1" ht="18.75">
      <c r="A36" s="2">
        <v>135.04</v>
      </c>
      <c r="B36" s="2">
        <v>3.3675</v>
      </c>
      <c r="C36" s="2">
        <v>-0.075</v>
      </c>
      <c r="D36" s="3">
        <v>0</v>
      </c>
      <c r="E36" s="2">
        <v>-0.0075</v>
      </c>
    </row>
    <row x14ac:dyDescent="0.25" r="37" customHeight="1" ht="18.75">
      <c r="A37" s="2">
        <v>136.06</v>
      </c>
      <c r="B37" s="2">
        <v>3.3675</v>
      </c>
      <c r="C37" s="2">
        <v>-0.075</v>
      </c>
      <c r="D37" s="3">
        <v>0</v>
      </c>
      <c r="E37" s="2">
        <v>-0.0075</v>
      </c>
    </row>
    <row x14ac:dyDescent="0.25" r="38" customHeight="1" ht="18.75">
      <c r="A38" s="2">
        <v>137.08</v>
      </c>
      <c r="B38" s="2">
        <v>3.3675</v>
      </c>
      <c r="C38" s="2">
        <v>-0.05</v>
      </c>
      <c r="D38" s="3">
        <v>0</v>
      </c>
      <c r="E38" s="2">
        <v>-0.005</v>
      </c>
    </row>
    <row x14ac:dyDescent="0.25" r="39" customHeight="1" ht="18.75">
      <c r="A39" s="2">
        <v>138.1</v>
      </c>
      <c r="B39" s="2">
        <v>3.3675</v>
      </c>
      <c r="C39" s="2">
        <v>-0.075</v>
      </c>
      <c r="D39" s="3">
        <v>0</v>
      </c>
      <c r="E39" s="2">
        <v>-0.0075</v>
      </c>
    </row>
    <row x14ac:dyDescent="0.25" r="40" customHeight="1" ht="18.75">
      <c r="A40" s="2">
        <v>139.12</v>
      </c>
      <c r="B40" s="2">
        <v>3.3675</v>
      </c>
      <c r="C40" s="2">
        <v>-0.075</v>
      </c>
      <c r="D40" s="3">
        <v>0</v>
      </c>
      <c r="E40" s="2">
        <v>-0.0075</v>
      </c>
    </row>
    <row x14ac:dyDescent="0.25" r="41" customHeight="1" ht="18.75">
      <c r="A41" s="2">
        <v>140.13</v>
      </c>
      <c r="B41" s="2">
        <v>3.3675</v>
      </c>
      <c r="C41" s="2">
        <v>-0.075</v>
      </c>
      <c r="D41" s="3">
        <v>0</v>
      </c>
      <c r="E41" s="2">
        <v>-0.0075</v>
      </c>
    </row>
    <row x14ac:dyDescent="0.25" r="42" customHeight="1" ht="18.75">
      <c r="A42" s="2">
        <v>141.15</v>
      </c>
      <c r="B42" s="2">
        <v>3.3675</v>
      </c>
      <c r="C42" s="2">
        <v>-0.075</v>
      </c>
      <c r="D42" s="3">
        <v>0</v>
      </c>
      <c r="E42" s="2">
        <v>-0.0075</v>
      </c>
    </row>
    <row x14ac:dyDescent="0.25" r="43" customHeight="1" ht="18.75">
      <c r="A43" s="2">
        <v>142.17</v>
      </c>
      <c r="B43" s="2">
        <v>3.3675</v>
      </c>
      <c r="C43" s="2">
        <v>-0.075</v>
      </c>
      <c r="D43" s="3">
        <v>0</v>
      </c>
      <c r="E43" s="2">
        <v>-0.0075</v>
      </c>
    </row>
    <row x14ac:dyDescent="0.25" r="44" customHeight="1" ht="18.75">
      <c r="A44" s="2">
        <v>143.19</v>
      </c>
      <c r="B44" s="2">
        <v>3.3675</v>
      </c>
      <c r="C44" s="2">
        <v>-0.075</v>
      </c>
      <c r="D44" s="3">
        <v>0</v>
      </c>
      <c r="E44" s="2">
        <v>-0.0075</v>
      </c>
    </row>
    <row x14ac:dyDescent="0.25" r="45" customHeight="1" ht="18.75">
      <c r="A45" s="2">
        <v>144.21</v>
      </c>
      <c r="B45" s="2">
        <v>3.3675</v>
      </c>
      <c r="C45" s="2">
        <v>-0.075</v>
      </c>
      <c r="D45" s="3">
        <v>0</v>
      </c>
      <c r="E45" s="2">
        <v>-0.0075</v>
      </c>
    </row>
    <row x14ac:dyDescent="0.25" r="46" customHeight="1" ht="18.75">
      <c r="A46" s="2">
        <v>145.23</v>
      </c>
      <c r="B46" s="2">
        <v>3.3675</v>
      </c>
      <c r="C46" s="2">
        <v>-0.075</v>
      </c>
      <c r="D46" s="3">
        <v>0</v>
      </c>
      <c r="E46" s="2">
        <v>-0.0075</v>
      </c>
    </row>
    <row x14ac:dyDescent="0.25" r="47" customHeight="1" ht="18.75">
      <c r="A47" s="2">
        <v>146.25</v>
      </c>
      <c r="B47" s="2">
        <v>3.3675</v>
      </c>
      <c r="C47" s="2">
        <v>-0.075</v>
      </c>
      <c r="D47" s="3">
        <v>0</v>
      </c>
      <c r="E47" s="2">
        <v>-0.0075</v>
      </c>
    </row>
    <row x14ac:dyDescent="0.25" r="48" customHeight="1" ht="18.75">
      <c r="A48" s="2">
        <v>147.27</v>
      </c>
      <c r="B48" s="2">
        <v>3.3675</v>
      </c>
      <c r="C48" s="2">
        <v>-0.075</v>
      </c>
      <c r="D48" s="3">
        <v>0</v>
      </c>
      <c r="E48" s="2">
        <v>-0.0075</v>
      </c>
    </row>
    <row x14ac:dyDescent="0.25" r="49" customHeight="1" ht="18.75">
      <c r="A49" s="2">
        <v>148.29</v>
      </c>
      <c r="B49" s="2">
        <v>3.3675</v>
      </c>
      <c r="C49" s="2">
        <v>-0.075</v>
      </c>
      <c r="D49" s="3">
        <v>0</v>
      </c>
      <c r="E49" s="2">
        <v>-0.0075</v>
      </c>
    </row>
    <row x14ac:dyDescent="0.25" r="50" customHeight="1" ht="18.75">
      <c r="A50" s="2">
        <v>149.3</v>
      </c>
      <c r="B50" s="2">
        <v>3.3675</v>
      </c>
      <c r="C50" s="2">
        <v>-0.075</v>
      </c>
      <c r="D50" s="3">
        <v>0</v>
      </c>
      <c r="E50" s="2">
        <v>-0.0075</v>
      </c>
    </row>
    <row x14ac:dyDescent="0.25" r="51" customHeight="1" ht="18.75">
      <c r="A51" s="2">
        <v>150.32</v>
      </c>
      <c r="B51" s="2">
        <v>3.3675</v>
      </c>
      <c r="C51" s="2">
        <v>-0.075</v>
      </c>
      <c r="D51" s="3">
        <v>0</v>
      </c>
      <c r="E51" s="2">
        <v>-0.0075</v>
      </c>
    </row>
    <row x14ac:dyDescent="0.25" r="52" customHeight="1" ht="18.75">
      <c r="A52" s="2">
        <v>151.34</v>
      </c>
      <c r="B52" s="2">
        <v>3.3663</v>
      </c>
      <c r="C52" s="2">
        <v>-0.075</v>
      </c>
      <c r="D52" s="3">
        <v>0</v>
      </c>
      <c r="E52" s="2">
        <v>-0.0075</v>
      </c>
    </row>
    <row x14ac:dyDescent="0.25" r="53" customHeight="1" ht="18.75">
      <c r="A53" s="2">
        <v>152.36</v>
      </c>
      <c r="B53" s="2">
        <v>3.3675</v>
      </c>
      <c r="C53" s="2">
        <v>-0.075</v>
      </c>
      <c r="D53" s="3">
        <v>0</v>
      </c>
      <c r="E53" s="2">
        <v>-0.0075</v>
      </c>
    </row>
    <row x14ac:dyDescent="0.25" r="54" customHeight="1" ht="18.75">
      <c r="A54" s="2">
        <v>153.38</v>
      </c>
      <c r="B54" s="2">
        <v>3.3675</v>
      </c>
      <c r="C54" s="2">
        <v>-0.075</v>
      </c>
      <c r="D54" s="3">
        <v>0</v>
      </c>
      <c r="E54" s="2">
        <v>-0.0075</v>
      </c>
    </row>
    <row x14ac:dyDescent="0.25" r="55" customHeight="1" ht="18.75">
      <c r="A55" s="2">
        <v>154.4</v>
      </c>
      <c r="B55" s="2">
        <v>3.3675</v>
      </c>
      <c r="C55" s="2">
        <v>-0.075</v>
      </c>
      <c r="D55" s="3">
        <v>0</v>
      </c>
      <c r="E55" s="2">
        <v>-0.0075</v>
      </c>
    </row>
    <row x14ac:dyDescent="0.25" r="56" customHeight="1" ht="18.75">
      <c r="A56" s="2">
        <v>155.41</v>
      </c>
      <c r="B56" s="2">
        <v>3.3675</v>
      </c>
      <c r="C56" s="2">
        <v>-0.075</v>
      </c>
      <c r="D56" s="3">
        <v>0</v>
      </c>
      <c r="E56" s="2">
        <v>-0.0075</v>
      </c>
    </row>
    <row x14ac:dyDescent="0.25" r="57" customHeight="1" ht="18.75">
      <c r="A57" s="2">
        <v>156.43</v>
      </c>
      <c r="B57" s="2">
        <v>3.3688</v>
      </c>
      <c r="C57" s="2">
        <v>-0.075</v>
      </c>
      <c r="D57" s="3">
        <v>0</v>
      </c>
      <c r="E57" s="2">
        <v>-0.0075</v>
      </c>
    </row>
    <row x14ac:dyDescent="0.25" r="58" customHeight="1" ht="18.75">
      <c r="A58" s="2">
        <v>157.45</v>
      </c>
      <c r="B58" s="2">
        <v>3.3675</v>
      </c>
      <c r="C58" s="2">
        <v>-0.075</v>
      </c>
      <c r="D58" s="3">
        <v>0</v>
      </c>
      <c r="E58" s="2">
        <v>-0.0075</v>
      </c>
    </row>
    <row x14ac:dyDescent="0.25" r="59" customHeight="1" ht="18.75">
      <c r="A59" s="2">
        <v>158.47</v>
      </c>
      <c r="B59" s="2">
        <v>3.3675</v>
      </c>
      <c r="C59" s="2">
        <v>-0.075</v>
      </c>
      <c r="D59" s="3">
        <v>0</v>
      </c>
      <c r="E59" s="2">
        <v>-0.0075</v>
      </c>
    </row>
    <row x14ac:dyDescent="0.25" r="60" customHeight="1" ht="18.75">
      <c r="A60" s="2">
        <v>159.49</v>
      </c>
      <c r="B60" s="2">
        <v>3.3675</v>
      </c>
      <c r="C60" s="2">
        <v>-0.075</v>
      </c>
      <c r="D60" s="3">
        <v>0</v>
      </c>
      <c r="E60" s="2">
        <v>-0.0075</v>
      </c>
    </row>
    <row x14ac:dyDescent="0.25" r="61" customHeight="1" ht="18.75">
      <c r="A61" s="2">
        <v>160.51</v>
      </c>
      <c r="B61" s="2">
        <v>3.3663</v>
      </c>
      <c r="C61" s="2">
        <v>-0.075</v>
      </c>
      <c r="D61" s="3">
        <v>0</v>
      </c>
      <c r="E61" s="2">
        <v>-0.0075</v>
      </c>
    </row>
    <row x14ac:dyDescent="0.25" r="62" customHeight="1" ht="18.75">
      <c r="A62" s="2">
        <v>161.53</v>
      </c>
      <c r="B62" s="2">
        <v>3.3675</v>
      </c>
      <c r="C62" s="2">
        <v>-0.075</v>
      </c>
      <c r="D62" s="3">
        <v>0</v>
      </c>
      <c r="E62" s="2">
        <v>-0.0075</v>
      </c>
    </row>
    <row x14ac:dyDescent="0.25" r="63" customHeight="1" ht="18.75">
      <c r="A63" s="2">
        <v>162.55</v>
      </c>
      <c r="B63" s="2">
        <v>3.3675</v>
      </c>
      <c r="C63" s="2">
        <v>-0.1</v>
      </c>
      <c r="D63" s="3">
        <v>0</v>
      </c>
      <c r="E63" s="2">
        <v>-0.01</v>
      </c>
    </row>
    <row x14ac:dyDescent="0.25" r="64" customHeight="1" ht="18.75">
      <c r="A64" s="2">
        <v>163.57</v>
      </c>
      <c r="B64" s="2">
        <v>3.3675</v>
      </c>
      <c r="C64" s="2">
        <v>-0.1</v>
      </c>
      <c r="D64" s="3">
        <v>0</v>
      </c>
      <c r="E64" s="2">
        <v>-0.0075</v>
      </c>
    </row>
    <row x14ac:dyDescent="0.25" r="65" customHeight="1" ht="18.75">
      <c r="A65" s="2">
        <v>164.58</v>
      </c>
      <c r="B65" s="2">
        <v>3.3675</v>
      </c>
      <c r="C65" s="2">
        <v>-0.075</v>
      </c>
      <c r="D65" s="3">
        <v>0</v>
      </c>
      <c r="E65" s="2">
        <v>-0.0075</v>
      </c>
    </row>
    <row x14ac:dyDescent="0.25" r="66" customHeight="1" ht="18.75">
      <c r="A66" s="2">
        <v>165.6</v>
      </c>
      <c r="B66" s="2">
        <v>3.3675</v>
      </c>
      <c r="C66" s="2">
        <v>-0.075</v>
      </c>
      <c r="D66" s="3">
        <v>0</v>
      </c>
      <c r="E66" s="2">
        <v>-0.0075</v>
      </c>
    </row>
    <row x14ac:dyDescent="0.25" r="67" customHeight="1" ht="18.75">
      <c r="A67" s="2">
        <v>166.62</v>
      </c>
      <c r="B67" s="2">
        <v>3.3675</v>
      </c>
      <c r="C67" s="2">
        <v>-0.075</v>
      </c>
      <c r="D67" s="3">
        <v>0</v>
      </c>
      <c r="E67" s="2">
        <v>-0.0075</v>
      </c>
    </row>
    <row x14ac:dyDescent="0.25" r="68" customHeight="1" ht="18.75">
      <c r="A68" s="2">
        <v>167.64</v>
      </c>
      <c r="B68" s="2">
        <v>3.3675</v>
      </c>
      <c r="C68" s="2">
        <v>-0.075</v>
      </c>
      <c r="D68" s="3">
        <v>0</v>
      </c>
      <c r="E68" s="2">
        <v>-0.0075</v>
      </c>
    </row>
    <row x14ac:dyDescent="0.25" r="69" customHeight="1" ht="18.75">
      <c r="A69" s="2">
        <v>168.66</v>
      </c>
      <c r="B69" s="2">
        <v>3.3675</v>
      </c>
      <c r="C69" s="2">
        <v>-0.075</v>
      </c>
      <c r="D69" s="3">
        <v>0</v>
      </c>
      <c r="E69" s="2">
        <v>-0.0075</v>
      </c>
    </row>
    <row x14ac:dyDescent="0.25" r="70" customHeight="1" ht="18.75">
      <c r="A70" s="2">
        <v>169.68</v>
      </c>
      <c r="B70" s="2">
        <v>3.3675</v>
      </c>
      <c r="C70" s="2">
        <v>-0.075</v>
      </c>
      <c r="D70" s="3">
        <v>0</v>
      </c>
      <c r="E70" s="2">
        <v>-0.0075</v>
      </c>
    </row>
    <row x14ac:dyDescent="0.25" r="71" customHeight="1" ht="18.75">
      <c r="A71" s="2">
        <v>170.7</v>
      </c>
      <c r="B71" s="2">
        <v>3.3675</v>
      </c>
      <c r="C71" s="2">
        <v>-0.075</v>
      </c>
      <c r="D71" s="3">
        <v>0</v>
      </c>
      <c r="E71" s="2">
        <v>-0.0075</v>
      </c>
    </row>
    <row x14ac:dyDescent="0.25" r="72" customHeight="1" ht="18.75">
      <c r="A72" s="2">
        <v>171.71</v>
      </c>
      <c r="B72" s="2">
        <v>3.3675</v>
      </c>
      <c r="C72" s="2">
        <v>-0.075</v>
      </c>
      <c r="D72" s="3">
        <v>0</v>
      </c>
      <c r="E72" s="2">
        <v>-0.0075</v>
      </c>
    </row>
    <row x14ac:dyDescent="0.25" r="73" customHeight="1" ht="18.75">
      <c r="A73" s="2">
        <v>172.73</v>
      </c>
      <c r="B73" s="2">
        <v>3.3663</v>
      </c>
      <c r="C73" s="2">
        <v>-0.075</v>
      </c>
      <c r="D73" s="3">
        <v>0</v>
      </c>
      <c r="E73" s="2">
        <v>-0.0075</v>
      </c>
    </row>
    <row x14ac:dyDescent="0.25" r="74" customHeight="1" ht="18.75">
      <c r="A74" s="2">
        <v>173.75</v>
      </c>
      <c r="B74" s="2">
        <v>3.3675</v>
      </c>
      <c r="C74" s="2">
        <v>-0.075</v>
      </c>
      <c r="D74" s="3">
        <v>0</v>
      </c>
      <c r="E74" s="2">
        <v>-0.0075</v>
      </c>
    </row>
    <row x14ac:dyDescent="0.25" r="75" customHeight="1" ht="18.75">
      <c r="A75" s="2">
        <v>174.77</v>
      </c>
      <c r="B75" s="2">
        <v>3.3675</v>
      </c>
      <c r="C75" s="2">
        <v>-0.075</v>
      </c>
      <c r="D75" s="3">
        <v>0</v>
      </c>
      <c r="E75" s="2">
        <v>-0.0075</v>
      </c>
    </row>
    <row x14ac:dyDescent="0.25" r="76" customHeight="1" ht="18.75">
      <c r="A76" s="2">
        <v>175.79</v>
      </c>
      <c r="B76" s="2">
        <v>3.3675</v>
      </c>
      <c r="C76" s="2">
        <v>-0.075</v>
      </c>
      <c r="D76" s="3">
        <v>0</v>
      </c>
      <c r="E76" s="2">
        <v>-0.0075</v>
      </c>
    </row>
    <row x14ac:dyDescent="0.25" r="77" customHeight="1" ht="18.75">
      <c r="A77" s="2">
        <v>176.81</v>
      </c>
      <c r="B77" s="2">
        <v>3.3675</v>
      </c>
      <c r="C77" s="2">
        <v>-0.075</v>
      </c>
      <c r="D77" s="3">
        <v>0</v>
      </c>
      <c r="E77" s="2">
        <v>-0.0075</v>
      </c>
    </row>
    <row x14ac:dyDescent="0.25" r="78" customHeight="1" ht="18.75">
      <c r="A78" s="2">
        <v>177.82</v>
      </c>
      <c r="B78" s="2">
        <v>3.3675</v>
      </c>
      <c r="C78" s="2">
        <v>-0.05</v>
      </c>
      <c r="D78" s="3">
        <v>0</v>
      </c>
      <c r="E78" s="2">
        <v>-0.005</v>
      </c>
    </row>
    <row x14ac:dyDescent="0.25" r="79" customHeight="1" ht="18.75">
      <c r="A79" s="2">
        <v>178.84</v>
      </c>
      <c r="B79" s="2">
        <v>3.3675</v>
      </c>
      <c r="C79" s="2">
        <v>-0.075</v>
      </c>
      <c r="D79" s="3">
        <v>0</v>
      </c>
      <c r="E79" s="2">
        <v>-0.0075</v>
      </c>
    </row>
    <row x14ac:dyDescent="0.25" r="80" customHeight="1" ht="18.75">
      <c r="A80" s="2">
        <v>179.86</v>
      </c>
      <c r="B80" s="2">
        <v>3.3675</v>
      </c>
      <c r="C80" s="2">
        <v>-0.075</v>
      </c>
      <c r="D80" s="3">
        <v>0</v>
      </c>
      <c r="E80" s="2">
        <v>-0.0075</v>
      </c>
    </row>
    <row x14ac:dyDescent="0.25" r="81" customHeight="1" ht="18.75">
      <c r="A81" s="2">
        <v>180.88</v>
      </c>
      <c r="B81" s="2">
        <v>3.3663</v>
      </c>
      <c r="C81" s="2">
        <v>-0.075</v>
      </c>
      <c r="D81" s="3">
        <v>0</v>
      </c>
      <c r="E81" s="2">
        <v>-0.0075</v>
      </c>
    </row>
    <row x14ac:dyDescent="0.25" r="82" customHeight="1" ht="18.75">
      <c r="A82" s="2">
        <v>181.9</v>
      </c>
      <c r="B82" s="2">
        <v>3.3675</v>
      </c>
      <c r="C82" s="2">
        <v>-0.075</v>
      </c>
      <c r="D82" s="3">
        <v>0</v>
      </c>
      <c r="E82" s="2">
        <v>-0.0075</v>
      </c>
    </row>
    <row x14ac:dyDescent="0.25" r="83" customHeight="1" ht="18.75">
      <c r="A83" s="2">
        <v>182.92</v>
      </c>
      <c r="B83" s="2">
        <v>3.3675</v>
      </c>
      <c r="C83" s="2">
        <v>-0.075</v>
      </c>
      <c r="D83" s="3">
        <v>0</v>
      </c>
      <c r="E83" s="2">
        <v>-0.0075</v>
      </c>
    </row>
    <row x14ac:dyDescent="0.25" r="84" customHeight="1" ht="18.75">
      <c r="A84" s="2">
        <v>183.93</v>
      </c>
      <c r="B84" s="2">
        <v>3.3675</v>
      </c>
      <c r="C84" s="2">
        <v>-0.075</v>
      </c>
      <c r="D84" s="3">
        <v>0</v>
      </c>
      <c r="E84" s="2">
        <v>-0.0075</v>
      </c>
    </row>
    <row x14ac:dyDescent="0.25" r="85" customHeight="1" ht="18.75">
      <c r="A85" s="2">
        <v>184.95</v>
      </c>
      <c r="B85" s="2">
        <v>3.3675</v>
      </c>
      <c r="C85" s="2">
        <v>-0.075</v>
      </c>
      <c r="D85" s="3">
        <v>0</v>
      </c>
      <c r="E85" s="2">
        <v>-0.0075</v>
      </c>
    </row>
    <row x14ac:dyDescent="0.25" r="86" customHeight="1" ht="18.75">
      <c r="A86" s="2">
        <v>185.97</v>
      </c>
      <c r="B86" s="2">
        <v>3.3675</v>
      </c>
      <c r="C86" s="2">
        <v>-0.075</v>
      </c>
      <c r="D86" s="3">
        <v>0</v>
      </c>
      <c r="E86" s="2">
        <v>-0.0075</v>
      </c>
    </row>
    <row x14ac:dyDescent="0.25" r="87" customHeight="1" ht="18.75">
      <c r="A87" s="2">
        <v>186.99</v>
      </c>
      <c r="B87" s="2">
        <v>3.3675</v>
      </c>
      <c r="C87" s="2">
        <v>-0.05</v>
      </c>
      <c r="D87" s="3">
        <v>0</v>
      </c>
      <c r="E87" s="2">
        <v>-0.005</v>
      </c>
    </row>
    <row x14ac:dyDescent="0.25" r="88" customHeight="1" ht="18.75">
      <c r="A88" s="2">
        <v>188.01</v>
      </c>
      <c r="B88" s="2">
        <v>3.3675</v>
      </c>
      <c r="C88" s="2">
        <v>-0.075</v>
      </c>
      <c r="D88" s="3">
        <v>0</v>
      </c>
      <c r="E88" s="2">
        <v>-0.0075</v>
      </c>
    </row>
    <row x14ac:dyDescent="0.25" r="89" customHeight="1" ht="18.75">
      <c r="A89" s="2">
        <v>189.03</v>
      </c>
      <c r="B89" s="2">
        <v>3.3663</v>
      </c>
      <c r="C89" s="2">
        <v>-0.075</v>
      </c>
      <c r="D89" s="3">
        <v>0</v>
      </c>
      <c r="E89" s="2">
        <v>-0.0075</v>
      </c>
    </row>
    <row x14ac:dyDescent="0.25" r="90" customHeight="1" ht="18.75">
      <c r="A90" s="2">
        <v>190.04</v>
      </c>
      <c r="B90" s="2">
        <v>3.3675</v>
      </c>
      <c r="C90" s="2">
        <v>-0.075</v>
      </c>
      <c r="D90" s="3">
        <v>0</v>
      </c>
      <c r="E90" s="2">
        <v>-0.0075</v>
      </c>
    </row>
    <row x14ac:dyDescent="0.25" r="91" customHeight="1" ht="18.75">
      <c r="A91" s="2">
        <v>191.06</v>
      </c>
      <c r="B91" s="2">
        <v>3.3663</v>
      </c>
      <c r="C91" s="2">
        <v>-0.075</v>
      </c>
      <c r="D91" s="3">
        <v>0</v>
      </c>
      <c r="E91" s="2">
        <v>-0.0075</v>
      </c>
    </row>
    <row x14ac:dyDescent="0.25" r="92" customHeight="1" ht="18.75">
      <c r="A92" s="2">
        <v>192.08</v>
      </c>
      <c r="B92" s="2">
        <v>3.3675</v>
      </c>
      <c r="C92" s="2">
        <v>-0.075</v>
      </c>
      <c r="D92" s="3">
        <v>0</v>
      </c>
      <c r="E92" s="2">
        <v>-0.0075</v>
      </c>
    </row>
    <row x14ac:dyDescent="0.25" r="93" customHeight="1" ht="18.75">
      <c r="A93" s="2">
        <v>193.1</v>
      </c>
      <c r="B93" s="2">
        <v>3.3675</v>
      </c>
      <c r="C93" s="2">
        <v>-0.075</v>
      </c>
      <c r="D93" s="3">
        <v>0</v>
      </c>
      <c r="E93" s="2">
        <v>-0.0075</v>
      </c>
    </row>
    <row x14ac:dyDescent="0.25" r="94" customHeight="1" ht="18.75">
      <c r="A94" s="2">
        <v>194.12</v>
      </c>
      <c r="B94" s="2">
        <v>3.3675</v>
      </c>
      <c r="C94" s="2">
        <v>-0.075</v>
      </c>
      <c r="D94" s="3">
        <v>0</v>
      </c>
      <c r="E94" s="2">
        <v>-0.0075</v>
      </c>
    </row>
    <row x14ac:dyDescent="0.25" r="95" customHeight="1" ht="18.75">
      <c r="A95" s="2">
        <v>195.14</v>
      </c>
      <c r="B95" s="2">
        <v>3.3675</v>
      </c>
      <c r="C95" s="2">
        <v>-0.1</v>
      </c>
      <c r="D95" s="3">
        <v>0</v>
      </c>
      <c r="E95" s="2">
        <v>-0.01</v>
      </c>
    </row>
    <row x14ac:dyDescent="0.25" r="96" customHeight="1" ht="18.75">
      <c r="A96" s="2">
        <v>196.15</v>
      </c>
      <c r="B96" s="2">
        <v>3.3663</v>
      </c>
      <c r="C96" s="2">
        <v>-0.075</v>
      </c>
      <c r="D96" s="3">
        <v>0</v>
      </c>
      <c r="E96" s="2">
        <v>-0.0075</v>
      </c>
    </row>
    <row x14ac:dyDescent="0.25" r="97" customHeight="1" ht="18.75">
      <c r="A97" s="2">
        <v>197.17</v>
      </c>
      <c r="B97" s="2">
        <v>3.3675</v>
      </c>
      <c r="C97" s="2">
        <v>-0.1</v>
      </c>
      <c r="D97" s="3">
        <v>0</v>
      </c>
      <c r="E97" s="2">
        <v>-0.01</v>
      </c>
    </row>
    <row x14ac:dyDescent="0.25" r="98" customHeight="1" ht="18.75">
      <c r="A98" s="2">
        <v>198.19</v>
      </c>
      <c r="B98" s="2">
        <v>3.3675</v>
      </c>
      <c r="C98" s="2">
        <v>-0.075</v>
      </c>
      <c r="D98" s="3">
        <v>0</v>
      </c>
      <c r="E98" s="2">
        <v>-0.0075</v>
      </c>
    </row>
    <row x14ac:dyDescent="0.25" r="99" customHeight="1" ht="18.75">
      <c r="A99" s="2">
        <v>199.21</v>
      </c>
      <c r="B99" s="2">
        <v>3.3675</v>
      </c>
      <c r="C99" s="2">
        <v>-0.1</v>
      </c>
      <c r="D99" s="3">
        <v>0</v>
      </c>
      <c r="E99" s="2">
        <v>-0.01</v>
      </c>
    </row>
    <row x14ac:dyDescent="0.25" r="100" customHeight="1" ht="18.75">
      <c r="A100" s="2">
        <v>200.23</v>
      </c>
      <c r="B100" s="2">
        <v>3.355</v>
      </c>
      <c r="C100" s="2">
        <v>17.55</v>
      </c>
      <c r="D100" s="2">
        <v>58.75</v>
      </c>
      <c r="E100" s="2">
        <v>1.755</v>
      </c>
    </row>
    <row x14ac:dyDescent="0.25" r="101" customHeight="1" ht="18.75">
      <c r="A101" s="2">
        <v>201.25</v>
      </c>
      <c r="B101" s="2">
        <v>3.355</v>
      </c>
      <c r="C101" s="2">
        <v>17.55</v>
      </c>
      <c r="D101" s="2">
        <v>58.75</v>
      </c>
      <c r="E101" s="2">
        <v>1.755</v>
      </c>
    </row>
    <row x14ac:dyDescent="0.25" r="102" customHeight="1" ht="18.75">
      <c r="A102" s="2">
        <v>202.27</v>
      </c>
      <c r="B102" s="2">
        <v>3.355</v>
      </c>
      <c r="C102" s="2">
        <v>17.55</v>
      </c>
      <c r="D102" s="2">
        <v>58.75</v>
      </c>
      <c r="E102" s="2">
        <v>1.755</v>
      </c>
    </row>
    <row x14ac:dyDescent="0.25" r="103" customHeight="1" ht="18.75">
      <c r="A103" s="2">
        <v>203.29</v>
      </c>
      <c r="B103" s="2">
        <v>3.355</v>
      </c>
      <c r="C103" s="2">
        <v>17.55</v>
      </c>
      <c r="D103" s="2">
        <v>58.75</v>
      </c>
      <c r="E103" s="2">
        <v>1.755</v>
      </c>
    </row>
    <row x14ac:dyDescent="0.25" r="104" customHeight="1" ht="18.75">
      <c r="A104" s="2">
        <v>204.3</v>
      </c>
      <c r="B104" s="2">
        <v>3.355</v>
      </c>
      <c r="C104" s="2">
        <v>17.525</v>
      </c>
      <c r="D104" s="2">
        <v>58.75</v>
      </c>
      <c r="E104" s="2">
        <v>1.7525</v>
      </c>
    </row>
    <row x14ac:dyDescent="0.25" r="105" customHeight="1" ht="18.75">
      <c r="A105" s="2">
        <v>205.32</v>
      </c>
      <c r="B105" s="2">
        <v>3.355</v>
      </c>
      <c r="C105" s="2">
        <v>17.55</v>
      </c>
      <c r="D105" s="2">
        <v>58.75</v>
      </c>
      <c r="E105" s="2">
        <v>1.755</v>
      </c>
    </row>
    <row x14ac:dyDescent="0.25" r="106" customHeight="1" ht="18.75">
      <c r="A106" s="2">
        <v>206.34</v>
      </c>
      <c r="B106" s="2">
        <v>3.355</v>
      </c>
      <c r="C106" s="2">
        <v>17.525</v>
      </c>
      <c r="D106" s="2">
        <v>58.75</v>
      </c>
      <c r="E106" s="2">
        <v>1.7525</v>
      </c>
    </row>
    <row x14ac:dyDescent="0.25" r="107" customHeight="1" ht="18.75">
      <c r="A107" s="2">
        <v>207.36</v>
      </c>
      <c r="B107" s="2">
        <v>3.355</v>
      </c>
      <c r="C107" s="2">
        <v>17.55</v>
      </c>
      <c r="D107" s="2">
        <v>58.75</v>
      </c>
      <c r="E107" s="2">
        <v>1.755</v>
      </c>
    </row>
    <row x14ac:dyDescent="0.25" r="108" customHeight="1" ht="18.75">
      <c r="A108" s="2">
        <v>208.38</v>
      </c>
      <c r="B108" s="2">
        <v>3.355</v>
      </c>
      <c r="C108" s="2">
        <v>17.525</v>
      </c>
      <c r="D108" s="2">
        <v>58.75</v>
      </c>
      <c r="E108" s="2">
        <v>1.7525</v>
      </c>
    </row>
    <row x14ac:dyDescent="0.25" r="109" customHeight="1" ht="18.75">
      <c r="A109" s="2">
        <v>209.4</v>
      </c>
      <c r="B109" s="2">
        <v>3.355</v>
      </c>
      <c r="C109" s="2">
        <v>17.55</v>
      </c>
      <c r="D109" s="2">
        <v>58.75</v>
      </c>
      <c r="E109" s="2">
        <v>1.755</v>
      </c>
    </row>
    <row x14ac:dyDescent="0.25" r="110" customHeight="1" ht="18.75">
      <c r="A110" s="2">
        <v>210.42</v>
      </c>
      <c r="B110" s="2">
        <v>3.355</v>
      </c>
      <c r="C110" s="2">
        <v>17.55</v>
      </c>
      <c r="D110" s="2">
        <v>58.75</v>
      </c>
      <c r="E110" s="2">
        <v>1.755</v>
      </c>
    </row>
    <row x14ac:dyDescent="0.25" r="111" customHeight="1" ht="18.75">
      <c r="A111" s="2">
        <v>211.44</v>
      </c>
      <c r="B111" s="2">
        <v>3.355</v>
      </c>
      <c r="C111" s="2">
        <v>17.55</v>
      </c>
      <c r="D111" s="2">
        <v>58.75</v>
      </c>
      <c r="E111" s="2">
        <v>1.755</v>
      </c>
    </row>
    <row x14ac:dyDescent="0.25" r="112" customHeight="1" ht="18.75">
      <c r="A112" s="2">
        <v>212.46</v>
      </c>
      <c r="B112" s="2">
        <v>3.355</v>
      </c>
      <c r="C112" s="2">
        <v>17.55</v>
      </c>
      <c r="D112" s="2">
        <v>58.75</v>
      </c>
      <c r="E112" s="2">
        <v>1.755</v>
      </c>
    </row>
    <row x14ac:dyDescent="0.25" r="113" customHeight="1" ht="18.75">
      <c r="A113" s="2">
        <v>213.48</v>
      </c>
      <c r="B113" s="2">
        <v>3.355</v>
      </c>
      <c r="C113" s="2">
        <v>17.55</v>
      </c>
      <c r="D113" s="2">
        <v>58.75</v>
      </c>
      <c r="E113" s="2">
        <v>1.755</v>
      </c>
    </row>
    <row x14ac:dyDescent="0.25" r="114" customHeight="1" ht="18.75">
      <c r="A114" s="2">
        <v>214.49</v>
      </c>
      <c r="B114" s="2">
        <v>3.355</v>
      </c>
      <c r="C114" s="2">
        <v>17.55</v>
      </c>
      <c r="D114" s="2">
        <v>58.75</v>
      </c>
      <c r="E114" s="2">
        <v>1.755</v>
      </c>
    </row>
    <row x14ac:dyDescent="0.25" r="115" customHeight="1" ht="18.75">
      <c r="A115" s="2">
        <v>215.51</v>
      </c>
      <c r="B115" s="2">
        <v>3.355</v>
      </c>
      <c r="C115" s="2">
        <v>17.55</v>
      </c>
      <c r="D115" s="2">
        <v>58.75</v>
      </c>
      <c r="E115" s="2">
        <v>1.755</v>
      </c>
    </row>
    <row x14ac:dyDescent="0.25" r="116" customHeight="1" ht="18.75">
      <c r="A116" s="2">
        <v>216.53</v>
      </c>
      <c r="B116" s="2">
        <v>3.355</v>
      </c>
      <c r="C116" s="2">
        <v>17.55</v>
      </c>
      <c r="D116" s="2">
        <v>58.75</v>
      </c>
      <c r="E116" s="2">
        <v>1.755</v>
      </c>
    </row>
    <row x14ac:dyDescent="0.25" r="117" customHeight="1" ht="18.75">
      <c r="A117" s="2">
        <v>217.55</v>
      </c>
      <c r="B117" s="2">
        <v>3.3563</v>
      </c>
      <c r="C117" s="2">
        <v>17.55</v>
      </c>
      <c r="D117" s="2">
        <v>58.75</v>
      </c>
      <c r="E117" s="2">
        <v>1.755</v>
      </c>
    </row>
    <row x14ac:dyDescent="0.25" r="118" customHeight="1" ht="18.75">
      <c r="A118" s="2">
        <v>218.57</v>
      </c>
      <c r="B118" s="2">
        <v>3.355</v>
      </c>
      <c r="C118" s="2">
        <v>17.55</v>
      </c>
      <c r="D118" s="2">
        <v>58.75</v>
      </c>
      <c r="E118" s="2">
        <v>1.755</v>
      </c>
    </row>
    <row x14ac:dyDescent="0.25" r="119" customHeight="1" ht="18.75">
      <c r="A119" s="2">
        <v>219.59</v>
      </c>
      <c r="B119" s="2">
        <v>3.355</v>
      </c>
      <c r="C119" s="2">
        <v>17.55</v>
      </c>
      <c r="D119" s="2">
        <v>58.75</v>
      </c>
      <c r="E119" s="2">
        <v>1.755</v>
      </c>
    </row>
    <row x14ac:dyDescent="0.25" r="120" customHeight="1" ht="18.75">
      <c r="A120" s="2">
        <v>220.61</v>
      </c>
      <c r="B120" s="2">
        <v>3.355</v>
      </c>
      <c r="C120" s="2">
        <v>17.55</v>
      </c>
      <c r="D120" s="2">
        <v>58.75</v>
      </c>
      <c r="E120" s="2">
        <v>1.755</v>
      </c>
    </row>
    <row x14ac:dyDescent="0.25" r="121" customHeight="1" ht="18.75">
      <c r="A121" s="2">
        <v>221.63</v>
      </c>
      <c r="B121" s="2">
        <v>3.355</v>
      </c>
      <c r="C121" s="2">
        <v>17.55</v>
      </c>
      <c r="D121" s="2">
        <v>58.75</v>
      </c>
      <c r="E121" s="2">
        <v>1.755</v>
      </c>
    </row>
    <row x14ac:dyDescent="0.25" r="122" customHeight="1" ht="18.75">
      <c r="A122" s="2">
        <v>222.65</v>
      </c>
      <c r="B122" s="2">
        <v>3.355</v>
      </c>
      <c r="C122" s="2">
        <v>17.55</v>
      </c>
      <c r="D122" s="2">
        <v>58.75</v>
      </c>
      <c r="E122" s="2">
        <v>1.755</v>
      </c>
    </row>
    <row x14ac:dyDescent="0.25" r="123" customHeight="1" ht="18.75">
      <c r="A123" s="2">
        <v>223.67</v>
      </c>
      <c r="B123" s="2">
        <v>3.355</v>
      </c>
      <c r="C123" s="2">
        <v>17.55</v>
      </c>
      <c r="D123" s="2">
        <v>58.75</v>
      </c>
      <c r="E123" s="2">
        <v>1.755</v>
      </c>
    </row>
    <row x14ac:dyDescent="0.25" r="124" customHeight="1" ht="18.75">
      <c r="A124" s="2">
        <v>224.68</v>
      </c>
      <c r="B124" s="2">
        <v>3.355</v>
      </c>
      <c r="C124" s="2">
        <v>17.55</v>
      </c>
      <c r="D124" s="2">
        <v>58.75</v>
      </c>
      <c r="E124" s="2">
        <v>1.755</v>
      </c>
    </row>
    <row x14ac:dyDescent="0.25" r="125" customHeight="1" ht="18.75">
      <c r="A125" s="2">
        <v>225.7</v>
      </c>
      <c r="B125" s="2">
        <v>3.355</v>
      </c>
      <c r="C125" s="2">
        <v>17.55</v>
      </c>
      <c r="D125" s="2">
        <v>58.75</v>
      </c>
      <c r="E125" s="2">
        <v>1.755</v>
      </c>
    </row>
    <row x14ac:dyDescent="0.25" r="126" customHeight="1" ht="18.75">
      <c r="A126" s="2">
        <v>226.72</v>
      </c>
      <c r="B126" s="2">
        <v>3.355</v>
      </c>
      <c r="C126" s="2">
        <v>17.55</v>
      </c>
      <c r="D126" s="2">
        <v>58.75</v>
      </c>
      <c r="E126" s="2">
        <v>1.755</v>
      </c>
    </row>
    <row x14ac:dyDescent="0.25" r="127" customHeight="1" ht="18.75">
      <c r="A127" s="2">
        <v>227.74</v>
      </c>
      <c r="B127" s="2">
        <v>3.355</v>
      </c>
      <c r="C127" s="2">
        <v>17.55</v>
      </c>
      <c r="D127" s="2">
        <v>58.75</v>
      </c>
      <c r="E127" s="2">
        <v>1.755</v>
      </c>
    </row>
    <row x14ac:dyDescent="0.25" r="128" customHeight="1" ht="18.75">
      <c r="A128" s="2">
        <v>228.76</v>
      </c>
      <c r="B128" s="2">
        <v>3.355</v>
      </c>
      <c r="C128" s="2">
        <v>17.55</v>
      </c>
      <c r="D128" s="2">
        <v>58.75</v>
      </c>
      <c r="E128" s="2">
        <v>1.755</v>
      </c>
    </row>
    <row x14ac:dyDescent="0.25" r="129" customHeight="1" ht="18.75">
      <c r="A129" s="2">
        <v>229.78</v>
      </c>
      <c r="B129" s="2">
        <v>3.355</v>
      </c>
      <c r="C129" s="2">
        <v>17.55</v>
      </c>
      <c r="D129" s="2">
        <v>59.375</v>
      </c>
      <c r="E129" s="2">
        <v>1.755</v>
      </c>
    </row>
    <row x14ac:dyDescent="0.25" r="130" customHeight="1" ht="18.75">
      <c r="A130" s="2">
        <v>230.8</v>
      </c>
      <c r="B130" s="2">
        <v>3.355</v>
      </c>
      <c r="C130" s="2">
        <v>17.55</v>
      </c>
      <c r="D130" s="2">
        <v>58.75</v>
      </c>
      <c r="E130" s="2">
        <v>1.755</v>
      </c>
    </row>
    <row x14ac:dyDescent="0.25" r="131" customHeight="1" ht="18.75">
      <c r="A131" s="2">
        <v>231.82</v>
      </c>
      <c r="B131" s="2">
        <v>3.355</v>
      </c>
      <c r="C131" s="2">
        <v>17.55</v>
      </c>
      <c r="D131" s="2">
        <v>59.375</v>
      </c>
      <c r="E131" s="2">
        <v>1.755</v>
      </c>
    </row>
    <row x14ac:dyDescent="0.25" r="132" customHeight="1" ht="18.75">
      <c r="A132" s="2">
        <v>232.84</v>
      </c>
      <c r="B132" s="2">
        <v>3.355</v>
      </c>
      <c r="C132" s="2">
        <v>17.55</v>
      </c>
      <c r="D132" s="2">
        <v>58.75</v>
      </c>
      <c r="E132" s="2">
        <v>1.755</v>
      </c>
    </row>
    <row x14ac:dyDescent="0.25" r="133" customHeight="1" ht="18.75">
      <c r="A133" s="2">
        <v>233.86</v>
      </c>
      <c r="B133" s="2">
        <v>3.355</v>
      </c>
      <c r="C133" s="2">
        <v>17.55</v>
      </c>
      <c r="D133" s="2">
        <v>58.75</v>
      </c>
      <c r="E133" s="2">
        <v>1.755</v>
      </c>
    </row>
    <row x14ac:dyDescent="0.25" r="134" customHeight="1" ht="18.75">
      <c r="A134" s="2">
        <v>234.87</v>
      </c>
      <c r="B134" s="2">
        <v>3.355</v>
      </c>
      <c r="C134" s="2">
        <v>17.525</v>
      </c>
      <c r="D134" s="2">
        <v>58.125</v>
      </c>
      <c r="E134" s="2">
        <v>1.7525</v>
      </c>
    </row>
    <row x14ac:dyDescent="0.25" r="135" customHeight="1" ht="18.75">
      <c r="A135" s="2">
        <v>235.89</v>
      </c>
      <c r="B135" s="2">
        <v>3.355</v>
      </c>
      <c r="C135" s="2">
        <v>17.55</v>
      </c>
      <c r="D135" s="2">
        <v>58.75</v>
      </c>
      <c r="E135" s="2">
        <v>1.755</v>
      </c>
    </row>
    <row x14ac:dyDescent="0.25" r="136" customHeight="1" ht="18.75">
      <c r="A136" s="2">
        <v>236.91</v>
      </c>
      <c r="B136" s="2">
        <v>3.355</v>
      </c>
      <c r="C136" s="2">
        <v>17.55</v>
      </c>
      <c r="D136" s="2">
        <v>58.75</v>
      </c>
      <c r="E136" s="2">
        <v>1.755</v>
      </c>
    </row>
    <row x14ac:dyDescent="0.25" r="137" customHeight="1" ht="18.75">
      <c r="A137" s="2">
        <v>237.93</v>
      </c>
      <c r="B137" s="2">
        <v>3.355</v>
      </c>
      <c r="C137" s="2">
        <v>17.55</v>
      </c>
      <c r="D137" s="2">
        <v>58.75</v>
      </c>
      <c r="E137" s="2">
        <v>1.755</v>
      </c>
    </row>
    <row x14ac:dyDescent="0.25" r="138" customHeight="1" ht="18.75">
      <c r="A138" s="2">
        <v>238.95</v>
      </c>
      <c r="B138" s="2">
        <v>3.355</v>
      </c>
      <c r="C138" s="2">
        <v>17.55</v>
      </c>
      <c r="D138" s="2">
        <v>58.75</v>
      </c>
      <c r="E138" s="2">
        <v>1.755</v>
      </c>
    </row>
    <row x14ac:dyDescent="0.25" r="139" customHeight="1" ht="18.75">
      <c r="A139" s="2">
        <v>239.97</v>
      </c>
      <c r="B139" s="2">
        <v>3.355</v>
      </c>
      <c r="C139" s="2">
        <v>17.55</v>
      </c>
      <c r="D139" s="2">
        <v>58.75</v>
      </c>
      <c r="E139" s="2">
        <v>1.755</v>
      </c>
    </row>
    <row x14ac:dyDescent="0.25" r="140" customHeight="1" ht="18.75">
      <c r="A140" s="2">
        <v>240.99</v>
      </c>
      <c r="B140" s="2">
        <v>3.3563</v>
      </c>
      <c r="C140" s="2">
        <v>17.55</v>
      </c>
      <c r="D140" s="2">
        <v>58.75</v>
      </c>
      <c r="E140" s="2">
        <v>1.755</v>
      </c>
    </row>
    <row x14ac:dyDescent="0.25" r="141" customHeight="1" ht="18.75">
      <c r="A141" s="2">
        <v>242.01</v>
      </c>
      <c r="B141" s="2">
        <v>3.3563</v>
      </c>
      <c r="C141" s="2">
        <v>17.55</v>
      </c>
      <c r="D141" s="2">
        <v>58.75</v>
      </c>
      <c r="E141" s="2">
        <v>1.755</v>
      </c>
    </row>
    <row x14ac:dyDescent="0.25" r="142" customHeight="1" ht="18.75">
      <c r="A142" s="2">
        <v>243.03</v>
      </c>
      <c r="B142" s="2">
        <v>3.355</v>
      </c>
      <c r="C142" s="2">
        <v>17.55</v>
      </c>
      <c r="D142" s="2">
        <v>58.75</v>
      </c>
      <c r="E142" s="2">
        <v>1.755</v>
      </c>
    </row>
    <row x14ac:dyDescent="0.25" r="143" customHeight="1" ht="18.75">
      <c r="A143" s="2">
        <v>244.05</v>
      </c>
      <c r="B143" s="2">
        <v>3.3563</v>
      </c>
      <c r="C143" s="2">
        <v>17.55</v>
      </c>
      <c r="D143" s="2">
        <v>59.375</v>
      </c>
      <c r="E143" s="2">
        <v>1.755</v>
      </c>
    </row>
    <row x14ac:dyDescent="0.25" r="144" customHeight="1" ht="18.75">
      <c r="A144" s="2">
        <v>245.07</v>
      </c>
      <c r="B144" s="2">
        <v>3.355</v>
      </c>
      <c r="C144" s="2">
        <v>17.55</v>
      </c>
      <c r="D144" s="2">
        <v>58.75</v>
      </c>
      <c r="E144" s="2">
        <v>1.755</v>
      </c>
    </row>
    <row x14ac:dyDescent="0.25" r="145" customHeight="1" ht="18.75">
      <c r="A145" s="2">
        <v>246.08</v>
      </c>
      <c r="B145" s="2">
        <v>3.355</v>
      </c>
      <c r="C145" s="2">
        <v>17.55</v>
      </c>
      <c r="D145" s="2">
        <v>59.375</v>
      </c>
      <c r="E145" s="2">
        <v>1.755</v>
      </c>
    </row>
    <row x14ac:dyDescent="0.25" r="146" customHeight="1" ht="18.75">
      <c r="A146" s="2">
        <v>247.1</v>
      </c>
      <c r="B146" s="2">
        <v>3.355</v>
      </c>
      <c r="C146" s="2">
        <v>17.55</v>
      </c>
      <c r="D146" s="2">
        <v>58.75</v>
      </c>
      <c r="E146" s="2">
        <v>1.755</v>
      </c>
    </row>
    <row x14ac:dyDescent="0.25" r="147" customHeight="1" ht="18.75">
      <c r="A147" s="2">
        <v>248.12</v>
      </c>
      <c r="B147" s="2">
        <v>3.355</v>
      </c>
      <c r="C147" s="2">
        <v>17.55</v>
      </c>
      <c r="D147" s="2">
        <v>59.375</v>
      </c>
      <c r="E147" s="2">
        <v>1.755</v>
      </c>
    </row>
    <row x14ac:dyDescent="0.25" r="148" customHeight="1" ht="18.75">
      <c r="A148" s="2">
        <v>249.14</v>
      </c>
      <c r="B148" s="2">
        <v>3.355</v>
      </c>
      <c r="C148" s="2">
        <v>17.55</v>
      </c>
      <c r="D148" s="2">
        <v>58.75</v>
      </c>
      <c r="E148" s="2">
        <v>1.755</v>
      </c>
    </row>
    <row x14ac:dyDescent="0.25" r="149" customHeight="1" ht="18.75">
      <c r="A149" s="2">
        <v>250.16</v>
      </c>
      <c r="B149" s="2">
        <v>3.355</v>
      </c>
      <c r="C149" s="2">
        <v>17.55</v>
      </c>
      <c r="D149" s="2">
        <v>59.375</v>
      </c>
      <c r="E149" s="2">
        <v>1.755</v>
      </c>
    </row>
    <row x14ac:dyDescent="0.25" r="150" customHeight="1" ht="18.75">
      <c r="A150" s="2">
        <v>251.18</v>
      </c>
      <c r="B150" s="2">
        <v>3.355</v>
      </c>
      <c r="C150" s="2">
        <v>17.55</v>
      </c>
      <c r="D150" s="2">
        <v>59.375</v>
      </c>
      <c r="E150" s="2">
        <v>1.755</v>
      </c>
    </row>
    <row x14ac:dyDescent="0.25" r="151" customHeight="1" ht="18.75">
      <c r="A151" s="2">
        <v>252.2</v>
      </c>
      <c r="B151" s="2">
        <v>3.355</v>
      </c>
      <c r="C151" s="2">
        <v>17.575</v>
      </c>
      <c r="D151" s="2">
        <v>59.375</v>
      </c>
      <c r="E151" s="2">
        <v>1.7575</v>
      </c>
    </row>
    <row x14ac:dyDescent="0.25" r="152" customHeight="1" ht="18.75">
      <c r="A152" s="2">
        <v>253.21</v>
      </c>
      <c r="B152" s="2">
        <v>3.355</v>
      </c>
      <c r="C152" s="2">
        <v>17.55</v>
      </c>
      <c r="D152" s="2">
        <v>58.75</v>
      </c>
      <c r="E152" s="2">
        <v>1.755</v>
      </c>
    </row>
    <row x14ac:dyDescent="0.25" r="153" customHeight="1" ht="18.75">
      <c r="A153" s="2">
        <v>254.23</v>
      </c>
      <c r="B153" s="2">
        <v>3.355</v>
      </c>
      <c r="C153" s="2">
        <v>17.575</v>
      </c>
      <c r="D153" s="2">
        <v>59.375</v>
      </c>
      <c r="E153" s="2">
        <v>1.7575</v>
      </c>
    </row>
    <row x14ac:dyDescent="0.25" r="154" customHeight="1" ht="18.75">
      <c r="A154" s="2">
        <v>255.25</v>
      </c>
      <c r="B154" s="2">
        <v>3.355</v>
      </c>
      <c r="C154" s="2">
        <v>17.575</v>
      </c>
      <c r="D154" s="2">
        <v>59.375</v>
      </c>
      <c r="E154" s="2">
        <v>1.7575</v>
      </c>
    </row>
    <row x14ac:dyDescent="0.25" r="155" customHeight="1" ht="18.75">
      <c r="A155" s="2">
        <v>256.27</v>
      </c>
      <c r="B155" s="2">
        <v>3.355</v>
      </c>
      <c r="C155" s="2">
        <v>17.575</v>
      </c>
      <c r="D155" s="2">
        <v>59.375</v>
      </c>
      <c r="E155" s="2">
        <v>1.7575</v>
      </c>
    </row>
    <row x14ac:dyDescent="0.25" r="156" customHeight="1" ht="18.75">
      <c r="A156" s="2">
        <v>257.29</v>
      </c>
      <c r="B156" s="2">
        <v>3.3563</v>
      </c>
      <c r="C156" s="2">
        <v>17.575</v>
      </c>
      <c r="D156" s="2">
        <v>59.375</v>
      </c>
      <c r="E156" s="2">
        <v>1.7575</v>
      </c>
    </row>
    <row x14ac:dyDescent="0.25" r="157" customHeight="1" ht="18.75">
      <c r="A157" s="2">
        <v>258.3</v>
      </c>
      <c r="B157" s="2">
        <v>3.355</v>
      </c>
      <c r="C157" s="2">
        <v>17.575</v>
      </c>
      <c r="D157" s="2">
        <v>59.375</v>
      </c>
      <c r="E157" s="2">
        <v>1.7575</v>
      </c>
    </row>
    <row x14ac:dyDescent="0.25" r="158" customHeight="1" ht="18.75">
      <c r="A158" s="2">
        <v>259.32</v>
      </c>
      <c r="B158" s="2">
        <v>3.355</v>
      </c>
      <c r="C158" s="2">
        <v>17.575</v>
      </c>
      <c r="D158" s="2">
        <v>59.375</v>
      </c>
      <c r="E158" s="2">
        <v>1.7575</v>
      </c>
    </row>
    <row x14ac:dyDescent="0.25" r="159" customHeight="1" ht="18.75">
      <c r="A159" s="2">
        <v>260.34</v>
      </c>
      <c r="B159" s="2">
        <v>3.355</v>
      </c>
      <c r="C159" s="2">
        <v>17.575</v>
      </c>
      <c r="D159" s="2">
        <v>59.375</v>
      </c>
      <c r="E159" s="2">
        <v>1.7575</v>
      </c>
    </row>
    <row x14ac:dyDescent="0.25" r="160" customHeight="1" ht="18.75">
      <c r="A160" s="2">
        <v>261.36</v>
      </c>
      <c r="B160" s="2">
        <v>3.355</v>
      </c>
      <c r="C160" s="2">
        <v>17.575</v>
      </c>
      <c r="D160" s="2">
        <v>59.375</v>
      </c>
      <c r="E160" s="2">
        <v>1.7575</v>
      </c>
    </row>
    <row x14ac:dyDescent="0.25" r="161" customHeight="1" ht="18.75">
      <c r="A161" s="2">
        <v>262.38</v>
      </c>
      <c r="B161" s="2">
        <v>3.355</v>
      </c>
      <c r="C161" s="2">
        <v>17.575</v>
      </c>
      <c r="D161" s="2">
        <v>59.375</v>
      </c>
      <c r="E161" s="2">
        <v>1.7575</v>
      </c>
    </row>
    <row x14ac:dyDescent="0.25" r="162" customHeight="1" ht="18.75">
      <c r="A162" s="2">
        <v>263.4</v>
      </c>
      <c r="B162" s="2">
        <v>3.355</v>
      </c>
      <c r="C162" s="2">
        <v>17.575</v>
      </c>
      <c r="D162" s="2">
        <v>59.375</v>
      </c>
      <c r="E162" s="2">
        <v>1.7575</v>
      </c>
    </row>
    <row x14ac:dyDescent="0.25" r="163" customHeight="1" ht="18.75">
      <c r="A163" s="2">
        <v>264.42</v>
      </c>
      <c r="B163" s="2">
        <v>3.355</v>
      </c>
      <c r="C163" s="2">
        <v>17.6</v>
      </c>
      <c r="D163" s="2">
        <v>59.375</v>
      </c>
      <c r="E163" s="2">
        <v>1.76</v>
      </c>
    </row>
    <row x14ac:dyDescent="0.25" r="164" customHeight="1" ht="18.75">
      <c r="A164" s="2">
        <v>265.43</v>
      </c>
      <c r="B164" s="2">
        <v>3.355</v>
      </c>
      <c r="C164" s="2">
        <v>17.575</v>
      </c>
      <c r="D164" s="2">
        <v>59.375</v>
      </c>
      <c r="E164" s="2">
        <v>1.7575</v>
      </c>
    </row>
    <row x14ac:dyDescent="0.25" r="165" customHeight="1" ht="18.75">
      <c r="A165" s="2">
        <v>266.45</v>
      </c>
      <c r="B165" s="2">
        <v>3.355</v>
      </c>
      <c r="C165" s="2">
        <v>17.6</v>
      </c>
      <c r="D165" s="2">
        <v>59.375</v>
      </c>
      <c r="E165" s="2">
        <v>1.76</v>
      </c>
    </row>
    <row x14ac:dyDescent="0.25" r="166" customHeight="1" ht="18.75">
      <c r="A166" s="2">
        <v>267.47</v>
      </c>
      <c r="B166" s="2">
        <v>3.355</v>
      </c>
      <c r="C166" s="2">
        <v>17.575</v>
      </c>
      <c r="D166" s="2">
        <v>59.375</v>
      </c>
      <c r="E166" s="2">
        <v>1.7575</v>
      </c>
    </row>
    <row x14ac:dyDescent="0.25" r="167" customHeight="1" ht="18.75">
      <c r="A167" s="2">
        <v>268.49</v>
      </c>
      <c r="B167" s="2">
        <v>3.355</v>
      </c>
      <c r="C167" s="2">
        <v>17.575</v>
      </c>
      <c r="D167" s="2">
        <v>59.375</v>
      </c>
      <c r="E167" s="2">
        <v>1.7575</v>
      </c>
    </row>
    <row x14ac:dyDescent="0.25" r="168" customHeight="1" ht="18.75">
      <c r="A168" s="2">
        <v>269.51</v>
      </c>
      <c r="B168" s="2">
        <v>3.3537</v>
      </c>
      <c r="C168" s="2">
        <v>17.575</v>
      </c>
      <c r="D168" s="2">
        <v>59.375</v>
      </c>
      <c r="E168" s="2">
        <v>1.7575</v>
      </c>
    </row>
    <row x14ac:dyDescent="0.25" r="169" customHeight="1" ht="18.75">
      <c r="A169" s="2">
        <v>270.52</v>
      </c>
      <c r="B169" s="2">
        <v>3.355</v>
      </c>
      <c r="C169" s="2">
        <v>17.575</v>
      </c>
      <c r="D169" s="2">
        <v>59.375</v>
      </c>
      <c r="E169" s="2">
        <v>1.7575</v>
      </c>
    </row>
    <row x14ac:dyDescent="0.25" r="170" customHeight="1" ht="18.75">
      <c r="A170" s="2">
        <v>271.54</v>
      </c>
      <c r="B170" s="2">
        <v>3.355</v>
      </c>
      <c r="C170" s="2">
        <v>17.6</v>
      </c>
      <c r="D170" s="2">
        <v>59.375</v>
      </c>
      <c r="E170" s="2">
        <v>1.76</v>
      </c>
    </row>
    <row x14ac:dyDescent="0.25" r="171" customHeight="1" ht="18.75">
      <c r="A171" s="2">
        <v>272.56</v>
      </c>
      <c r="B171" s="2">
        <v>3.3563</v>
      </c>
      <c r="C171" s="2">
        <v>17.6</v>
      </c>
      <c r="D171" s="2">
        <v>59.375</v>
      </c>
      <c r="E171" s="2">
        <v>1.76</v>
      </c>
    </row>
    <row x14ac:dyDescent="0.25" r="172" customHeight="1" ht="18.75">
      <c r="A172" s="2">
        <v>273.58</v>
      </c>
      <c r="B172" s="2">
        <v>3.355</v>
      </c>
      <c r="C172" s="2">
        <v>17.6</v>
      </c>
      <c r="D172" s="2">
        <v>59.375</v>
      </c>
      <c r="E172" s="2">
        <v>1.76</v>
      </c>
    </row>
    <row x14ac:dyDescent="0.25" r="173" customHeight="1" ht="18.75">
      <c r="A173" s="2">
        <v>274.6</v>
      </c>
      <c r="B173" s="2">
        <v>3.355</v>
      </c>
      <c r="C173" s="2">
        <v>17.6</v>
      </c>
      <c r="D173" s="2">
        <v>59.375</v>
      </c>
      <c r="E173" s="2">
        <v>1.76</v>
      </c>
    </row>
    <row x14ac:dyDescent="0.25" r="174" customHeight="1" ht="18.75">
      <c r="A174" s="2">
        <v>275.62</v>
      </c>
      <c r="B174" s="2">
        <v>3.355</v>
      </c>
      <c r="C174" s="2">
        <v>17.575</v>
      </c>
      <c r="D174" s="2">
        <v>59.375</v>
      </c>
      <c r="E174" s="2">
        <v>1.7575</v>
      </c>
    </row>
    <row x14ac:dyDescent="0.25" r="175" customHeight="1" ht="18.75">
      <c r="A175" s="2">
        <v>276.64</v>
      </c>
      <c r="B175" s="2">
        <v>3.355</v>
      </c>
      <c r="C175" s="2">
        <v>17.575</v>
      </c>
      <c r="D175" s="2">
        <v>59.375</v>
      </c>
      <c r="E175" s="2">
        <v>1.7575</v>
      </c>
    </row>
    <row x14ac:dyDescent="0.25" r="176" customHeight="1" ht="18.75">
      <c r="A176" s="2">
        <v>277.65</v>
      </c>
      <c r="B176" s="2">
        <v>3.355</v>
      </c>
      <c r="C176" s="2">
        <v>17.6</v>
      </c>
      <c r="D176" s="2">
        <v>59.375</v>
      </c>
      <c r="E176" s="2">
        <v>1.76</v>
      </c>
    </row>
    <row x14ac:dyDescent="0.25" r="177" customHeight="1" ht="18.75">
      <c r="A177" s="2">
        <v>278.67</v>
      </c>
      <c r="B177" s="2">
        <v>3.355</v>
      </c>
      <c r="C177" s="2">
        <v>17.575</v>
      </c>
      <c r="D177" s="2">
        <v>59.375</v>
      </c>
      <c r="E177" s="2">
        <v>1.7575</v>
      </c>
    </row>
    <row x14ac:dyDescent="0.25" r="178" customHeight="1" ht="18.75">
      <c r="A178" s="2">
        <v>279.69</v>
      </c>
      <c r="B178" s="2">
        <v>3.355</v>
      </c>
      <c r="C178" s="2">
        <v>17.575</v>
      </c>
      <c r="D178" s="2">
        <v>59.375</v>
      </c>
      <c r="E178" s="2">
        <v>1.7575</v>
      </c>
    </row>
    <row x14ac:dyDescent="0.25" r="179" customHeight="1" ht="18.75">
      <c r="A179" s="2">
        <v>280.71</v>
      </c>
      <c r="B179" s="2">
        <v>3.355</v>
      </c>
      <c r="C179" s="2">
        <v>17.6</v>
      </c>
      <c r="D179" s="2">
        <v>59.375</v>
      </c>
      <c r="E179" s="2">
        <v>1.76</v>
      </c>
    </row>
    <row x14ac:dyDescent="0.25" r="180" customHeight="1" ht="18.75">
      <c r="A180" s="2">
        <v>281.73</v>
      </c>
      <c r="B180" s="2">
        <v>3.355</v>
      </c>
      <c r="C180" s="2">
        <v>17.575</v>
      </c>
      <c r="D180" s="2">
        <v>59.375</v>
      </c>
      <c r="E180" s="2">
        <v>1.7575</v>
      </c>
    </row>
    <row x14ac:dyDescent="0.25" r="181" customHeight="1" ht="18.75">
      <c r="A181" s="2">
        <v>282.75</v>
      </c>
      <c r="B181" s="2">
        <v>3.355</v>
      </c>
      <c r="C181" s="2">
        <v>17.575</v>
      </c>
      <c r="D181" s="2">
        <v>59.375</v>
      </c>
      <c r="E181" s="2">
        <v>1.7575</v>
      </c>
    </row>
    <row x14ac:dyDescent="0.25" r="182" customHeight="1" ht="18.75">
      <c r="A182" s="2">
        <v>283.77</v>
      </c>
      <c r="B182" s="2">
        <v>3.355</v>
      </c>
      <c r="C182" s="2">
        <v>17.575</v>
      </c>
      <c r="D182" s="2">
        <v>59.375</v>
      </c>
      <c r="E182" s="2">
        <v>1.7575</v>
      </c>
    </row>
    <row x14ac:dyDescent="0.25" r="183" customHeight="1" ht="18.75">
      <c r="A183" s="2">
        <v>284.79</v>
      </c>
      <c r="B183" s="2">
        <v>3.355</v>
      </c>
      <c r="C183" s="2">
        <v>17.6</v>
      </c>
      <c r="D183" s="2">
        <v>59.375</v>
      </c>
      <c r="E183" s="2">
        <v>1.76</v>
      </c>
    </row>
    <row x14ac:dyDescent="0.25" r="184" customHeight="1" ht="18.75">
      <c r="A184" s="2">
        <v>285.8</v>
      </c>
      <c r="B184" s="2">
        <v>3.355</v>
      </c>
      <c r="C184" s="2">
        <v>17.575</v>
      </c>
      <c r="D184" s="2">
        <v>59.375</v>
      </c>
      <c r="E184" s="2">
        <v>1.7575</v>
      </c>
    </row>
    <row x14ac:dyDescent="0.25" r="185" customHeight="1" ht="18.75">
      <c r="A185" s="2">
        <v>286.82</v>
      </c>
      <c r="B185" s="2">
        <v>3.355</v>
      </c>
      <c r="C185" s="2">
        <v>17.575</v>
      </c>
      <c r="D185" s="2">
        <v>59.375</v>
      </c>
      <c r="E185" s="2">
        <v>1.7575</v>
      </c>
    </row>
    <row x14ac:dyDescent="0.25" r="186" customHeight="1" ht="18.75">
      <c r="A186" s="2">
        <v>287.84</v>
      </c>
      <c r="B186" s="2">
        <v>3.355</v>
      </c>
      <c r="C186" s="2">
        <v>17.6</v>
      </c>
      <c r="D186" s="2">
        <v>59.375</v>
      </c>
      <c r="E186" s="2">
        <v>1.7575</v>
      </c>
    </row>
    <row x14ac:dyDescent="0.25" r="187" customHeight="1" ht="18.75">
      <c r="A187" s="2">
        <v>288.86</v>
      </c>
      <c r="B187" s="2">
        <v>3.355</v>
      </c>
      <c r="C187" s="2">
        <v>17.6</v>
      </c>
      <c r="D187" s="2">
        <v>59.375</v>
      </c>
      <c r="E187" s="2">
        <v>1.76</v>
      </c>
    </row>
    <row x14ac:dyDescent="0.25" r="188" customHeight="1" ht="18.75">
      <c r="A188" s="2">
        <v>289.88</v>
      </c>
      <c r="B188" s="2">
        <v>3.355</v>
      </c>
      <c r="C188" s="2">
        <v>17.575</v>
      </c>
      <c r="D188" s="2">
        <v>59.375</v>
      </c>
      <c r="E188" s="2">
        <v>1.7575</v>
      </c>
    </row>
    <row x14ac:dyDescent="0.25" r="189" customHeight="1" ht="18.75">
      <c r="A189" s="2">
        <v>290.9</v>
      </c>
      <c r="B189" s="2">
        <v>3.355</v>
      </c>
      <c r="C189" s="2">
        <v>17.6</v>
      </c>
      <c r="D189" s="2">
        <v>59.375</v>
      </c>
      <c r="E189" s="2">
        <v>1.76</v>
      </c>
    </row>
    <row x14ac:dyDescent="0.25" r="190" customHeight="1" ht="18.75">
      <c r="A190" s="2">
        <v>291.91</v>
      </c>
      <c r="B190" s="2">
        <v>3.355</v>
      </c>
      <c r="C190" s="2">
        <v>17.6</v>
      </c>
      <c r="D190" s="2">
        <v>59.375</v>
      </c>
      <c r="E190" s="2">
        <v>1.76</v>
      </c>
    </row>
    <row x14ac:dyDescent="0.25" r="191" customHeight="1" ht="18.75">
      <c r="A191" s="2">
        <v>292.93</v>
      </c>
      <c r="B191" s="2">
        <v>3.355</v>
      </c>
      <c r="C191" s="2">
        <v>17.6</v>
      </c>
      <c r="D191" s="2">
        <v>59.375</v>
      </c>
      <c r="E191" s="2">
        <v>1.76</v>
      </c>
    </row>
    <row x14ac:dyDescent="0.25" r="192" customHeight="1" ht="18.75">
      <c r="A192" s="2">
        <v>293.95</v>
      </c>
      <c r="B192" s="2">
        <v>3.355</v>
      </c>
      <c r="C192" s="2">
        <v>17.6</v>
      </c>
      <c r="D192" s="2">
        <v>59.375</v>
      </c>
      <c r="E192" s="2">
        <v>1.76</v>
      </c>
    </row>
    <row x14ac:dyDescent="0.25" r="193" customHeight="1" ht="18.75">
      <c r="A193" s="2">
        <v>294.97</v>
      </c>
      <c r="B193" s="2">
        <v>3.355</v>
      </c>
      <c r="C193" s="2">
        <v>17.6</v>
      </c>
      <c r="D193" s="2">
        <v>59.375</v>
      </c>
      <c r="E193" s="2">
        <v>1.76</v>
      </c>
    </row>
    <row x14ac:dyDescent="0.25" r="194" customHeight="1" ht="18.75">
      <c r="A194" s="2">
        <v>295.99</v>
      </c>
      <c r="B194" s="2">
        <v>3.355</v>
      </c>
      <c r="C194" s="2">
        <v>17.6</v>
      </c>
      <c r="D194" s="2">
        <v>59.375</v>
      </c>
      <c r="E194" s="2">
        <v>1.76</v>
      </c>
    </row>
    <row x14ac:dyDescent="0.25" r="195" customHeight="1" ht="18.75">
      <c r="A195" s="2">
        <v>297.01</v>
      </c>
      <c r="B195" s="2">
        <v>3.355</v>
      </c>
      <c r="C195" s="2">
        <v>17.6</v>
      </c>
      <c r="D195" s="2">
        <v>59.375</v>
      </c>
      <c r="E195" s="2">
        <v>1.76</v>
      </c>
    </row>
    <row x14ac:dyDescent="0.25" r="196" customHeight="1" ht="18.75">
      <c r="A196" s="2">
        <v>298.03</v>
      </c>
      <c r="B196" s="2">
        <v>3.355</v>
      </c>
      <c r="C196" s="2">
        <v>17.6</v>
      </c>
      <c r="D196" s="2">
        <v>59.375</v>
      </c>
      <c r="E196" s="2">
        <v>1.76</v>
      </c>
    </row>
    <row x14ac:dyDescent="0.25" r="197" customHeight="1" ht="18.75">
      <c r="A197" s="2">
        <v>299.05</v>
      </c>
      <c r="B197" s="2">
        <v>3.3425</v>
      </c>
      <c r="C197" s="2">
        <v>35.275</v>
      </c>
      <c r="D197" s="2">
        <v>117.5</v>
      </c>
      <c r="E197" s="2">
        <v>3.5275</v>
      </c>
    </row>
    <row x14ac:dyDescent="0.25" r="198" customHeight="1" ht="18.75">
      <c r="A198" s="2">
        <v>300.06</v>
      </c>
      <c r="B198" s="2">
        <v>3.3425</v>
      </c>
      <c r="C198" s="2">
        <v>35.275</v>
      </c>
      <c r="D198" s="2">
        <v>117.5</v>
      </c>
      <c r="E198" s="2">
        <v>3.5275</v>
      </c>
    </row>
    <row x14ac:dyDescent="0.25" r="199" customHeight="1" ht="18.75">
      <c r="A199" s="2">
        <v>301.08</v>
      </c>
      <c r="B199" s="2">
        <v>3.3425</v>
      </c>
      <c r="C199" s="2">
        <v>35.275</v>
      </c>
      <c r="D199" s="2">
        <v>117.5</v>
      </c>
      <c r="E199" s="2">
        <v>3.5275</v>
      </c>
    </row>
    <row x14ac:dyDescent="0.25" r="200" customHeight="1" ht="18.75">
      <c r="A200" s="2">
        <v>302.1</v>
      </c>
      <c r="B200" s="2">
        <v>3.3425</v>
      </c>
      <c r="C200" s="2">
        <v>35.275</v>
      </c>
      <c r="D200" s="2">
        <v>117.5</v>
      </c>
      <c r="E200" s="2">
        <v>3.5275</v>
      </c>
    </row>
    <row x14ac:dyDescent="0.25" r="201" customHeight="1" ht="18.75">
      <c r="A201" s="2">
        <v>303.12</v>
      </c>
      <c r="B201" s="2">
        <v>3.3425</v>
      </c>
      <c r="C201" s="2">
        <v>35.275</v>
      </c>
      <c r="D201" s="2">
        <v>117.5</v>
      </c>
      <c r="E201" s="2">
        <v>3.5275</v>
      </c>
    </row>
    <row x14ac:dyDescent="0.25" r="202" customHeight="1" ht="18.75">
      <c r="A202" s="2">
        <v>304.14</v>
      </c>
      <c r="B202" s="2">
        <v>3.3425</v>
      </c>
      <c r="C202" s="2">
        <v>35.275</v>
      </c>
      <c r="D202" s="2">
        <v>117.5</v>
      </c>
      <c r="E202" s="2">
        <v>3.5275</v>
      </c>
    </row>
    <row x14ac:dyDescent="0.25" r="203" customHeight="1" ht="18.75">
      <c r="A203" s="2">
        <v>305.16</v>
      </c>
      <c r="B203" s="2">
        <v>3.3425</v>
      </c>
      <c r="C203" s="2">
        <v>35.275</v>
      </c>
      <c r="D203" s="2">
        <v>117.5</v>
      </c>
      <c r="E203" s="2">
        <v>3.5275</v>
      </c>
    </row>
    <row x14ac:dyDescent="0.25" r="204" customHeight="1" ht="18.75">
      <c r="A204" s="2">
        <v>306.18</v>
      </c>
      <c r="B204" s="2">
        <v>3.3425</v>
      </c>
      <c r="C204" s="2">
        <v>35.275</v>
      </c>
      <c r="D204" s="2">
        <v>117.5</v>
      </c>
      <c r="E204" s="2">
        <v>3.5275</v>
      </c>
    </row>
    <row x14ac:dyDescent="0.25" r="205" customHeight="1" ht="18.75">
      <c r="A205" s="2">
        <v>307.2</v>
      </c>
      <c r="B205" s="2">
        <v>3.3425</v>
      </c>
      <c r="C205" s="2">
        <v>35.275</v>
      </c>
      <c r="D205" s="2">
        <v>117.5</v>
      </c>
      <c r="E205" s="2">
        <v>3.5275</v>
      </c>
    </row>
    <row x14ac:dyDescent="0.25" r="206" customHeight="1" ht="18.75">
      <c r="A206" s="2">
        <v>308.21</v>
      </c>
      <c r="B206" s="2">
        <v>3.3437</v>
      </c>
      <c r="C206" s="2">
        <v>35.275</v>
      </c>
      <c r="D206" s="2">
        <v>117.5</v>
      </c>
      <c r="E206" s="2">
        <v>3.5275</v>
      </c>
    </row>
    <row x14ac:dyDescent="0.25" r="207" customHeight="1" ht="18.75">
      <c r="A207" s="2">
        <v>309.23</v>
      </c>
      <c r="B207" s="2">
        <v>3.3425</v>
      </c>
      <c r="C207" s="2">
        <v>35.275</v>
      </c>
      <c r="D207" s="2">
        <v>117.5</v>
      </c>
      <c r="E207" s="2">
        <v>3.5275</v>
      </c>
    </row>
    <row x14ac:dyDescent="0.25" r="208" customHeight="1" ht="18.75">
      <c r="A208" s="2">
        <v>310.25</v>
      </c>
      <c r="B208" s="2">
        <v>3.3425</v>
      </c>
      <c r="C208" s="2">
        <v>35.275</v>
      </c>
      <c r="D208" s="2">
        <v>117.5</v>
      </c>
      <c r="E208" s="2">
        <v>3.5275</v>
      </c>
    </row>
    <row x14ac:dyDescent="0.25" r="209" customHeight="1" ht="18.75">
      <c r="A209" s="2">
        <v>311.27</v>
      </c>
      <c r="B209" s="2">
        <v>3.3437</v>
      </c>
      <c r="C209" s="2">
        <v>35.275</v>
      </c>
      <c r="D209" s="2">
        <v>117.5</v>
      </c>
      <c r="E209" s="2">
        <v>3.5275</v>
      </c>
    </row>
    <row x14ac:dyDescent="0.25" r="210" customHeight="1" ht="18.75">
      <c r="A210" s="2">
        <v>312.29</v>
      </c>
      <c r="B210" s="2">
        <v>3.3425</v>
      </c>
      <c r="C210" s="2">
        <v>35.3</v>
      </c>
      <c r="D210" s="2">
        <v>117.5</v>
      </c>
      <c r="E210" s="2">
        <v>3.53</v>
      </c>
    </row>
    <row x14ac:dyDescent="0.25" r="211" customHeight="1" ht="18.75">
      <c r="A211" s="2">
        <v>313.31</v>
      </c>
      <c r="B211" s="2">
        <v>3.3425</v>
      </c>
      <c r="C211" s="2">
        <v>35.275</v>
      </c>
      <c r="D211" s="2">
        <v>117.5</v>
      </c>
      <c r="E211" s="2">
        <v>3.5275</v>
      </c>
    </row>
    <row x14ac:dyDescent="0.25" r="212" customHeight="1" ht="18.75">
      <c r="A212" s="2">
        <v>314.33</v>
      </c>
      <c r="B212" s="2">
        <v>3.3425</v>
      </c>
      <c r="C212" s="2">
        <v>35.275</v>
      </c>
      <c r="D212" s="2">
        <v>117.5</v>
      </c>
      <c r="E212" s="2">
        <v>3.5275</v>
      </c>
    </row>
    <row x14ac:dyDescent="0.25" r="213" customHeight="1" ht="18.75">
      <c r="A213" s="2">
        <v>315.35</v>
      </c>
      <c r="B213" s="2">
        <v>3.3425</v>
      </c>
      <c r="C213" s="2">
        <v>35.3</v>
      </c>
      <c r="D213" s="2">
        <v>117.5</v>
      </c>
      <c r="E213" s="2">
        <v>3.5275</v>
      </c>
    </row>
    <row x14ac:dyDescent="0.25" r="214" customHeight="1" ht="18.75">
      <c r="A214" s="2">
        <v>316.37</v>
      </c>
      <c r="B214" s="2">
        <v>3.3425</v>
      </c>
      <c r="C214" s="2">
        <v>35.275</v>
      </c>
      <c r="D214" s="2">
        <v>117.5</v>
      </c>
      <c r="E214" s="2">
        <v>3.5275</v>
      </c>
    </row>
    <row x14ac:dyDescent="0.25" r="215" customHeight="1" ht="18.75">
      <c r="A215" s="2">
        <v>317.39</v>
      </c>
      <c r="B215" s="2">
        <v>3.3425</v>
      </c>
      <c r="C215" s="2">
        <v>35.275</v>
      </c>
      <c r="D215" s="2">
        <v>117.5</v>
      </c>
      <c r="E215" s="2">
        <v>3.5275</v>
      </c>
    </row>
    <row x14ac:dyDescent="0.25" r="216" customHeight="1" ht="18.75">
      <c r="A216" s="2">
        <v>318.4</v>
      </c>
      <c r="B216" s="2">
        <v>3.3425</v>
      </c>
      <c r="C216" s="2">
        <v>35.275</v>
      </c>
      <c r="D216" s="2">
        <v>117.5</v>
      </c>
      <c r="E216" s="2">
        <v>3.5275</v>
      </c>
    </row>
    <row x14ac:dyDescent="0.25" r="217" customHeight="1" ht="18.75">
      <c r="A217" s="2">
        <v>319.42</v>
      </c>
      <c r="B217" s="2">
        <v>3.3425</v>
      </c>
      <c r="C217" s="2">
        <v>35.275</v>
      </c>
      <c r="D217" s="2">
        <v>117.5</v>
      </c>
      <c r="E217" s="2">
        <v>3.5275</v>
      </c>
    </row>
    <row x14ac:dyDescent="0.25" r="218" customHeight="1" ht="18.75">
      <c r="A218" s="2">
        <v>320.44</v>
      </c>
      <c r="B218" s="2">
        <v>3.3425</v>
      </c>
      <c r="C218" s="2">
        <v>35.3</v>
      </c>
      <c r="D218" s="2">
        <v>117.5</v>
      </c>
      <c r="E218" s="2">
        <v>3.53</v>
      </c>
    </row>
    <row x14ac:dyDescent="0.25" r="219" customHeight="1" ht="18.75">
      <c r="A219" s="2">
        <v>321.46</v>
      </c>
      <c r="B219" s="2">
        <v>3.3425</v>
      </c>
      <c r="C219" s="2">
        <v>35.275</v>
      </c>
      <c r="D219" s="2">
        <v>117.5</v>
      </c>
      <c r="E219" s="2">
        <v>3.5275</v>
      </c>
    </row>
    <row x14ac:dyDescent="0.25" r="220" customHeight="1" ht="18.75">
      <c r="A220" s="2">
        <v>322.48</v>
      </c>
      <c r="B220" s="2">
        <v>3.3425</v>
      </c>
      <c r="C220" s="2">
        <v>35.275</v>
      </c>
      <c r="D220" s="2">
        <v>117.5</v>
      </c>
      <c r="E220" s="2">
        <v>3.5275</v>
      </c>
    </row>
    <row x14ac:dyDescent="0.25" r="221" customHeight="1" ht="18.75">
      <c r="A221" s="2">
        <v>323.5</v>
      </c>
      <c r="B221" s="2">
        <v>3.3425</v>
      </c>
      <c r="C221" s="2">
        <v>35.275</v>
      </c>
      <c r="D221" s="2">
        <v>117.5</v>
      </c>
      <c r="E221" s="2">
        <v>3.5275</v>
      </c>
    </row>
    <row x14ac:dyDescent="0.25" r="222" customHeight="1" ht="18.75">
      <c r="A222" s="2">
        <v>324.52</v>
      </c>
      <c r="B222" s="2">
        <v>3.3425</v>
      </c>
      <c r="C222" s="2">
        <v>35.275</v>
      </c>
      <c r="D222" s="2">
        <v>117.5</v>
      </c>
      <c r="E222" s="2">
        <v>3.5275</v>
      </c>
    </row>
    <row x14ac:dyDescent="0.25" r="223" customHeight="1" ht="18.75">
      <c r="A223" s="2">
        <v>325.54</v>
      </c>
      <c r="B223" s="2">
        <v>3.3437</v>
      </c>
      <c r="C223" s="2">
        <v>35.275</v>
      </c>
      <c r="D223" s="2">
        <v>117.5</v>
      </c>
      <c r="E223" s="2">
        <v>3.5275</v>
      </c>
    </row>
    <row x14ac:dyDescent="0.25" r="224" customHeight="1" ht="18.75">
      <c r="A224" s="2">
        <v>326.55</v>
      </c>
      <c r="B224" s="2">
        <v>3.3437</v>
      </c>
      <c r="C224" s="2">
        <v>35.275</v>
      </c>
      <c r="D224" s="2">
        <v>117.5</v>
      </c>
      <c r="E224" s="2">
        <v>3.5275</v>
      </c>
    </row>
    <row x14ac:dyDescent="0.25" r="225" customHeight="1" ht="18.75">
      <c r="A225" s="2">
        <v>327.57</v>
      </c>
      <c r="B225" s="2">
        <v>3.3425</v>
      </c>
      <c r="C225" s="2">
        <v>35.275</v>
      </c>
      <c r="D225" s="2">
        <v>117.5</v>
      </c>
      <c r="E225" s="2">
        <v>3.5275</v>
      </c>
    </row>
    <row x14ac:dyDescent="0.25" r="226" customHeight="1" ht="18.75">
      <c r="A226" s="2">
        <v>328.59</v>
      </c>
      <c r="B226" s="2">
        <v>3.3437</v>
      </c>
      <c r="C226" s="2">
        <v>35.275</v>
      </c>
      <c r="D226" s="2">
        <v>117.5</v>
      </c>
      <c r="E226" s="2">
        <v>3.5275</v>
      </c>
    </row>
    <row x14ac:dyDescent="0.25" r="227" customHeight="1" ht="18.75">
      <c r="A227" s="2">
        <v>329.61</v>
      </c>
      <c r="B227" s="2">
        <v>3.3425</v>
      </c>
      <c r="C227" s="2">
        <v>35.275</v>
      </c>
      <c r="D227" s="2">
        <v>117.5</v>
      </c>
      <c r="E227" s="2">
        <v>3.5275</v>
      </c>
    </row>
    <row x14ac:dyDescent="0.25" r="228" customHeight="1" ht="18.75">
      <c r="A228" s="2">
        <v>330.63</v>
      </c>
      <c r="B228" s="2">
        <v>3.3425</v>
      </c>
      <c r="C228" s="2">
        <v>35.25</v>
      </c>
      <c r="D228" s="2">
        <v>117.5</v>
      </c>
      <c r="E228" s="2">
        <v>3.525</v>
      </c>
    </row>
    <row x14ac:dyDescent="0.25" r="229" customHeight="1" ht="18.75">
      <c r="A229" s="2">
        <v>331.65</v>
      </c>
      <c r="B229" s="2">
        <v>3.3425</v>
      </c>
      <c r="C229" s="2">
        <v>35.275</v>
      </c>
      <c r="D229" s="2">
        <v>117.5</v>
      </c>
      <c r="E229" s="2">
        <v>3.5275</v>
      </c>
    </row>
    <row x14ac:dyDescent="0.25" r="230" customHeight="1" ht="18.75">
      <c r="A230" s="2">
        <v>332.67</v>
      </c>
      <c r="B230" s="2">
        <v>3.3437</v>
      </c>
      <c r="C230" s="2">
        <v>35.275</v>
      </c>
      <c r="D230" s="2">
        <v>117.5</v>
      </c>
      <c r="E230" s="2">
        <v>3.5275</v>
      </c>
    </row>
    <row x14ac:dyDescent="0.25" r="231" customHeight="1" ht="18.75">
      <c r="A231" s="2">
        <v>333.68</v>
      </c>
      <c r="B231" s="2">
        <v>3.3437</v>
      </c>
      <c r="C231" s="2">
        <v>35.275</v>
      </c>
      <c r="D231" s="2">
        <v>117.5</v>
      </c>
      <c r="E231" s="2">
        <v>3.5275</v>
      </c>
    </row>
    <row x14ac:dyDescent="0.25" r="232" customHeight="1" ht="18.75">
      <c r="A232" s="2">
        <v>334.7</v>
      </c>
      <c r="B232" s="2">
        <v>3.3437</v>
      </c>
      <c r="C232" s="2">
        <v>35.275</v>
      </c>
      <c r="D232" s="2">
        <v>117.5</v>
      </c>
      <c r="E232" s="2">
        <v>3.5275</v>
      </c>
    </row>
    <row x14ac:dyDescent="0.25" r="233" customHeight="1" ht="18.75">
      <c r="A233" s="2">
        <v>335.72</v>
      </c>
      <c r="B233" s="2">
        <v>3.3425</v>
      </c>
      <c r="C233" s="2">
        <v>35.275</v>
      </c>
      <c r="D233" s="2">
        <v>117.5</v>
      </c>
      <c r="E233" s="2">
        <v>3.5275</v>
      </c>
    </row>
    <row x14ac:dyDescent="0.25" r="234" customHeight="1" ht="18.75">
      <c r="A234" s="2">
        <v>336.74</v>
      </c>
      <c r="B234" s="2">
        <v>3.3425</v>
      </c>
      <c r="C234" s="2">
        <v>35.275</v>
      </c>
      <c r="D234" s="2">
        <v>117.5</v>
      </c>
      <c r="E234" s="2">
        <v>3.5275</v>
      </c>
    </row>
    <row x14ac:dyDescent="0.25" r="235" customHeight="1" ht="18.75">
      <c r="A235" s="2">
        <v>337.76</v>
      </c>
      <c r="B235" s="2">
        <v>3.3437</v>
      </c>
      <c r="C235" s="2">
        <v>35.275</v>
      </c>
      <c r="D235" s="2">
        <v>117.5</v>
      </c>
      <c r="E235" s="2">
        <v>3.5275</v>
      </c>
    </row>
    <row x14ac:dyDescent="0.25" r="236" customHeight="1" ht="18.75">
      <c r="A236" s="2">
        <v>338.78</v>
      </c>
      <c r="B236" s="2">
        <v>3.3437</v>
      </c>
      <c r="C236" s="2">
        <v>35.275</v>
      </c>
      <c r="D236" s="2">
        <v>117.5</v>
      </c>
      <c r="E236" s="2">
        <v>3.5275</v>
      </c>
    </row>
    <row x14ac:dyDescent="0.25" r="237" customHeight="1" ht="18.75">
      <c r="A237" s="2">
        <v>339.8</v>
      </c>
      <c r="B237" s="2">
        <v>3.3437</v>
      </c>
      <c r="C237" s="2">
        <v>35.275</v>
      </c>
      <c r="D237" s="2">
        <v>117.5</v>
      </c>
      <c r="E237" s="2">
        <v>3.5275</v>
      </c>
    </row>
    <row x14ac:dyDescent="0.25" r="238" customHeight="1" ht="18.75">
      <c r="A238" s="2">
        <v>340.82</v>
      </c>
      <c r="B238" s="2">
        <v>3.3425</v>
      </c>
      <c r="C238" s="2">
        <v>35.275</v>
      </c>
      <c r="D238" s="2">
        <v>117.5</v>
      </c>
      <c r="E238" s="2">
        <v>3.5275</v>
      </c>
    </row>
    <row x14ac:dyDescent="0.25" r="239" customHeight="1" ht="18.75">
      <c r="A239" s="2">
        <v>341.84</v>
      </c>
      <c r="B239" s="2">
        <v>3.3425</v>
      </c>
      <c r="C239" s="2">
        <v>35.275</v>
      </c>
      <c r="D239" s="2">
        <v>117.5</v>
      </c>
      <c r="E239" s="2">
        <v>3.5275</v>
      </c>
    </row>
    <row x14ac:dyDescent="0.25" r="240" customHeight="1" ht="18.75">
      <c r="A240" s="2">
        <v>342.86</v>
      </c>
      <c r="B240" s="2">
        <v>3.3425</v>
      </c>
      <c r="C240" s="2">
        <v>35.275</v>
      </c>
      <c r="D240" s="2">
        <v>117.5</v>
      </c>
      <c r="E240" s="2">
        <v>3.5275</v>
      </c>
    </row>
    <row x14ac:dyDescent="0.25" r="241" customHeight="1" ht="18.75">
      <c r="A241" s="2">
        <v>343.87</v>
      </c>
      <c r="B241" s="2">
        <v>3.3425</v>
      </c>
      <c r="C241" s="2">
        <v>35.275</v>
      </c>
      <c r="D241" s="2">
        <v>117.5</v>
      </c>
      <c r="E241" s="2">
        <v>3.5275</v>
      </c>
    </row>
    <row x14ac:dyDescent="0.25" r="242" customHeight="1" ht="18.75">
      <c r="A242" s="2">
        <v>344.89</v>
      </c>
      <c r="B242" s="2">
        <v>3.3425</v>
      </c>
      <c r="C242" s="2">
        <v>35.275</v>
      </c>
      <c r="D242" s="2">
        <v>117.5</v>
      </c>
      <c r="E242" s="2">
        <v>3.5275</v>
      </c>
    </row>
    <row x14ac:dyDescent="0.25" r="243" customHeight="1" ht="18.75">
      <c r="A243" s="2">
        <v>345.91</v>
      </c>
      <c r="B243" s="2">
        <v>3.3437</v>
      </c>
      <c r="C243" s="2">
        <v>35.275</v>
      </c>
      <c r="D243" s="2">
        <v>117.5</v>
      </c>
      <c r="E243" s="2">
        <v>3.5275</v>
      </c>
    </row>
    <row x14ac:dyDescent="0.25" r="244" customHeight="1" ht="18.75">
      <c r="A244" s="2">
        <v>346.93</v>
      </c>
      <c r="B244" s="2">
        <v>3.3425</v>
      </c>
      <c r="C244" s="2">
        <v>35.275</v>
      </c>
      <c r="D244" s="2">
        <v>117.5</v>
      </c>
      <c r="E244" s="2">
        <v>3.5275</v>
      </c>
    </row>
    <row x14ac:dyDescent="0.25" r="245" customHeight="1" ht="18.75">
      <c r="A245" s="2">
        <v>347.95</v>
      </c>
      <c r="B245" s="2">
        <v>3.3425</v>
      </c>
      <c r="C245" s="2">
        <v>35.275</v>
      </c>
      <c r="D245" s="2">
        <v>117.5</v>
      </c>
      <c r="E245" s="2">
        <v>3.5275</v>
      </c>
    </row>
    <row x14ac:dyDescent="0.25" r="246" customHeight="1" ht="18.75">
      <c r="A246" s="2">
        <v>348.97</v>
      </c>
      <c r="B246" s="2">
        <v>3.3425</v>
      </c>
      <c r="C246" s="2">
        <v>35.275</v>
      </c>
      <c r="D246" s="2">
        <v>117.5</v>
      </c>
      <c r="E246" s="2">
        <v>3.5275</v>
      </c>
    </row>
    <row x14ac:dyDescent="0.25" r="247" customHeight="1" ht="18.75">
      <c r="A247" s="2">
        <v>349.99</v>
      </c>
      <c r="B247" s="2">
        <v>3.3425</v>
      </c>
      <c r="C247" s="2">
        <v>35.275</v>
      </c>
      <c r="D247" s="2">
        <v>117.5</v>
      </c>
      <c r="E247" s="2">
        <v>3.5275</v>
      </c>
    </row>
    <row x14ac:dyDescent="0.25" r="248" customHeight="1" ht="18.75">
      <c r="A248" s="2">
        <v>351.01</v>
      </c>
      <c r="B248" s="2">
        <v>3.3425</v>
      </c>
      <c r="C248" s="2">
        <v>35.275</v>
      </c>
      <c r="D248" s="2">
        <v>117.5</v>
      </c>
      <c r="E248" s="2">
        <v>3.5275</v>
      </c>
    </row>
    <row x14ac:dyDescent="0.25" r="249" customHeight="1" ht="18.75">
      <c r="A249" s="2">
        <v>352.02</v>
      </c>
      <c r="B249" s="2">
        <v>3.3425</v>
      </c>
      <c r="C249" s="2">
        <v>35.275</v>
      </c>
      <c r="D249" s="2">
        <v>117.5</v>
      </c>
      <c r="E249" s="2">
        <v>3.5275</v>
      </c>
    </row>
    <row x14ac:dyDescent="0.25" r="250" customHeight="1" ht="18.75">
      <c r="A250" s="2">
        <v>353.04</v>
      </c>
      <c r="B250" s="2">
        <v>3.3437</v>
      </c>
      <c r="C250" s="2">
        <v>35.275</v>
      </c>
      <c r="D250" s="2">
        <v>117.5</v>
      </c>
      <c r="E250" s="2">
        <v>3.5275</v>
      </c>
    </row>
    <row x14ac:dyDescent="0.25" r="251" customHeight="1" ht="18.75">
      <c r="A251" s="2">
        <v>354.06</v>
      </c>
      <c r="B251" s="2">
        <v>3.3425</v>
      </c>
      <c r="C251" s="2">
        <v>35.275</v>
      </c>
      <c r="D251" s="2">
        <v>117.5</v>
      </c>
      <c r="E251" s="2">
        <v>3.5275</v>
      </c>
    </row>
    <row x14ac:dyDescent="0.25" r="252" customHeight="1" ht="18.75">
      <c r="A252" s="2">
        <v>355.08</v>
      </c>
      <c r="B252" s="2">
        <v>3.3437</v>
      </c>
      <c r="C252" s="2">
        <v>35.275</v>
      </c>
      <c r="D252" s="2">
        <v>117.5</v>
      </c>
      <c r="E252" s="2">
        <v>3.5275</v>
      </c>
    </row>
    <row x14ac:dyDescent="0.25" r="253" customHeight="1" ht="18.75">
      <c r="A253" s="2">
        <v>356.1</v>
      </c>
      <c r="B253" s="2">
        <v>3.3437</v>
      </c>
      <c r="C253" s="2">
        <v>35.275</v>
      </c>
      <c r="D253" s="2">
        <v>117.5</v>
      </c>
      <c r="E253" s="2">
        <v>3.5275</v>
      </c>
    </row>
    <row x14ac:dyDescent="0.25" r="254" customHeight="1" ht="18.75">
      <c r="A254" s="2">
        <v>357.12</v>
      </c>
      <c r="B254" s="2">
        <v>3.3425</v>
      </c>
      <c r="C254" s="2">
        <v>35.25</v>
      </c>
      <c r="D254" s="2">
        <v>117.5</v>
      </c>
      <c r="E254" s="2">
        <v>3.525</v>
      </c>
    </row>
    <row x14ac:dyDescent="0.25" r="255" customHeight="1" ht="18.75">
      <c r="A255" s="2">
        <v>358.14</v>
      </c>
      <c r="B255" s="2">
        <v>3.3437</v>
      </c>
      <c r="C255" s="2">
        <v>35.25</v>
      </c>
      <c r="D255" s="2">
        <v>117.5</v>
      </c>
      <c r="E255" s="2">
        <v>3.525</v>
      </c>
    </row>
    <row x14ac:dyDescent="0.25" r="256" customHeight="1" ht="18.75">
      <c r="A256" s="2">
        <v>359.16</v>
      </c>
      <c r="B256" s="2">
        <v>3.3425</v>
      </c>
      <c r="C256" s="2">
        <v>35.25</v>
      </c>
      <c r="D256" s="2">
        <v>117.5</v>
      </c>
      <c r="E256" s="2">
        <v>3.525</v>
      </c>
    </row>
    <row x14ac:dyDescent="0.25" r="257" customHeight="1" ht="18.75">
      <c r="A257" s="2">
        <v>360.17</v>
      </c>
      <c r="B257" s="2">
        <v>3.3425</v>
      </c>
      <c r="C257" s="2">
        <v>35.275</v>
      </c>
      <c r="D257" s="2">
        <v>117.5</v>
      </c>
      <c r="E257" s="2">
        <v>3.5275</v>
      </c>
    </row>
    <row x14ac:dyDescent="0.25" r="258" customHeight="1" ht="18.75">
      <c r="A258" s="2">
        <v>361.19</v>
      </c>
      <c r="B258" s="2">
        <v>3.3425</v>
      </c>
      <c r="C258" s="2">
        <v>35.25</v>
      </c>
      <c r="D258" s="2">
        <v>117.5</v>
      </c>
      <c r="E258" s="2">
        <v>3.525</v>
      </c>
    </row>
    <row x14ac:dyDescent="0.25" r="259" customHeight="1" ht="18.75">
      <c r="A259" s="2">
        <v>362.21</v>
      </c>
      <c r="B259" s="2">
        <v>3.3437</v>
      </c>
      <c r="C259" s="2">
        <v>35.25</v>
      </c>
      <c r="D259" s="2">
        <v>117.5</v>
      </c>
      <c r="E259" s="2">
        <v>3.525</v>
      </c>
    </row>
    <row x14ac:dyDescent="0.25" r="260" customHeight="1" ht="18.75">
      <c r="A260" s="2">
        <v>363.23</v>
      </c>
      <c r="B260" s="2">
        <v>3.3425</v>
      </c>
      <c r="C260" s="2">
        <v>35.25</v>
      </c>
      <c r="D260" s="2">
        <v>117.5</v>
      </c>
      <c r="E260" s="2">
        <v>3.525</v>
      </c>
    </row>
    <row x14ac:dyDescent="0.25" r="261" customHeight="1" ht="18.75">
      <c r="A261" s="2">
        <v>364.25</v>
      </c>
      <c r="B261" s="2">
        <v>3.3425</v>
      </c>
      <c r="C261" s="2">
        <v>35.25</v>
      </c>
      <c r="D261" s="2">
        <v>117.5</v>
      </c>
      <c r="E261" s="2">
        <v>3.525</v>
      </c>
    </row>
    <row x14ac:dyDescent="0.25" r="262" customHeight="1" ht="18.75">
      <c r="A262" s="2">
        <v>365.27</v>
      </c>
      <c r="B262" s="2">
        <v>3.3425</v>
      </c>
      <c r="C262" s="2">
        <v>35.25</v>
      </c>
      <c r="D262" s="2">
        <v>117.5</v>
      </c>
      <c r="E262" s="2">
        <v>3.525</v>
      </c>
    </row>
    <row x14ac:dyDescent="0.25" r="263" customHeight="1" ht="18.75">
      <c r="A263" s="2">
        <v>366.29</v>
      </c>
      <c r="B263" s="2">
        <v>3.3425</v>
      </c>
      <c r="C263" s="2">
        <v>35.225</v>
      </c>
      <c r="D263" s="2">
        <v>117.5</v>
      </c>
      <c r="E263" s="2">
        <v>3.5225</v>
      </c>
    </row>
    <row x14ac:dyDescent="0.25" r="264" customHeight="1" ht="18.75">
      <c r="A264" s="2">
        <v>367.31</v>
      </c>
      <c r="B264" s="2">
        <v>3.3425</v>
      </c>
      <c r="C264" s="2">
        <v>35.25</v>
      </c>
      <c r="D264" s="2">
        <v>117.5</v>
      </c>
      <c r="E264" s="2">
        <v>3.525</v>
      </c>
    </row>
    <row x14ac:dyDescent="0.25" r="265" customHeight="1" ht="18.75">
      <c r="A265" s="2">
        <v>368.33</v>
      </c>
      <c r="B265" s="2">
        <v>3.3425</v>
      </c>
      <c r="C265" s="2">
        <v>35.25</v>
      </c>
      <c r="D265" s="2">
        <v>117.5</v>
      </c>
      <c r="E265" s="2">
        <v>3.525</v>
      </c>
    </row>
    <row x14ac:dyDescent="0.25" r="266" customHeight="1" ht="18.75">
      <c r="A266" s="2">
        <v>369.35</v>
      </c>
      <c r="B266" s="2">
        <v>3.3425</v>
      </c>
      <c r="C266" s="2">
        <v>35.25</v>
      </c>
      <c r="D266" s="2">
        <v>117.5</v>
      </c>
      <c r="E266" s="2">
        <v>3.525</v>
      </c>
    </row>
    <row x14ac:dyDescent="0.25" r="267" customHeight="1" ht="18.75">
      <c r="A267" s="2">
        <v>370.36</v>
      </c>
      <c r="B267" s="2">
        <v>3.3425</v>
      </c>
      <c r="C267" s="2">
        <v>35.25</v>
      </c>
      <c r="D267" s="2">
        <v>117.5</v>
      </c>
      <c r="E267" s="2">
        <v>3.525</v>
      </c>
    </row>
    <row x14ac:dyDescent="0.25" r="268" customHeight="1" ht="18.75">
      <c r="A268" s="2">
        <v>371.38</v>
      </c>
      <c r="B268" s="2">
        <v>3.3437</v>
      </c>
      <c r="C268" s="2">
        <v>35.25</v>
      </c>
      <c r="D268" s="2">
        <v>117.5</v>
      </c>
      <c r="E268" s="2">
        <v>3.525</v>
      </c>
    </row>
    <row x14ac:dyDescent="0.25" r="269" customHeight="1" ht="18.75">
      <c r="A269" s="2">
        <v>372.4</v>
      </c>
      <c r="B269" s="2">
        <v>3.3425</v>
      </c>
      <c r="C269" s="2">
        <v>35.25</v>
      </c>
      <c r="D269" s="2">
        <v>117.5</v>
      </c>
      <c r="E269" s="2">
        <v>3.525</v>
      </c>
    </row>
    <row x14ac:dyDescent="0.25" r="270" customHeight="1" ht="18.75">
      <c r="A270" s="2">
        <v>373.42</v>
      </c>
      <c r="B270" s="2">
        <v>3.3425</v>
      </c>
      <c r="C270" s="2">
        <v>35.25</v>
      </c>
      <c r="D270" s="2">
        <v>117.5</v>
      </c>
      <c r="E270" s="2">
        <v>3.525</v>
      </c>
    </row>
    <row x14ac:dyDescent="0.25" r="271" customHeight="1" ht="18.75">
      <c r="A271" s="2">
        <v>374.44</v>
      </c>
      <c r="B271" s="2">
        <v>3.3425</v>
      </c>
      <c r="C271" s="2">
        <v>35.25</v>
      </c>
      <c r="D271" s="2">
        <v>117.5</v>
      </c>
      <c r="E271" s="2">
        <v>3.525</v>
      </c>
    </row>
    <row x14ac:dyDescent="0.25" r="272" customHeight="1" ht="18.75">
      <c r="A272" s="2">
        <v>375.46</v>
      </c>
      <c r="B272" s="2">
        <v>3.3425</v>
      </c>
      <c r="C272" s="2">
        <v>35.25</v>
      </c>
      <c r="D272" s="2">
        <v>117.5</v>
      </c>
      <c r="E272" s="2">
        <v>3.525</v>
      </c>
    </row>
    <row x14ac:dyDescent="0.25" r="273" customHeight="1" ht="18.75">
      <c r="A273" s="2">
        <v>376.48</v>
      </c>
      <c r="B273" s="2">
        <v>3.3425</v>
      </c>
      <c r="C273" s="2">
        <v>35.25</v>
      </c>
      <c r="D273" s="2">
        <v>117.5</v>
      </c>
      <c r="E273" s="2">
        <v>3.525</v>
      </c>
    </row>
    <row x14ac:dyDescent="0.25" r="274" customHeight="1" ht="18.75">
      <c r="A274" s="2">
        <v>377.5</v>
      </c>
      <c r="B274" s="2">
        <v>3.3425</v>
      </c>
      <c r="C274" s="2">
        <v>35.25</v>
      </c>
      <c r="D274" s="2">
        <v>117.5</v>
      </c>
      <c r="E274" s="2">
        <v>3.525</v>
      </c>
    </row>
    <row x14ac:dyDescent="0.25" r="275" customHeight="1" ht="18.75">
      <c r="A275" s="2">
        <v>378.52</v>
      </c>
      <c r="B275" s="2">
        <v>3.3425</v>
      </c>
      <c r="C275" s="2">
        <v>35.25</v>
      </c>
      <c r="D275" s="2">
        <v>117.5</v>
      </c>
      <c r="E275" s="2">
        <v>3.525</v>
      </c>
    </row>
    <row x14ac:dyDescent="0.25" r="276" customHeight="1" ht="18.75">
      <c r="A276" s="2">
        <v>379.54</v>
      </c>
      <c r="B276" s="2">
        <v>3.3437</v>
      </c>
      <c r="C276" s="2">
        <v>35.25</v>
      </c>
      <c r="D276" s="2">
        <v>117.5</v>
      </c>
      <c r="E276" s="2">
        <v>3.525</v>
      </c>
    </row>
    <row x14ac:dyDescent="0.25" r="277" customHeight="1" ht="18.75">
      <c r="A277" s="2">
        <v>380.55</v>
      </c>
      <c r="B277" s="2">
        <v>3.3425</v>
      </c>
      <c r="C277" s="2">
        <v>35.25</v>
      </c>
      <c r="D277" s="2">
        <v>117.5</v>
      </c>
      <c r="E277" s="2">
        <v>3.525</v>
      </c>
    </row>
    <row x14ac:dyDescent="0.25" r="278" customHeight="1" ht="18.75">
      <c r="A278" s="2">
        <v>381.57</v>
      </c>
      <c r="B278" s="2">
        <v>3.3437</v>
      </c>
      <c r="C278" s="2">
        <v>35.25</v>
      </c>
      <c r="D278" s="2">
        <v>117.5</v>
      </c>
      <c r="E278" s="2">
        <v>3.525</v>
      </c>
    </row>
    <row x14ac:dyDescent="0.25" r="279" customHeight="1" ht="18.75">
      <c r="A279" s="2">
        <v>382.59</v>
      </c>
      <c r="B279" s="2">
        <v>3.3425</v>
      </c>
      <c r="C279" s="2">
        <v>35.275</v>
      </c>
      <c r="D279" s="2">
        <v>117.5</v>
      </c>
      <c r="E279" s="2">
        <v>3.5275</v>
      </c>
    </row>
    <row x14ac:dyDescent="0.25" r="280" customHeight="1" ht="18.75">
      <c r="A280" s="2">
        <v>383.61</v>
      </c>
      <c r="B280" s="2">
        <v>3.3437</v>
      </c>
      <c r="C280" s="2">
        <v>35.25</v>
      </c>
      <c r="D280" s="2">
        <v>117.5</v>
      </c>
      <c r="E280" s="2">
        <v>3.525</v>
      </c>
    </row>
    <row x14ac:dyDescent="0.25" r="281" customHeight="1" ht="18.75">
      <c r="A281" s="2">
        <v>384.63</v>
      </c>
      <c r="B281" s="2">
        <v>3.3425</v>
      </c>
      <c r="C281" s="2">
        <v>35.25</v>
      </c>
      <c r="D281" s="2">
        <v>117.5</v>
      </c>
      <c r="E281" s="2">
        <v>3.525</v>
      </c>
    </row>
    <row x14ac:dyDescent="0.25" r="282" customHeight="1" ht="18.75">
      <c r="A282" s="2">
        <v>385.65</v>
      </c>
      <c r="B282" s="2">
        <v>3.3425</v>
      </c>
      <c r="C282" s="2">
        <v>35.25</v>
      </c>
      <c r="D282" s="2">
        <v>117.5</v>
      </c>
      <c r="E282" s="2">
        <v>3.525</v>
      </c>
    </row>
    <row x14ac:dyDescent="0.25" r="283" customHeight="1" ht="18.75">
      <c r="A283" s="2">
        <v>386.67</v>
      </c>
      <c r="B283" s="2">
        <v>3.3425</v>
      </c>
      <c r="C283" s="2">
        <v>35.25</v>
      </c>
      <c r="D283" s="2">
        <v>117.5</v>
      </c>
      <c r="E283" s="2">
        <v>3.525</v>
      </c>
    </row>
    <row x14ac:dyDescent="0.25" r="284" customHeight="1" ht="18.75">
      <c r="A284" s="2">
        <v>387.69</v>
      </c>
      <c r="B284" s="2">
        <v>3.3437</v>
      </c>
      <c r="C284" s="2">
        <v>35.25</v>
      </c>
      <c r="D284" s="2">
        <v>117.5</v>
      </c>
      <c r="E284" s="2">
        <v>3.525</v>
      </c>
    </row>
    <row x14ac:dyDescent="0.25" r="285" customHeight="1" ht="18.75">
      <c r="A285" s="2">
        <v>388.7</v>
      </c>
      <c r="B285" s="2">
        <v>3.3425</v>
      </c>
      <c r="C285" s="2">
        <v>35.25</v>
      </c>
      <c r="D285" s="2">
        <v>117.5</v>
      </c>
      <c r="E285" s="2">
        <v>3.525</v>
      </c>
    </row>
    <row x14ac:dyDescent="0.25" r="286" customHeight="1" ht="18.75">
      <c r="A286" s="2">
        <v>389.72</v>
      </c>
      <c r="B286" s="2">
        <v>3.3425</v>
      </c>
      <c r="C286" s="2">
        <v>35.275</v>
      </c>
      <c r="D286" s="2">
        <v>117.5</v>
      </c>
      <c r="E286" s="2">
        <v>3.525</v>
      </c>
    </row>
    <row x14ac:dyDescent="0.25" r="287" customHeight="1" ht="18.75">
      <c r="A287" s="2">
        <v>390.74</v>
      </c>
      <c r="B287" s="2">
        <v>3.3425</v>
      </c>
      <c r="C287" s="2">
        <v>35.25</v>
      </c>
      <c r="D287" s="2">
        <v>117.5</v>
      </c>
      <c r="E287" s="2">
        <v>3.525</v>
      </c>
    </row>
    <row x14ac:dyDescent="0.25" r="288" customHeight="1" ht="18.75">
      <c r="A288" s="2">
        <v>391.76</v>
      </c>
      <c r="B288" s="2">
        <v>3.3425</v>
      </c>
      <c r="C288" s="2">
        <v>35.25</v>
      </c>
      <c r="D288" s="2">
        <v>117.5</v>
      </c>
      <c r="E288" s="2">
        <v>3.525</v>
      </c>
    </row>
    <row x14ac:dyDescent="0.25" r="289" customHeight="1" ht="18.75">
      <c r="A289" s="2">
        <v>392.78</v>
      </c>
      <c r="B289" s="2">
        <v>3.3425</v>
      </c>
      <c r="C289" s="2">
        <v>35.25</v>
      </c>
      <c r="D289" s="2">
        <v>117.5</v>
      </c>
      <c r="E289" s="2">
        <v>3.525</v>
      </c>
    </row>
    <row x14ac:dyDescent="0.25" r="290" customHeight="1" ht="18.75">
      <c r="A290" s="2">
        <v>393.8</v>
      </c>
      <c r="B290" s="2">
        <v>3.3425</v>
      </c>
      <c r="C290" s="2">
        <v>35.25</v>
      </c>
      <c r="D290" s="2">
        <v>117.5</v>
      </c>
      <c r="E290" s="2">
        <v>3.525</v>
      </c>
    </row>
    <row x14ac:dyDescent="0.25" r="291" customHeight="1" ht="18.75">
      <c r="A291" s="2">
        <v>394.82</v>
      </c>
      <c r="B291" s="2">
        <v>3.3437</v>
      </c>
      <c r="C291" s="2">
        <v>35.25</v>
      </c>
      <c r="D291" s="2">
        <v>117.5</v>
      </c>
      <c r="E291" s="2">
        <v>3.525</v>
      </c>
    </row>
    <row x14ac:dyDescent="0.25" r="292" customHeight="1" ht="18.75">
      <c r="A292" s="2">
        <v>395.84</v>
      </c>
      <c r="B292" s="2">
        <v>3.3425</v>
      </c>
      <c r="C292" s="2">
        <v>35.275</v>
      </c>
      <c r="D292" s="2">
        <v>117.5</v>
      </c>
      <c r="E292" s="2">
        <v>3.5275</v>
      </c>
    </row>
    <row x14ac:dyDescent="0.25" r="293" customHeight="1" ht="18.75">
      <c r="A293" s="2">
        <v>396.86</v>
      </c>
      <c r="B293" s="2">
        <v>3.3425</v>
      </c>
      <c r="C293" s="2">
        <v>35.25</v>
      </c>
      <c r="D293" s="2">
        <v>117.5</v>
      </c>
      <c r="E293" s="2">
        <v>3.525</v>
      </c>
    </row>
    <row x14ac:dyDescent="0.25" r="294" customHeight="1" ht="18.75">
      <c r="A294" s="2">
        <v>397.88</v>
      </c>
      <c r="B294" s="2">
        <v>3.33</v>
      </c>
      <c r="C294" s="2">
        <v>52.725</v>
      </c>
      <c r="D294" s="3">
        <v>175</v>
      </c>
      <c r="E294" s="2">
        <v>5.2725</v>
      </c>
    </row>
    <row x14ac:dyDescent="0.25" r="295" customHeight="1" ht="18.75">
      <c r="A295" s="2">
        <v>398.89</v>
      </c>
      <c r="B295" s="2">
        <v>3.3312</v>
      </c>
      <c r="C295" s="2">
        <v>52.7</v>
      </c>
      <c r="D295" s="2">
        <v>175.625</v>
      </c>
      <c r="E295" s="2">
        <v>5.27</v>
      </c>
    </row>
    <row x14ac:dyDescent="0.25" r="296" customHeight="1" ht="18.75">
      <c r="A296" s="2">
        <v>399.91</v>
      </c>
      <c r="B296" s="2">
        <v>3.3312</v>
      </c>
      <c r="C296" s="2">
        <v>52.7</v>
      </c>
      <c r="D296" s="2">
        <v>175.625</v>
      </c>
      <c r="E296" s="2">
        <v>5.27</v>
      </c>
    </row>
    <row x14ac:dyDescent="0.25" r="297" customHeight="1" ht="18.75">
      <c r="A297" s="2">
        <v>400.93</v>
      </c>
      <c r="B297" s="2">
        <v>3.33</v>
      </c>
      <c r="C297" s="2">
        <v>52.7</v>
      </c>
      <c r="D297" s="3">
        <v>175</v>
      </c>
      <c r="E297" s="2">
        <v>5.27</v>
      </c>
    </row>
    <row x14ac:dyDescent="0.25" r="298" customHeight="1" ht="18.75">
      <c r="A298" s="2">
        <v>401.95</v>
      </c>
      <c r="B298" s="2">
        <v>3.3312</v>
      </c>
      <c r="C298" s="2">
        <v>52.725</v>
      </c>
      <c r="D298" s="2">
        <v>175.625</v>
      </c>
      <c r="E298" s="2">
        <v>5.2725</v>
      </c>
    </row>
    <row x14ac:dyDescent="0.25" r="299" customHeight="1" ht="18.75">
      <c r="A299" s="2">
        <v>402.97</v>
      </c>
      <c r="B299" s="2">
        <v>3.3312</v>
      </c>
      <c r="C299" s="2">
        <v>52.725</v>
      </c>
      <c r="D299" s="2">
        <v>175.625</v>
      </c>
      <c r="E299" s="2">
        <v>5.2725</v>
      </c>
    </row>
    <row x14ac:dyDescent="0.25" r="300" customHeight="1" ht="18.75">
      <c r="A300" s="2">
        <v>403.99</v>
      </c>
      <c r="B300" s="2">
        <v>3.33</v>
      </c>
      <c r="C300" s="2">
        <v>52.7</v>
      </c>
      <c r="D300" s="3">
        <v>175</v>
      </c>
      <c r="E300" s="2">
        <v>5.27</v>
      </c>
    </row>
    <row x14ac:dyDescent="0.25" r="301" customHeight="1" ht="18.75">
      <c r="A301" s="2">
        <v>405.01</v>
      </c>
      <c r="B301" s="2">
        <v>3.3312</v>
      </c>
      <c r="C301" s="2">
        <v>52.7</v>
      </c>
      <c r="D301" s="2">
        <v>175.625</v>
      </c>
      <c r="E301" s="2">
        <v>5.27</v>
      </c>
    </row>
    <row x14ac:dyDescent="0.25" r="302" customHeight="1" ht="18.75">
      <c r="A302" s="2">
        <v>406.03</v>
      </c>
      <c r="B302" s="2">
        <v>3.3312</v>
      </c>
      <c r="C302" s="2">
        <v>52.725</v>
      </c>
      <c r="D302" s="2">
        <v>175.625</v>
      </c>
      <c r="E302" s="2">
        <v>5.2725</v>
      </c>
    </row>
    <row x14ac:dyDescent="0.25" r="303" customHeight="1" ht="18.75">
      <c r="A303" s="2">
        <v>407.05</v>
      </c>
      <c r="B303" s="2">
        <v>3.3312</v>
      </c>
      <c r="C303" s="2">
        <v>52.725</v>
      </c>
      <c r="D303" s="2">
        <v>175.625</v>
      </c>
      <c r="E303" s="2">
        <v>5.2725</v>
      </c>
    </row>
    <row x14ac:dyDescent="0.25" r="304" customHeight="1" ht="18.75">
      <c r="A304" s="2">
        <v>408.07</v>
      </c>
      <c r="B304" s="2">
        <v>3.3312</v>
      </c>
      <c r="C304" s="2">
        <v>52.725</v>
      </c>
      <c r="D304" s="2">
        <v>175.625</v>
      </c>
      <c r="E304" s="2">
        <v>5.2725</v>
      </c>
    </row>
    <row x14ac:dyDescent="0.25" r="305" customHeight="1" ht="18.75">
      <c r="A305" s="2">
        <v>409.08</v>
      </c>
      <c r="B305" s="2">
        <v>3.3312</v>
      </c>
      <c r="C305" s="2">
        <v>52.725</v>
      </c>
      <c r="D305" s="2">
        <v>176.25</v>
      </c>
      <c r="E305" s="2">
        <v>5.2725</v>
      </c>
    </row>
    <row x14ac:dyDescent="0.25" r="306" customHeight="1" ht="18.75">
      <c r="A306" s="2">
        <v>410.1</v>
      </c>
      <c r="B306" s="2">
        <v>3.3312</v>
      </c>
      <c r="C306" s="2">
        <v>52.725</v>
      </c>
      <c r="D306" s="2">
        <v>176.25</v>
      </c>
      <c r="E306" s="2">
        <v>5.2725</v>
      </c>
    </row>
    <row x14ac:dyDescent="0.25" r="307" customHeight="1" ht="18.75">
      <c r="A307" s="2">
        <v>411.12</v>
      </c>
      <c r="B307" s="2">
        <v>3.33</v>
      </c>
      <c r="C307" s="2">
        <v>52.725</v>
      </c>
      <c r="D307" s="2">
        <v>175.625</v>
      </c>
      <c r="E307" s="2">
        <v>5.2725</v>
      </c>
    </row>
    <row x14ac:dyDescent="0.25" r="308" customHeight="1" ht="18.75">
      <c r="A308" s="2">
        <v>412.14</v>
      </c>
      <c r="B308" s="2">
        <v>3.3312</v>
      </c>
      <c r="C308" s="2">
        <v>52.725</v>
      </c>
      <c r="D308" s="2">
        <v>175.625</v>
      </c>
      <c r="E308" s="2">
        <v>5.2725</v>
      </c>
    </row>
    <row x14ac:dyDescent="0.25" r="309" customHeight="1" ht="18.75">
      <c r="A309" s="2">
        <v>413.16</v>
      </c>
      <c r="B309" s="2">
        <v>3.3312</v>
      </c>
      <c r="C309" s="2">
        <v>52.725</v>
      </c>
      <c r="D309" s="2">
        <v>175.625</v>
      </c>
      <c r="E309" s="2">
        <v>5.2725</v>
      </c>
    </row>
    <row x14ac:dyDescent="0.25" r="310" customHeight="1" ht="18.75">
      <c r="A310" s="2">
        <v>414.18</v>
      </c>
      <c r="B310" s="2">
        <v>3.3312</v>
      </c>
      <c r="C310" s="2">
        <v>52.725</v>
      </c>
      <c r="D310" s="2">
        <v>175.625</v>
      </c>
      <c r="E310" s="2">
        <v>5.2725</v>
      </c>
    </row>
    <row x14ac:dyDescent="0.25" r="311" customHeight="1" ht="18.75">
      <c r="A311" s="2">
        <v>415.2</v>
      </c>
      <c r="B311" s="2">
        <v>3.33</v>
      </c>
      <c r="C311" s="2">
        <v>52.725</v>
      </c>
      <c r="D311" s="2">
        <v>175.625</v>
      </c>
      <c r="E311" s="2">
        <v>5.2725</v>
      </c>
    </row>
    <row x14ac:dyDescent="0.25" r="312" customHeight="1" ht="18.75">
      <c r="A312" s="2">
        <v>416.22</v>
      </c>
      <c r="B312" s="2">
        <v>3.3312</v>
      </c>
      <c r="C312" s="2">
        <v>52.725</v>
      </c>
      <c r="D312" s="2">
        <v>175.625</v>
      </c>
      <c r="E312" s="2">
        <v>5.2725</v>
      </c>
    </row>
    <row x14ac:dyDescent="0.25" r="313" customHeight="1" ht="18.75">
      <c r="A313" s="2">
        <v>417.24</v>
      </c>
      <c r="B313" s="2">
        <v>3.3312</v>
      </c>
      <c r="C313" s="2">
        <v>52.725</v>
      </c>
      <c r="D313" s="2">
        <v>175.625</v>
      </c>
      <c r="E313" s="2">
        <v>5.2725</v>
      </c>
    </row>
    <row x14ac:dyDescent="0.25" r="314" customHeight="1" ht="18.75">
      <c r="A314" s="2">
        <v>418.26</v>
      </c>
      <c r="B314" s="2">
        <v>3.3312</v>
      </c>
      <c r="C314" s="2">
        <v>52.725</v>
      </c>
      <c r="D314" s="2">
        <v>175.625</v>
      </c>
      <c r="E314" s="2">
        <v>5.2725</v>
      </c>
    </row>
    <row x14ac:dyDescent="0.25" r="315" customHeight="1" ht="18.75">
      <c r="A315" s="2">
        <v>419.27</v>
      </c>
      <c r="B315" s="2">
        <v>3.3312</v>
      </c>
      <c r="C315" s="2">
        <v>52.7</v>
      </c>
      <c r="D315" s="2">
        <v>175.625</v>
      </c>
      <c r="E315" s="2">
        <v>5.27</v>
      </c>
    </row>
    <row x14ac:dyDescent="0.25" r="316" customHeight="1" ht="18.75">
      <c r="A316" s="2">
        <v>420.29</v>
      </c>
      <c r="B316" s="2">
        <v>3.3312</v>
      </c>
      <c r="C316" s="2">
        <v>52.7</v>
      </c>
      <c r="D316" s="2">
        <v>175.625</v>
      </c>
      <c r="E316" s="2">
        <v>5.27</v>
      </c>
    </row>
    <row x14ac:dyDescent="0.25" r="317" customHeight="1" ht="18.75">
      <c r="A317" s="2">
        <v>421.31</v>
      </c>
      <c r="B317" s="2">
        <v>3.3312</v>
      </c>
      <c r="C317" s="2">
        <v>52.725</v>
      </c>
      <c r="D317" s="2">
        <v>175.625</v>
      </c>
      <c r="E317" s="2">
        <v>5.2725</v>
      </c>
    </row>
    <row x14ac:dyDescent="0.25" r="318" customHeight="1" ht="18.75">
      <c r="A318" s="2">
        <v>422.33</v>
      </c>
      <c r="B318" s="2">
        <v>3.3312</v>
      </c>
      <c r="C318" s="2">
        <v>52.7</v>
      </c>
      <c r="D318" s="2">
        <v>175.625</v>
      </c>
      <c r="E318" s="2">
        <v>5.27</v>
      </c>
    </row>
    <row x14ac:dyDescent="0.25" r="319" customHeight="1" ht="18.75">
      <c r="A319" s="2">
        <v>423.35</v>
      </c>
      <c r="B319" s="2">
        <v>3.3312</v>
      </c>
      <c r="C319" s="2">
        <v>52.7</v>
      </c>
      <c r="D319" s="2">
        <v>175.625</v>
      </c>
      <c r="E319" s="2">
        <v>5.27</v>
      </c>
    </row>
    <row x14ac:dyDescent="0.25" r="320" customHeight="1" ht="18.75">
      <c r="A320" s="2">
        <v>424.37</v>
      </c>
      <c r="B320" s="2">
        <v>3.3312</v>
      </c>
      <c r="C320" s="2">
        <v>52.7</v>
      </c>
      <c r="D320" s="2">
        <v>175.625</v>
      </c>
      <c r="E320" s="2">
        <v>5.27</v>
      </c>
    </row>
    <row x14ac:dyDescent="0.25" r="321" customHeight="1" ht="18.75">
      <c r="A321" s="2">
        <v>425.39</v>
      </c>
      <c r="B321" s="2">
        <v>3.3312</v>
      </c>
      <c r="C321" s="2">
        <v>52.7</v>
      </c>
      <c r="D321" s="2">
        <v>175.625</v>
      </c>
      <c r="E321" s="2">
        <v>5.27</v>
      </c>
    </row>
    <row x14ac:dyDescent="0.25" r="322" customHeight="1" ht="18.75">
      <c r="A322" s="2">
        <v>426.41</v>
      </c>
      <c r="B322" s="2">
        <v>3.3312</v>
      </c>
      <c r="C322" s="2">
        <v>52.7</v>
      </c>
      <c r="D322" s="2">
        <v>175.625</v>
      </c>
      <c r="E322" s="2">
        <v>5.27</v>
      </c>
    </row>
    <row x14ac:dyDescent="0.25" r="323" customHeight="1" ht="18.75">
      <c r="A323" s="2">
        <v>427.43</v>
      </c>
      <c r="B323" s="2">
        <v>3.3312</v>
      </c>
      <c r="C323" s="2">
        <v>52.7</v>
      </c>
      <c r="D323" s="3">
        <v>175</v>
      </c>
      <c r="E323" s="2">
        <v>5.27</v>
      </c>
    </row>
    <row x14ac:dyDescent="0.25" r="324" customHeight="1" ht="18.75">
      <c r="A324" s="2">
        <v>428.45</v>
      </c>
      <c r="B324" s="2">
        <v>3.3312</v>
      </c>
      <c r="C324" s="2">
        <v>52.725</v>
      </c>
      <c r="D324" s="2">
        <v>175.625</v>
      </c>
      <c r="E324" s="2">
        <v>5.2725</v>
      </c>
    </row>
    <row x14ac:dyDescent="0.25" r="325" customHeight="1" ht="18.75">
      <c r="A325" s="2">
        <v>429.46</v>
      </c>
      <c r="B325" s="2">
        <v>3.3312</v>
      </c>
      <c r="C325" s="2">
        <v>52.7</v>
      </c>
      <c r="D325" s="2">
        <v>175.625</v>
      </c>
      <c r="E325" s="2">
        <v>5.27</v>
      </c>
    </row>
    <row x14ac:dyDescent="0.25" r="326" customHeight="1" ht="18.75">
      <c r="A326" s="2">
        <v>430.48</v>
      </c>
      <c r="B326" s="2">
        <v>3.3312</v>
      </c>
      <c r="C326" s="2">
        <v>52.725</v>
      </c>
      <c r="D326" s="2">
        <v>175.625</v>
      </c>
      <c r="E326" s="2">
        <v>5.2725</v>
      </c>
    </row>
    <row x14ac:dyDescent="0.25" r="327" customHeight="1" ht="18.75">
      <c r="A327" s="2">
        <v>431.5</v>
      </c>
      <c r="B327" s="2">
        <v>3.3312</v>
      </c>
      <c r="C327" s="2">
        <v>52.725</v>
      </c>
      <c r="D327" s="2">
        <v>175.625</v>
      </c>
      <c r="E327" s="2">
        <v>5.2725</v>
      </c>
    </row>
    <row x14ac:dyDescent="0.25" r="328" customHeight="1" ht="18.75">
      <c r="A328" s="2">
        <v>432.52</v>
      </c>
      <c r="B328" s="2">
        <v>3.3312</v>
      </c>
      <c r="C328" s="2">
        <v>52.7</v>
      </c>
      <c r="D328" s="2">
        <v>175.625</v>
      </c>
      <c r="E328" s="2">
        <v>5.2725</v>
      </c>
    </row>
    <row x14ac:dyDescent="0.25" r="329" customHeight="1" ht="18.75">
      <c r="A329" s="2">
        <v>433.54</v>
      </c>
      <c r="B329" s="2">
        <v>3.3312</v>
      </c>
      <c r="C329" s="2">
        <v>52.725</v>
      </c>
      <c r="D329" s="2">
        <v>176.25</v>
      </c>
      <c r="E329" s="2">
        <v>5.2725</v>
      </c>
    </row>
    <row x14ac:dyDescent="0.25" r="330" customHeight="1" ht="18.75">
      <c r="A330" s="2">
        <v>434.56</v>
      </c>
      <c r="B330" s="2">
        <v>3.3312</v>
      </c>
      <c r="C330" s="2">
        <v>52.7</v>
      </c>
      <c r="D330" s="2">
        <v>175.625</v>
      </c>
      <c r="E330" s="2">
        <v>5.27</v>
      </c>
    </row>
    <row x14ac:dyDescent="0.25" r="331" customHeight="1" ht="18.75">
      <c r="A331" s="2">
        <v>435.58</v>
      </c>
      <c r="B331" s="2">
        <v>3.3312</v>
      </c>
      <c r="C331" s="2">
        <v>52.725</v>
      </c>
      <c r="D331" s="2">
        <v>175.625</v>
      </c>
      <c r="E331" s="2">
        <v>5.2725</v>
      </c>
    </row>
    <row x14ac:dyDescent="0.25" r="332" customHeight="1" ht="18.75">
      <c r="A332" s="2">
        <v>436.6</v>
      </c>
      <c r="B332" s="2">
        <v>3.3312</v>
      </c>
      <c r="C332" s="2">
        <v>52.725</v>
      </c>
      <c r="D332" s="2">
        <v>175.625</v>
      </c>
      <c r="E332" s="2">
        <v>5.2725</v>
      </c>
    </row>
    <row x14ac:dyDescent="0.25" r="333" customHeight="1" ht="18.75">
      <c r="A333" s="2">
        <v>437.62</v>
      </c>
      <c r="B333" s="2">
        <v>3.3312</v>
      </c>
      <c r="C333" s="2">
        <v>52.725</v>
      </c>
      <c r="D333" s="2">
        <v>175.625</v>
      </c>
      <c r="E333" s="2">
        <v>5.2725</v>
      </c>
    </row>
    <row x14ac:dyDescent="0.25" r="334" customHeight="1" ht="18.75">
      <c r="A334" s="2">
        <v>438.64</v>
      </c>
      <c r="B334" s="2">
        <v>3.3312</v>
      </c>
      <c r="C334" s="2">
        <v>52.7</v>
      </c>
      <c r="D334" s="3">
        <v>175</v>
      </c>
      <c r="E334" s="2">
        <v>5.27</v>
      </c>
    </row>
    <row x14ac:dyDescent="0.25" r="335" customHeight="1" ht="18.75">
      <c r="A335" s="2">
        <v>439.65</v>
      </c>
      <c r="B335" s="2">
        <v>3.3312</v>
      </c>
      <c r="C335" s="2">
        <v>52.725</v>
      </c>
      <c r="D335" s="2">
        <v>175.625</v>
      </c>
      <c r="E335" s="2">
        <v>5.2725</v>
      </c>
    </row>
    <row x14ac:dyDescent="0.25" r="336" customHeight="1" ht="18.75">
      <c r="A336" s="2">
        <v>440.67</v>
      </c>
      <c r="B336" s="2">
        <v>3.3312</v>
      </c>
      <c r="C336" s="2">
        <v>52.725</v>
      </c>
      <c r="D336" s="2">
        <v>175.625</v>
      </c>
      <c r="E336" s="2">
        <v>5.2725</v>
      </c>
    </row>
    <row x14ac:dyDescent="0.25" r="337" customHeight="1" ht="18.75">
      <c r="A337" s="2">
        <v>441.69</v>
      </c>
      <c r="B337" s="2">
        <v>3.3312</v>
      </c>
      <c r="C337" s="2">
        <v>52.725</v>
      </c>
      <c r="D337" s="2">
        <v>175.625</v>
      </c>
      <c r="E337" s="2">
        <v>5.2725</v>
      </c>
    </row>
    <row x14ac:dyDescent="0.25" r="338" customHeight="1" ht="18.75">
      <c r="A338" s="2">
        <v>442.71</v>
      </c>
      <c r="B338" s="2">
        <v>3.3312</v>
      </c>
      <c r="C338" s="2">
        <v>52.725</v>
      </c>
      <c r="D338" s="2">
        <v>176.25</v>
      </c>
      <c r="E338" s="2">
        <v>5.2725</v>
      </c>
    </row>
    <row x14ac:dyDescent="0.25" r="339" customHeight="1" ht="18.75">
      <c r="A339" s="2">
        <v>443.73</v>
      </c>
      <c r="B339" s="2">
        <v>3.3312</v>
      </c>
      <c r="C339" s="2">
        <v>52.725</v>
      </c>
      <c r="D339" s="2">
        <v>176.25</v>
      </c>
      <c r="E339" s="2">
        <v>5.2725</v>
      </c>
    </row>
    <row x14ac:dyDescent="0.25" r="340" customHeight="1" ht="18.75">
      <c r="A340" s="2">
        <v>444.75</v>
      </c>
      <c r="B340" s="2">
        <v>3.3312</v>
      </c>
      <c r="C340" s="2">
        <v>52.725</v>
      </c>
      <c r="D340" s="2">
        <v>175.625</v>
      </c>
      <c r="E340" s="2">
        <v>5.2725</v>
      </c>
    </row>
    <row x14ac:dyDescent="0.25" r="341" customHeight="1" ht="18.75">
      <c r="A341" s="2">
        <v>445.77</v>
      </c>
      <c r="B341" s="2">
        <v>3.3312</v>
      </c>
      <c r="C341" s="2">
        <v>52.725</v>
      </c>
      <c r="D341" s="2">
        <v>175.625</v>
      </c>
      <c r="E341" s="2">
        <v>5.2725</v>
      </c>
    </row>
    <row x14ac:dyDescent="0.25" r="342" customHeight="1" ht="18.75">
      <c r="A342" s="2">
        <v>446.78</v>
      </c>
      <c r="B342" s="2">
        <v>3.3312</v>
      </c>
      <c r="C342" s="2">
        <v>52.725</v>
      </c>
      <c r="D342" s="2">
        <v>175.625</v>
      </c>
      <c r="E342" s="2">
        <v>5.2725</v>
      </c>
    </row>
    <row x14ac:dyDescent="0.25" r="343" customHeight="1" ht="18.75">
      <c r="A343" s="2">
        <v>447.8</v>
      </c>
      <c r="B343" s="2">
        <v>3.3312</v>
      </c>
      <c r="C343" s="2">
        <v>52.725</v>
      </c>
      <c r="D343" s="2">
        <v>176.25</v>
      </c>
      <c r="E343" s="2">
        <v>5.2725</v>
      </c>
    </row>
    <row x14ac:dyDescent="0.25" r="344" customHeight="1" ht="18.75">
      <c r="A344" s="2">
        <v>448.82</v>
      </c>
      <c r="B344" s="2">
        <v>3.3312</v>
      </c>
      <c r="C344" s="2">
        <v>52.725</v>
      </c>
      <c r="D344" s="2">
        <v>176.25</v>
      </c>
      <c r="E344" s="2">
        <v>5.2725</v>
      </c>
    </row>
    <row x14ac:dyDescent="0.25" r="345" customHeight="1" ht="18.75">
      <c r="A345" s="2">
        <v>449.84</v>
      </c>
      <c r="B345" s="2">
        <v>3.3312</v>
      </c>
      <c r="C345" s="2">
        <v>52.725</v>
      </c>
      <c r="D345" s="2">
        <v>176.25</v>
      </c>
      <c r="E345" s="2">
        <v>5.2725</v>
      </c>
    </row>
    <row x14ac:dyDescent="0.25" r="346" customHeight="1" ht="18.75">
      <c r="A346" s="2">
        <v>450.86</v>
      </c>
      <c r="B346" s="2">
        <v>3.3312</v>
      </c>
      <c r="C346" s="2">
        <v>52.75</v>
      </c>
      <c r="D346" s="2">
        <v>176.25</v>
      </c>
      <c r="E346" s="2">
        <v>5.275</v>
      </c>
    </row>
    <row x14ac:dyDescent="0.25" r="347" customHeight="1" ht="18.75">
      <c r="A347" s="2">
        <v>451.88</v>
      </c>
      <c r="B347" s="2">
        <v>3.3312</v>
      </c>
      <c r="C347" s="2">
        <v>52.725</v>
      </c>
      <c r="D347" s="2">
        <v>175.625</v>
      </c>
      <c r="E347" s="2">
        <v>5.2725</v>
      </c>
    </row>
    <row x14ac:dyDescent="0.25" r="348" customHeight="1" ht="18.75">
      <c r="A348" s="2">
        <v>452.9</v>
      </c>
      <c r="B348" s="2">
        <v>3.3312</v>
      </c>
      <c r="C348" s="2">
        <v>52.725</v>
      </c>
      <c r="D348" s="2">
        <v>175.625</v>
      </c>
      <c r="E348" s="2">
        <v>5.2725</v>
      </c>
    </row>
    <row x14ac:dyDescent="0.25" r="349" customHeight="1" ht="18.75">
      <c r="A349" s="2">
        <v>453.92</v>
      </c>
      <c r="B349" s="2">
        <v>3.3312</v>
      </c>
      <c r="C349" s="2">
        <v>52.75</v>
      </c>
      <c r="D349" s="2">
        <v>176.25</v>
      </c>
      <c r="E349" s="2">
        <v>5.275</v>
      </c>
    </row>
    <row x14ac:dyDescent="0.25" r="350" customHeight="1" ht="18.75">
      <c r="A350" s="2">
        <v>454.93</v>
      </c>
      <c r="B350" s="2">
        <v>3.33</v>
      </c>
      <c r="C350" s="2">
        <v>52.75</v>
      </c>
      <c r="D350" s="2">
        <v>176.25</v>
      </c>
      <c r="E350" s="2">
        <v>5.275</v>
      </c>
    </row>
    <row x14ac:dyDescent="0.25" r="351" customHeight="1" ht="18.75">
      <c r="A351" s="2">
        <v>455.95</v>
      </c>
      <c r="B351" s="2">
        <v>3.3312</v>
      </c>
      <c r="C351" s="2">
        <v>52.75</v>
      </c>
      <c r="D351" s="2">
        <v>176.25</v>
      </c>
      <c r="E351" s="2">
        <v>5.2725</v>
      </c>
    </row>
    <row x14ac:dyDescent="0.25" r="352" customHeight="1" ht="18.75">
      <c r="A352" s="2">
        <v>456.97</v>
      </c>
      <c r="B352" s="2">
        <v>3.3312</v>
      </c>
      <c r="C352" s="2">
        <v>52.75</v>
      </c>
      <c r="D352" s="2">
        <v>175.625</v>
      </c>
      <c r="E352" s="2">
        <v>5.275</v>
      </c>
    </row>
    <row x14ac:dyDescent="0.25" r="353" customHeight="1" ht="18.75">
      <c r="A353" s="2">
        <v>457.99</v>
      </c>
      <c r="B353" s="2">
        <v>3.3312</v>
      </c>
      <c r="C353" s="2">
        <v>52.75</v>
      </c>
      <c r="D353" s="2">
        <v>176.25</v>
      </c>
      <c r="E353" s="2">
        <v>5.275</v>
      </c>
    </row>
    <row x14ac:dyDescent="0.25" r="354" customHeight="1" ht="18.75">
      <c r="A354" s="2">
        <v>459.01</v>
      </c>
      <c r="B354" s="2">
        <v>3.3312</v>
      </c>
      <c r="C354" s="2">
        <v>52.75</v>
      </c>
      <c r="D354" s="2">
        <v>176.25</v>
      </c>
      <c r="E354" s="2">
        <v>5.275</v>
      </c>
    </row>
    <row x14ac:dyDescent="0.25" r="355" customHeight="1" ht="18.75">
      <c r="A355" s="2">
        <v>460.03</v>
      </c>
      <c r="B355" s="2">
        <v>3.3312</v>
      </c>
      <c r="C355" s="2">
        <v>52.75</v>
      </c>
      <c r="D355" s="2">
        <v>176.25</v>
      </c>
      <c r="E355" s="2">
        <v>5.275</v>
      </c>
    </row>
    <row x14ac:dyDescent="0.25" r="356" customHeight="1" ht="18.75">
      <c r="A356" s="2">
        <v>461.05</v>
      </c>
      <c r="B356" s="2">
        <v>3.3312</v>
      </c>
      <c r="C356" s="2">
        <v>52.75</v>
      </c>
      <c r="D356" s="2">
        <v>176.25</v>
      </c>
      <c r="E356" s="2">
        <v>5.275</v>
      </c>
    </row>
    <row x14ac:dyDescent="0.25" r="357" customHeight="1" ht="18.75">
      <c r="A357" s="2">
        <v>462.07</v>
      </c>
      <c r="B357" s="2">
        <v>3.3312</v>
      </c>
      <c r="C357" s="2">
        <v>52.75</v>
      </c>
      <c r="D357" s="2">
        <v>176.25</v>
      </c>
      <c r="E357" s="2">
        <v>5.275</v>
      </c>
    </row>
    <row x14ac:dyDescent="0.25" r="358" customHeight="1" ht="18.75">
      <c r="A358" s="2">
        <v>463.08</v>
      </c>
      <c r="B358" s="2">
        <v>3.3312</v>
      </c>
      <c r="C358" s="2">
        <v>52.75</v>
      </c>
      <c r="D358" s="2">
        <v>176.25</v>
      </c>
      <c r="E358" s="2">
        <v>5.275</v>
      </c>
    </row>
    <row x14ac:dyDescent="0.25" r="359" customHeight="1" ht="18.75">
      <c r="A359" s="2">
        <v>464.1</v>
      </c>
      <c r="B359" s="2">
        <v>3.33</v>
      </c>
      <c r="C359" s="2">
        <v>52.75</v>
      </c>
      <c r="D359" s="2">
        <v>176.25</v>
      </c>
      <c r="E359" s="2">
        <v>5.275</v>
      </c>
    </row>
    <row x14ac:dyDescent="0.25" r="360" customHeight="1" ht="18.75">
      <c r="A360" s="2">
        <v>465.12</v>
      </c>
      <c r="B360" s="2">
        <v>3.3312</v>
      </c>
      <c r="C360" s="2">
        <v>52.75</v>
      </c>
      <c r="D360" s="2">
        <v>176.25</v>
      </c>
      <c r="E360" s="2">
        <v>5.275</v>
      </c>
    </row>
    <row x14ac:dyDescent="0.25" r="361" customHeight="1" ht="18.75">
      <c r="A361" s="2">
        <v>466.14</v>
      </c>
      <c r="B361" s="2">
        <v>3.3312</v>
      </c>
      <c r="C361" s="2">
        <v>52.75</v>
      </c>
      <c r="D361" s="2">
        <v>176.25</v>
      </c>
      <c r="E361" s="2">
        <v>5.275</v>
      </c>
    </row>
    <row x14ac:dyDescent="0.25" r="362" customHeight="1" ht="18.75">
      <c r="A362" s="2">
        <v>467.16</v>
      </c>
      <c r="B362" s="2">
        <v>3.3312</v>
      </c>
      <c r="C362" s="2">
        <v>52.75</v>
      </c>
      <c r="D362" s="2">
        <v>176.25</v>
      </c>
      <c r="E362" s="2">
        <v>5.275</v>
      </c>
    </row>
    <row x14ac:dyDescent="0.25" r="363" customHeight="1" ht="18.75">
      <c r="A363" s="2">
        <v>468.18</v>
      </c>
      <c r="B363" s="2">
        <v>3.3312</v>
      </c>
      <c r="C363" s="2">
        <v>52.75</v>
      </c>
      <c r="D363" s="2">
        <v>176.25</v>
      </c>
      <c r="E363" s="2">
        <v>5.275</v>
      </c>
    </row>
    <row x14ac:dyDescent="0.25" r="364" customHeight="1" ht="18.75">
      <c r="A364" s="2">
        <v>469.2</v>
      </c>
      <c r="B364" s="2">
        <v>3.3312</v>
      </c>
      <c r="C364" s="2">
        <v>52.75</v>
      </c>
      <c r="D364" s="2">
        <v>176.25</v>
      </c>
      <c r="E364" s="2">
        <v>5.275</v>
      </c>
    </row>
    <row x14ac:dyDescent="0.25" r="365" customHeight="1" ht="18.75">
      <c r="A365" s="2">
        <v>470.22</v>
      </c>
      <c r="B365" s="2">
        <v>3.3312</v>
      </c>
      <c r="C365" s="2">
        <v>52.75</v>
      </c>
      <c r="D365" s="2">
        <v>176.25</v>
      </c>
      <c r="E365" s="2">
        <v>5.275</v>
      </c>
    </row>
    <row x14ac:dyDescent="0.25" r="366" customHeight="1" ht="18.75">
      <c r="A366" s="2">
        <v>471.24</v>
      </c>
      <c r="B366" s="2">
        <v>3.3312</v>
      </c>
      <c r="C366" s="2">
        <v>52.75</v>
      </c>
      <c r="D366" s="2">
        <v>176.25</v>
      </c>
      <c r="E366" s="2">
        <v>5.275</v>
      </c>
    </row>
    <row x14ac:dyDescent="0.25" r="367" customHeight="1" ht="18.75">
      <c r="A367" s="2">
        <v>472.26</v>
      </c>
      <c r="B367" s="2">
        <v>3.3312</v>
      </c>
      <c r="C367" s="2">
        <v>52.75</v>
      </c>
      <c r="D367" s="2">
        <v>176.25</v>
      </c>
      <c r="E367" s="2">
        <v>5.275</v>
      </c>
    </row>
    <row x14ac:dyDescent="0.25" r="368" customHeight="1" ht="18.75">
      <c r="A368" s="2">
        <v>473.27</v>
      </c>
      <c r="B368" s="2">
        <v>3.3312</v>
      </c>
      <c r="C368" s="2">
        <v>52.75</v>
      </c>
      <c r="D368" s="2">
        <v>176.25</v>
      </c>
      <c r="E368" s="2">
        <v>5.275</v>
      </c>
    </row>
    <row x14ac:dyDescent="0.25" r="369" customHeight="1" ht="18.75">
      <c r="A369" s="2">
        <v>474.29</v>
      </c>
      <c r="B369" s="2">
        <v>3.3312</v>
      </c>
      <c r="C369" s="2">
        <v>52.725</v>
      </c>
      <c r="D369" s="2">
        <v>175.625</v>
      </c>
      <c r="E369" s="2">
        <v>5.2725</v>
      </c>
    </row>
    <row x14ac:dyDescent="0.25" r="370" customHeight="1" ht="18.75">
      <c r="A370" s="2">
        <v>475.31</v>
      </c>
      <c r="B370" s="2">
        <v>3.3312</v>
      </c>
      <c r="C370" s="2">
        <v>52.75</v>
      </c>
      <c r="D370" s="2">
        <v>176.25</v>
      </c>
      <c r="E370" s="2">
        <v>5.275</v>
      </c>
    </row>
    <row x14ac:dyDescent="0.25" r="371" customHeight="1" ht="18.75">
      <c r="A371" s="2">
        <v>476.33</v>
      </c>
      <c r="B371" s="2">
        <v>3.3312</v>
      </c>
      <c r="C371" s="2">
        <v>52.725</v>
      </c>
      <c r="D371" s="2">
        <v>176.25</v>
      </c>
      <c r="E371" s="2">
        <v>5.2725</v>
      </c>
    </row>
    <row x14ac:dyDescent="0.25" r="372" customHeight="1" ht="18.75">
      <c r="A372" s="2">
        <v>477.35</v>
      </c>
      <c r="B372" s="2">
        <v>3.3312</v>
      </c>
      <c r="C372" s="2">
        <v>52.75</v>
      </c>
      <c r="D372" s="2">
        <v>176.25</v>
      </c>
      <c r="E372" s="2">
        <v>5.275</v>
      </c>
    </row>
    <row x14ac:dyDescent="0.25" r="373" customHeight="1" ht="18.75">
      <c r="A373" s="2">
        <v>478.37</v>
      </c>
      <c r="B373" s="2">
        <v>3.3312</v>
      </c>
      <c r="C373" s="2">
        <v>52.75</v>
      </c>
      <c r="D373" s="2">
        <v>176.25</v>
      </c>
      <c r="E373" s="2">
        <v>5.275</v>
      </c>
    </row>
    <row x14ac:dyDescent="0.25" r="374" customHeight="1" ht="18.75">
      <c r="A374" s="2">
        <v>479.39</v>
      </c>
      <c r="B374" s="2">
        <v>3.3312</v>
      </c>
      <c r="C374" s="2">
        <v>52.75</v>
      </c>
      <c r="D374" s="2">
        <v>176.25</v>
      </c>
      <c r="E374" s="2">
        <v>5.275</v>
      </c>
    </row>
    <row x14ac:dyDescent="0.25" r="375" customHeight="1" ht="18.75">
      <c r="A375" s="2">
        <v>480.4</v>
      </c>
      <c r="B375" s="2">
        <v>3.3312</v>
      </c>
      <c r="C375" s="2">
        <v>52.75</v>
      </c>
      <c r="D375" s="2">
        <v>176.25</v>
      </c>
      <c r="E375" s="2">
        <v>5.275</v>
      </c>
    </row>
    <row x14ac:dyDescent="0.25" r="376" customHeight="1" ht="18.75">
      <c r="A376" s="2">
        <v>481.42</v>
      </c>
      <c r="B376" s="2">
        <v>3.3312</v>
      </c>
      <c r="C376" s="2">
        <v>52.75</v>
      </c>
      <c r="D376" s="2">
        <v>176.25</v>
      </c>
      <c r="E376" s="2">
        <v>5.275</v>
      </c>
    </row>
    <row x14ac:dyDescent="0.25" r="377" customHeight="1" ht="18.75">
      <c r="A377" s="2">
        <v>482.44</v>
      </c>
      <c r="B377" s="2">
        <v>3.3312</v>
      </c>
      <c r="C377" s="2">
        <v>52.75</v>
      </c>
      <c r="D377" s="2">
        <v>176.25</v>
      </c>
      <c r="E377" s="2">
        <v>5.275</v>
      </c>
    </row>
    <row x14ac:dyDescent="0.25" r="378" customHeight="1" ht="18.75">
      <c r="A378" s="2">
        <v>483.46</v>
      </c>
      <c r="B378" s="2">
        <v>3.3312</v>
      </c>
      <c r="C378" s="2">
        <v>52.75</v>
      </c>
      <c r="D378" s="2">
        <v>176.25</v>
      </c>
      <c r="E378" s="2">
        <v>5.275</v>
      </c>
    </row>
    <row x14ac:dyDescent="0.25" r="379" customHeight="1" ht="18.75">
      <c r="A379" s="2">
        <v>484.48</v>
      </c>
      <c r="B379" s="2">
        <v>3.3312</v>
      </c>
      <c r="C379" s="2">
        <v>52.75</v>
      </c>
      <c r="D379" s="2">
        <v>176.25</v>
      </c>
      <c r="E379" s="2">
        <v>5.275</v>
      </c>
    </row>
    <row x14ac:dyDescent="0.25" r="380" customHeight="1" ht="18.75">
      <c r="A380" s="2">
        <v>485.5</v>
      </c>
      <c r="B380" s="2">
        <v>3.3312</v>
      </c>
      <c r="C380" s="2">
        <v>52.75</v>
      </c>
      <c r="D380" s="2">
        <v>176.25</v>
      </c>
      <c r="E380" s="2">
        <v>5.275</v>
      </c>
    </row>
    <row x14ac:dyDescent="0.25" r="381" customHeight="1" ht="18.75">
      <c r="A381" s="2">
        <v>486.52</v>
      </c>
      <c r="B381" s="2">
        <v>3.3312</v>
      </c>
      <c r="C381" s="2">
        <v>52.75</v>
      </c>
      <c r="D381" s="2">
        <v>176.25</v>
      </c>
      <c r="E381" s="2">
        <v>5.275</v>
      </c>
    </row>
    <row x14ac:dyDescent="0.25" r="382" customHeight="1" ht="18.75">
      <c r="A382" s="2">
        <v>487.54</v>
      </c>
      <c r="B382" s="2">
        <v>3.3312</v>
      </c>
      <c r="C382" s="2">
        <v>52.75</v>
      </c>
      <c r="D382" s="2">
        <v>176.25</v>
      </c>
      <c r="E382" s="2">
        <v>5.275</v>
      </c>
    </row>
    <row x14ac:dyDescent="0.25" r="383" customHeight="1" ht="18.75">
      <c r="A383" s="2">
        <v>488.55</v>
      </c>
      <c r="B383" s="2">
        <v>3.3312</v>
      </c>
      <c r="C383" s="2">
        <v>52.75</v>
      </c>
      <c r="D383" s="2">
        <v>176.25</v>
      </c>
      <c r="E383" s="2">
        <v>5.275</v>
      </c>
    </row>
    <row x14ac:dyDescent="0.25" r="384" customHeight="1" ht="18.75">
      <c r="A384" s="2">
        <v>489.57</v>
      </c>
      <c r="B384" s="2">
        <v>3.3312</v>
      </c>
      <c r="C384" s="2">
        <v>52.75</v>
      </c>
      <c r="D384" s="2">
        <v>176.25</v>
      </c>
      <c r="E384" s="2">
        <v>5.275</v>
      </c>
    </row>
    <row x14ac:dyDescent="0.25" r="385" customHeight="1" ht="18.75">
      <c r="A385" s="2">
        <v>490.59</v>
      </c>
      <c r="B385" s="2">
        <v>3.3312</v>
      </c>
      <c r="C385" s="2">
        <v>52.75</v>
      </c>
      <c r="D385" s="2">
        <v>175.625</v>
      </c>
      <c r="E385" s="2">
        <v>5.275</v>
      </c>
    </row>
    <row x14ac:dyDescent="0.25" r="386" customHeight="1" ht="18.75">
      <c r="A386" s="2">
        <v>491.61</v>
      </c>
      <c r="B386" s="2">
        <v>3.3312</v>
      </c>
      <c r="C386" s="2">
        <v>52.75</v>
      </c>
      <c r="D386" s="2">
        <v>176.25</v>
      </c>
      <c r="E386" s="2">
        <v>5.275</v>
      </c>
    </row>
    <row x14ac:dyDescent="0.25" r="387" customHeight="1" ht="18.75">
      <c r="A387" s="2">
        <v>492.63</v>
      </c>
      <c r="B387" s="2">
        <v>3.3312</v>
      </c>
      <c r="C387" s="2">
        <v>52.75</v>
      </c>
      <c r="D387" s="2">
        <v>176.25</v>
      </c>
      <c r="E387" s="2">
        <v>5.275</v>
      </c>
    </row>
    <row x14ac:dyDescent="0.25" r="388" customHeight="1" ht="18.75">
      <c r="A388" s="2">
        <v>493.65</v>
      </c>
      <c r="B388" s="2">
        <v>3.3312</v>
      </c>
      <c r="C388" s="2">
        <v>52.75</v>
      </c>
      <c r="D388" s="2">
        <v>176.25</v>
      </c>
      <c r="E388" s="2">
        <v>5.275</v>
      </c>
    </row>
    <row x14ac:dyDescent="0.25" r="389" customHeight="1" ht="18.75">
      <c r="A389" s="2">
        <v>494.67</v>
      </c>
      <c r="B389" s="2">
        <v>3.33</v>
      </c>
      <c r="C389" s="2">
        <v>52.75</v>
      </c>
      <c r="D389" s="2">
        <v>176.25</v>
      </c>
      <c r="E389" s="2">
        <v>5.275</v>
      </c>
    </row>
    <row x14ac:dyDescent="0.25" r="390" customHeight="1" ht="18.75">
      <c r="A390" s="2">
        <v>495.69</v>
      </c>
      <c r="B390" s="2">
        <v>3.3312</v>
      </c>
      <c r="C390" s="2">
        <v>52.75</v>
      </c>
      <c r="D390" s="2">
        <v>176.25</v>
      </c>
      <c r="E390" s="2">
        <v>5.275</v>
      </c>
    </row>
    <row x14ac:dyDescent="0.25" r="391" customHeight="1" ht="18.75">
      <c r="A391" s="2">
        <v>496.71</v>
      </c>
      <c r="B391" s="2">
        <v>3.3312</v>
      </c>
      <c r="C391" s="2">
        <v>52.75</v>
      </c>
      <c r="D391" s="2">
        <v>176.25</v>
      </c>
      <c r="E391" s="2">
        <v>5.275</v>
      </c>
    </row>
    <row x14ac:dyDescent="0.25" r="392" customHeight="1" ht="18.75">
      <c r="A392" s="2">
        <v>497.73</v>
      </c>
      <c r="B392" s="2">
        <v>3.3312</v>
      </c>
      <c r="C392" s="2">
        <v>52.725</v>
      </c>
      <c r="D392" s="2">
        <v>176.25</v>
      </c>
      <c r="E392" s="2">
        <v>5.2725</v>
      </c>
    </row>
    <row x14ac:dyDescent="0.25" r="393" customHeight="1" ht="18.75">
      <c r="A393" s="2">
        <v>498.74</v>
      </c>
      <c r="B393" s="2">
        <v>3.33</v>
      </c>
      <c r="C393" s="2">
        <v>52.75</v>
      </c>
      <c r="D393" s="2">
        <v>175.625</v>
      </c>
      <c r="E393" s="2">
        <v>5.275</v>
      </c>
    </row>
    <row x14ac:dyDescent="0.25" r="394" customHeight="1" ht="18.75">
      <c r="A394" s="2">
        <v>499.76</v>
      </c>
      <c r="B394" s="2">
        <v>3.3312</v>
      </c>
      <c r="C394" s="2">
        <v>52.75</v>
      </c>
      <c r="D394" s="2">
        <v>176.25</v>
      </c>
      <c r="E394" s="2">
        <v>5.275</v>
      </c>
    </row>
    <row x14ac:dyDescent="0.25" r="395" customHeight="1" ht="18.75">
      <c r="A395" s="2">
        <v>500.78</v>
      </c>
      <c r="B395" s="2">
        <v>3.3312</v>
      </c>
      <c r="C395" s="2">
        <v>52.75</v>
      </c>
      <c r="D395" s="2">
        <v>176.25</v>
      </c>
      <c r="E395" s="2">
        <v>5.275</v>
      </c>
    </row>
    <row x14ac:dyDescent="0.25" r="396" customHeight="1" ht="18.75">
      <c r="A396" s="2">
        <v>501.8</v>
      </c>
      <c r="B396" s="2">
        <v>3.1662</v>
      </c>
      <c r="C396" s="2">
        <v>66.925</v>
      </c>
      <c r="D396" s="2">
        <v>211.875</v>
      </c>
      <c r="E396" s="2">
        <v>6.6925</v>
      </c>
    </row>
    <row x14ac:dyDescent="0.25" r="397" customHeight="1" ht="18.75">
      <c r="A397" s="2">
        <v>502.82</v>
      </c>
      <c r="B397" s="2">
        <v>3.1675</v>
      </c>
      <c r="C397" s="2">
        <v>66.95</v>
      </c>
      <c r="D397" s="2">
        <v>211.875</v>
      </c>
      <c r="E397" s="2">
        <v>6.695</v>
      </c>
    </row>
    <row x14ac:dyDescent="0.25" r="398" customHeight="1" ht="18.75">
      <c r="A398" s="2">
        <v>503.84</v>
      </c>
      <c r="B398" s="2">
        <v>3.1688</v>
      </c>
      <c r="C398" s="2">
        <v>66.975</v>
      </c>
      <c r="D398" s="2">
        <v>211.875</v>
      </c>
      <c r="E398" s="2">
        <v>6.6975</v>
      </c>
    </row>
    <row x14ac:dyDescent="0.25" r="399" customHeight="1" ht="18.75">
      <c r="A399" s="2">
        <v>504.86</v>
      </c>
      <c r="B399" s="2">
        <v>3.1688</v>
      </c>
      <c r="C399" s="2">
        <v>66.975</v>
      </c>
      <c r="D399" s="2">
        <v>211.875</v>
      </c>
      <c r="E399" s="2">
        <v>6.7</v>
      </c>
    </row>
    <row x14ac:dyDescent="0.25" r="400" customHeight="1" ht="18.75">
      <c r="A400" s="2">
        <v>505.88</v>
      </c>
      <c r="B400" s="2">
        <v>3.1688</v>
      </c>
      <c r="C400" s="3">
        <v>67</v>
      </c>
      <c r="D400" s="2">
        <v>211.875</v>
      </c>
      <c r="E400" s="2">
        <v>6.7</v>
      </c>
    </row>
    <row x14ac:dyDescent="0.25" r="401" customHeight="1" ht="18.75">
      <c r="A401" s="2">
        <v>506.89</v>
      </c>
      <c r="B401" s="2">
        <v>3.17</v>
      </c>
      <c r="C401" s="3">
        <v>67</v>
      </c>
      <c r="D401" s="2">
        <v>211.875</v>
      </c>
      <c r="E401" s="2">
        <v>6.7</v>
      </c>
    </row>
    <row x14ac:dyDescent="0.25" r="402" customHeight="1" ht="18.75">
      <c r="A402" s="2">
        <v>507.91</v>
      </c>
      <c r="B402" s="2">
        <v>3.17</v>
      </c>
      <c r="C402" s="3">
        <v>67</v>
      </c>
      <c r="D402" s="2">
        <v>211.875</v>
      </c>
      <c r="E402" s="2">
        <v>6.7</v>
      </c>
    </row>
    <row x14ac:dyDescent="0.25" r="403" customHeight="1" ht="18.75">
      <c r="A403" s="2">
        <v>508.93</v>
      </c>
      <c r="B403" s="2">
        <v>3.17</v>
      </c>
      <c r="C403" s="3">
        <v>67</v>
      </c>
      <c r="D403" s="2">
        <v>211.875</v>
      </c>
      <c r="E403" s="2">
        <v>6.7</v>
      </c>
    </row>
    <row x14ac:dyDescent="0.25" r="404" customHeight="1" ht="18.75">
      <c r="A404" s="2">
        <v>509.95</v>
      </c>
      <c r="B404" s="2">
        <v>3.1688</v>
      </c>
      <c r="C404" s="3">
        <v>67</v>
      </c>
      <c r="D404" s="2">
        <v>211.875</v>
      </c>
      <c r="E404" s="2">
        <v>6.7</v>
      </c>
    </row>
    <row x14ac:dyDescent="0.25" r="405" customHeight="1" ht="18.75">
      <c r="A405" s="2">
        <v>510.97</v>
      </c>
      <c r="B405" s="2">
        <v>3.17</v>
      </c>
      <c r="C405" s="3">
        <v>67</v>
      </c>
      <c r="D405" s="2">
        <v>211.875</v>
      </c>
      <c r="E405" s="2">
        <v>6.7</v>
      </c>
    </row>
    <row x14ac:dyDescent="0.25" r="406" customHeight="1" ht="18.75">
      <c r="A406" s="2">
        <v>511.99</v>
      </c>
      <c r="B406" s="2">
        <v>3.17</v>
      </c>
      <c r="C406" s="3">
        <v>67</v>
      </c>
      <c r="D406" s="2">
        <v>211.875</v>
      </c>
      <c r="E406" s="2">
        <v>6.7</v>
      </c>
    </row>
    <row x14ac:dyDescent="0.25" r="407" customHeight="1" ht="18.75">
      <c r="A407" s="2">
        <v>513.01</v>
      </c>
      <c r="B407" s="2">
        <v>3.17</v>
      </c>
      <c r="C407" s="3">
        <v>67</v>
      </c>
      <c r="D407" s="2">
        <v>211.875</v>
      </c>
      <c r="E407" s="2">
        <v>6.7</v>
      </c>
    </row>
    <row x14ac:dyDescent="0.25" r="408" customHeight="1" ht="18.75">
      <c r="A408" s="2">
        <v>514.03</v>
      </c>
      <c r="B408" s="2">
        <v>3.17</v>
      </c>
      <c r="C408" s="3">
        <v>67</v>
      </c>
      <c r="D408" s="2">
        <v>211.875</v>
      </c>
      <c r="E408" s="2">
        <v>6.7</v>
      </c>
    </row>
    <row x14ac:dyDescent="0.25" r="409" customHeight="1" ht="18.75">
      <c r="A409" s="2">
        <v>515.04</v>
      </c>
      <c r="B409" s="2">
        <v>3.1713</v>
      </c>
      <c r="C409" s="2">
        <v>67.025</v>
      </c>
      <c r="D409" s="2">
        <v>212.5</v>
      </c>
      <c r="E409" s="2">
        <v>6.7025</v>
      </c>
    </row>
    <row x14ac:dyDescent="0.25" r="410" customHeight="1" ht="18.75">
      <c r="A410" s="2">
        <v>516.06</v>
      </c>
      <c r="B410" s="2">
        <v>3.17</v>
      </c>
      <c r="C410" s="3">
        <v>67</v>
      </c>
      <c r="D410" s="2">
        <v>211.875</v>
      </c>
      <c r="E410" s="2">
        <v>6.7</v>
      </c>
    </row>
    <row x14ac:dyDescent="0.25" r="411" customHeight="1" ht="18.75">
      <c r="A411" s="2">
        <v>517.08</v>
      </c>
      <c r="B411" s="2">
        <v>3.17</v>
      </c>
      <c r="C411" s="3">
        <v>67</v>
      </c>
      <c r="D411" s="2">
        <v>211.875</v>
      </c>
      <c r="E411" s="2">
        <v>6.7</v>
      </c>
    </row>
    <row x14ac:dyDescent="0.25" r="412" customHeight="1" ht="18.75">
      <c r="A412" s="2">
        <v>518.1</v>
      </c>
      <c r="B412" s="2">
        <v>3.17</v>
      </c>
      <c r="C412" s="3">
        <v>67</v>
      </c>
      <c r="D412" s="2">
        <v>211.875</v>
      </c>
      <c r="E412" s="2">
        <v>6.7</v>
      </c>
    </row>
    <row x14ac:dyDescent="0.25" r="413" customHeight="1" ht="18.75">
      <c r="A413" s="2">
        <v>519.12</v>
      </c>
      <c r="B413" s="2">
        <v>3.17</v>
      </c>
      <c r="C413" s="3">
        <v>67</v>
      </c>
      <c r="D413" s="2">
        <v>211.875</v>
      </c>
      <c r="E413" s="2">
        <v>6.7</v>
      </c>
    </row>
    <row x14ac:dyDescent="0.25" r="414" customHeight="1" ht="18.75">
      <c r="A414" s="2">
        <v>520.14</v>
      </c>
      <c r="B414" s="2">
        <v>3.17</v>
      </c>
      <c r="C414" s="2">
        <v>67.025</v>
      </c>
      <c r="D414" s="2">
        <v>211.875</v>
      </c>
      <c r="E414" s="2">
        <v>6.7025</v>
      </c>
    </row>
    <row x14ac:dyDescent="0.25" r="415" customHeight="1" ht="18.75">
      <c r="A415" s="2">
        <v>521.16</v>
      </c>
      <c r="B415" s="2">
        <v>3.1713</v>
      </c>
      <c r="C415" s="2">
        <v>67.025</v>
      </c>
      <c r="D415" s="2">
        <v>212.5</v>
      </c>
      <c r="E415" s="2">
        <v>6.7025</v>
      </c>
    </row>
    <row x14ac:dyDescent="0.25" r="416" customHeight="1" ht="18.75">
      <c r="A416" s="2">
        <v>522.18</v>
      </c>
      <c r="B416" s="2">
        <v>3.17</v>
      </c>
      <c r="C416" s="2">
        <v>67.025</v>
      </c>
      <c r="D416" s="2">
        <v>211.875</v>
      </c>
      <c r="E416" s="2">
        <v>6.7025</v>
      </c>
    </row>
    <row x14ac:dyDescent="0.25" r="417" customHeight="1" ht="18.75">
      <c r="A417" s="2">
        <v>523.19</v>
      </c>
      <c r="B417" s="2">
        <v>3.17</v>
      </c>
      <c r="C417" s="2">
        <v>67.025</v>
      </c>
      <c r="D417" s="2">
        <v>212.5</v>
      </c>
      <c r="E417" s="2">
        <v>6.7025</v>
      </c>
    </row>
    <row x14ac:dyDescent="0.25" r="418" customHeight="1" ht="18.75">
      <c r="A418" s="2">
        <v>524.21</v>
      </c>
      <c r="B418" s="2">
        <v>3.1713</v>
      </c>
      <c r="C418" s="2">
        <v>67.025</v>
      </c>
      <c r="D418" s="2">
        <v>212.5</v>
      </c>
      <c r="E418" s="2">
        <v>6.7025</v>
      </c>
    </row>
    <row x14ac:dyDescent="0.25" r="419" customHeight="1" ht="18.75">
      <c r="A419" s="2">
        <v>525.23</v>
      </c>
      <c r="B419" s="2">
        <v>3.17</v>
      </c>
      <c r="C419" s="2">
        <v>67.025</v>
      </c>
      <c r="D419" s="2">
        <v>212.5</v>
      </c>
      <c r="E419" s="2">
        <v>6.7025</v>
      </c>
    </row>
    <row x14ac:dyDescent="0.25" r="420" customHeight="1" ht="18.75">
      <c r="A420" s="2">
        <v>526.25</v>
      </c>
      <c r="B420" s="2">
        <v>3.17</v>
      </c>
      <c r="C420" s="3">
        <v>67</v>
      </c>
      <c r="D420" s="2">
        <v>211.875</v>
      </c>
      <c r="E420" s="2">
        <v>6.7</v>
      </c>
    </row>
    <row x14ac:dyDescent="0.25" r="421" customHeight="1" ht="18.75">
      <c r="A421" s="2">
        <v>527.27</v>
      </c>
      <c r="B421" s="2">
        <v>3.1713</v>
      </c>
      <c r="C421" s="2">
        <v>67.025</v>
      </c>
      <c r="D421" s="2">
        <v>212.5</v>
      </c>
      <c r="E421" s="2">
        <v>6.7025</v>
      </c>
    </row>
    <row x14ac:dyDescent="0.25" r="422" customHeight="1" ht="18.75">
      <c r="A422" s="2">
        <v>528.29</v>
      </c>
      <c r="B422" s="2">
        <v>3.1713</v>
      </c>
      <c r="C422" s="2">
        <v>67.025</v>
      </c>
      <c r="D422" s="2">
        <v>212.5</v>
      </c>
      <c r="E422" s="2">
        <v>6.7025</v>
      </c>
    </row>
    <row x14ac:dyDescent="0.25" r="423" customHeight="1" ht="18.75">
      <c r="A423" s="2">
        <v>529.31</v>
      </c>
      <c r="B423" s="2">
        <v>3.1713</v>
      </c>
      <c r="C423" s="2">
        <v>67.025</v>
      </c>
      <c r="D423" s="2">
        <v>212.5</v>
      </c>
      <c r="E423" s="2">
        <v>6.7025</v>
      </c>
    </row>
    <row x14ac:dyDescent="0.25" r="424" customHeight="1" ht="18.75">
      <c r="A424" s="2">
        <v>530.33</v>
      </c>
      <c r="B424" s="2">
        <v>3.1713</v>
      </c>
      <c r="C424" s="2">
        <v>67.05</v>
      </c>
      <c r="D424" s="2">
        <v>212.5</v>
      </c>
      <c r="E424" s="2">
        <v>6.705</v>
      </c>
    </row>
    <row x14ac:dyDescent="0.25" r="425" customHeight="1" ht="18.75">
      <c r="A425" s="2">
        <v>531.34</v>
      </c>
      <c r="B425" s="2">
        <v>3.17</v>
      </c>
      <c r="C425" s="2">
        <v>67.025</v>
      </c>
      <c r="D425" s="2">
        <v>212.5</v>
      </c>
      <c r="E425" s="2">
        <v>6.7025</v>
      </c>
    </row>
    <row x14ac:dyDescent="0.25" r="426" customHeight="1" ht="18.75">
      <c r="A426" s="2">
        <v>532.36</v>
      </c>
      <c r="B426" s="2">
        <v>3.1713</v>
      </c>
      <c r="C426" s="2">
        <v>67.05</v>
      </c>
      <c r="D426" s="2">
        <v>213.125</v>
      </c>
      <c r="E426" s="2">
        <v>6.705</v>
      </c>
    </row>
    <row x14ac:dyDescent="0.25" r="427" customHeight="1" ht="18.75">
      <c r="A427" s="2">
        <v>533.38</v>
      </c>
      <c r="B427" s="2">
        <v>3.1713</v>
      </c>
      <c r="C427" s="2">
        <v>67.05</v>
      </c>
      <c r="D427" s="2">
        <v>213.125</v>
      </c>
      <c r="E427" s="2">
        <v>6.705</v>
      </c>
    </row>
    <row x14ac:dyDescent="0.25" r="428" customHeight="1" ht="18.75">
      <c r="A428" s="2">
        <v>534.4</v>
      </c>
      <c r="B428" s="2">
        <v>3.1713</v>
      </c>
      <c r="C428" s="2">
        <v>67.05</v>
      </c>
      <c r="D428" s="2">
        <v>213.125</v>
      </c>
      <c r="E428" s="2">
        <v>6.705</v>
      </c>
    </row>
    <row x14ac:dyDescent="0.25" r="429" customHeight="1" ht="18.75">
      <c r="A429" s="2">
        <v>535.42</v>
      </c>
      <c r="B429" s="2">
        <v>3.1713</v>
      </c>
      <c r="C429" s="2">
        <v>67.05</v>
      </c>
      <c r="D429" s="2">
        <v>213.125</v>
      </c>
      <c r="E429" s="2">
        <v>6.705</v>
      </c>
    </row>
    <row x14ac:dyDescent="0.25" r="430" customHeight="1" ht="18.75">
      <c r="A430" s="2">
        <v>536.44</v>
      </c>
      <c r="B430" s="2">
        <v>3.1713</v>
      </c>
      <c r="C430" s="2">
        <v>67.05</v>
      </c>
      <c r="D430" s="2">
        <v>213.125</v>
      </c>
      <c r="E430" s="2">
        <v>6.705</v>
      </c>
    </row>
    <row x14ac:dyDescent="0.25" r="431" customHeight="1" ht="18.75">
      <c r="A431" s="2">
        <v>537.46</v>
      </c>
      <c r="B431" s="2">
        <v>3.1725</v>
      </c>
      <c r="C431" s="2">
        <v>67.05</v>
      </c>
      <c r="D431" s="2">
        <v>213.125</v>
      </c>
      <c r="E431" s="2">
        <v>6.705</v>
      </c>
    </row>
    <row x14ac:dyDescent="0.25" r="432" customHeight="1" ht="18.75">
      <c r="A432" s="2">
        <v>538.48</v>
      </c>
      <c r="B432" s="2">
        <v>3.1713</v>
      </c>
      <c r="C432" s="2">
        <v>67.05</v>
      </c>
      <c r="D432" s="2">
        <v>213.125</v>
      </c>
      <c r="E432" s="2">
        <v>6.705</v>
      </c>
    </row>
    <row x14ac:dyDescent="0.25" r="433" customHeight="1" ht="18.75">
      <c r="A433" s="2">
        <v>539.5</v>
      </c>
      <c r="B433" s="2">
        <v>3.1725</v>
      </c>
      <c r="C433" s="2">
        <v>67.05</v>
      </c>
      <c r="D433" s="2">
        <v>213.125</v>
      </c>
      <c r="E433" s="2">
        <v>6.705</v>
      </c>
    </row>
    <row x14ac:dyDescent="0.25" r="434" customHeight="1" ht="18.75">
      <c r="A434" s="2">
        <v>540.52</v>
      </c>
      <c r="B434" s="2">
        <v>3.1725</v>
      </c>
      <c r="C434" s="2">
        <v>67.05</v>
      </c>
      <c r="D434" s="2">
        <v>213.125</v>
      </c>
      <c r="E434" s="2">
        <v>6.705</v>
      </c>
    </row>
    <row x14ac:dyDescent="0.25" r="435" customHeight="1" ht="18.75">
      <c r="A435" s="2">
        <v>541.53</v>
      </c>
      <c r="B435" s="2">
        <v>3.1725</v>
      </c>
      <c r="C435" s="2">
        <v>67.05</v>
      </c>
      <c r="D435" s="2">
        <v>213.125</v>
      </c>
      <c r="E435" s="2">
        <v>6.705</v>
      </c>
    </row>
    <row x14ac:dyDescent="0.25" r="436" customHeight="1" ht="18.75">
      <c r="A436" s="2">
        <v>542.55</v>
      </c>
      <c r="B436" s="2">
        <v>3.1725</v>
      </c>
      <c r="C436" s="2">
        <v>67.05</v>
      </c>
      <c r="D436" s="2">
        <v>213.125</v>
      </c>
      <c r="E436" s="2">
        <v>6.705</v>
      </c>
    </row>
    <row x14ac:dyDescent="0.25" r="437" customHeight="1" ht="18.75">
      <c r="A437" s="2">
        <v>543.57</v>
      </c>
      <c r="B437" s="2">
        <v>3.1725</v>
      </c>
      <c r="C437" s="2">
        <v>67.05</v>
      </c>
      <c r="D437" s="2">
        <v>213.125</v>
      </c>
      <c r="E437" s="2">
        <v>6.705</v>
      </c>
    </row>
    <row x14ac:dyDescent="0.25" r="438" customHeight="1" ht="18.75">
      <c r="A438" s="2">
        <v>544.59</v>
      </c>
      <c r="B438" s="2">
        <v>3.1725</v>
      </c>
      <c r="C438" s="2">
        <v>67.05</v>
      </c>
      <c r="D438" s="2">
        <v>213.125</v>
      </c>
      <c r="E438" s="2">
        <v>6.705</v>
      </c>
    </row>
    <row x14ac:dyDescent="0.25" r="439" customHeight="1" ht="18.75">
      <c r="A439" s="2">
        <v>545.61</v>
      </c>
      <c r="B439" s="2">
        <v>3.1725</v>
      </c>
      <c r="C439" s="2">
        <v>67.05</v>
      </c>
      <c r="D439" s="2">
        <v>213.125</v>
      </c>
      <c r="E439" s="2">
        <v>6.705</v>
      </c>
    </row>
    <row x14ac:dyDescent="0.25" r="440" customHeight="1" ht="18.75">
      <c r="A440" s="2">
        <v>546.63</v>
      </c>
      <c r="B440" s="2">
        <v>3.1725</v>
      </c>
      <c r="C440" s="2">
        <v>67.05</v>
      </c>
      <c r="D440" s="2">
        <v>213.125</v>
      </c>
      <c r="E440" s="2">
        <v>6.705</v>
      </c>
    </row>
    <row x14ac:dyDescent="0.25" r="441" customHeight="1" ht="18.75">
      <c r="A441" s="2">
        <v>547.65</v>
      </c>
      <c r="B441" s="2">
        <v>3.1725</v>
      </c>
      <c r="C441" s="2">
        <v>67.05</v>
      </c>
      <c r="D441" s="2">
        <v>213.125</v>
      </c>
      <c r="E441" s="2">
        <v>6.705</v>
      </c>
    </row>
    <row x14ac:dyDescent="0.25" r="442" customHeight="1" ht="18.75">
      <c r="A442" s="2">
        <v>548.67</v>
      </c>
      <c r="B442" s="2">
        <v>3.1725</v>
      </c>
      <c r="C442" s="2">
        <v>67.05</v>
      </c>
      <c r="D442" s="2">
        <v>213.125</v>
      </c>
      <c r="E442" s="2">
        <v>6.705</v>
      </c>
    </row>
    <row x14ac:dyDescent="0.25" r="443" customHeight="1" ht="18.75">
      <c r="A443" s="2">
        <v>549.69</v>
      </c>
      <c r="B443" s="2">
        <v>3.1725</v>
      </c>
      <c r="C443" s="2">
        <v>67.05</v>
      </c>
      <c r="D443" s="2">
        <v>213.125</v>
      </c>
      <c r="E443" s="2">
        <v>6.705</v>
      </c>
    </row>
    <row x14ac:dyDescent="0.25" r="444" customHeight="1" ht="18.75">
      <c r="A444" s="2">
        <v>550.71</v>
      </c>
      <c r="B444" s="2">
        <v>3.1737</v>
      </c>
      <c r="C444" s="2">
        <v>67.05</v>
      </c>
      <c r="D444" s="2">
        <v>213.125</v>
      </c>
      <c r="E444" s="2">
        <v>6.705</v>
      </c>
    </row>
    <row x14ac:dyDescent="0.25" r="445" customHeight="1" ht="18.75">
      <c r="A445" s="2">
        <v>551.72</v>
      </c>
      <c r="B445" s="2">
        <v>3.1725</v>
      </c>
      <c r="C445" s="2">
        <v>67.05</v>
      </c>
      <c r="D445" s="2">
        <v>213.125</v>
      </c>
      <c r="E445" s="2">
        <v>6.705</v>
      </c>
    </row>
    <row x14ac:dyDescent="0.25" r="446" customHeight="1" ht="18.75">
      <c r="A446" s="2">
        <v>552.74</v>
      </c>
      <c r="B446" s="2">
        <v>3.1725</v>
      </c>
      <c r="C446" s="2">
        <v>67.05</v>
      </c>
      <c r="D446" s="2">
        <v>213.125</v>
      </c>
      <c r="E446" s="2">
        <v>6.705</v>
      </c>
    </row>
    <row x14ac:dyDescent="0.25" r="447" customHeight="1" ht="18.75">
      <c r="A447" s="2">
        <v>553.76</v>
      </c>
      <c r="B447" s="2">
        <v>3.1725</v>
      </c>
      <c r="C447" s="2">
        <v>67.075</v>
      </c>
      <c r="D447" s="2">
        <v>213.125</v>
      </c>
      <c r="E447" s="2">
        <v>6.7075</v>
      </c>
    </row>
    <row x14ac:dyDescent="0.25" r="448" customHeight="1" ht="18.75">
      <c r="A448" s="2">
        <v>554.78</v>
      </c>
      <c r="B448" s="2">
        <v>3.1725</v>
      </c>
      <c r="C448" s="2">
        <v>67.05</v>
      </c>
      <c r="D448" s="2">
        <v>213.125</v>
      </c>
      <c r="E448" s="2">
        <v>6.705</v>
      </c>
    </row>
    <row x14ac:dyDescent="0.25" r="449" customHeight="1" ht="18.75">
      <c r="A449" s="2">
        <v>555.8</v>
      </c>
      <c r="B449" s="2">
        <v>3.1725</v>
      </c>
      <c r="C449" s="2">
        <v>67.05</v>
      </c>
      <c r="D449" s="2">
        <v>213.125</v>
      </c>
      <c r="E449" s="2">
        <v>6.705</v>
      </c>
    </row>
    <row x14ac:dyDescent="0.25" r="450" customHeight="1" ht="18.75">
      <c r="A450" s="2">
        <v>556.82</v>
      </c>
      <c r="B450" s="2">
        <v>3.1725</v>
      </c>
      <c r="C450" s="2">
        <v>67.05</v>
      </c>
      <c r="D450" s="2">
        <v>213.125</v>
      </c>
      <c r="E450" s="2">
        <v>6.705</v>
      </c>
    </row>
    <row x14ac:dyDescent="0.25" r="451" customHeight="1" ht="18.75">
      <c r="A451" s="2">
        <v>557.84</v>
      </c>
      <c r="B451" s="2">
        <v>3.1725</v>
      </c>
      <c r="C451" s="2">
        <v>67.05</v>
      </c>
      <c r="D451" s="2">
        <v>213.125</v>
      </c>
      <c r="E451" s="2">
        <v>6.705</v>
      </c>
    </row>
    <row x14ac:dyDescent="0.25" r="452" customHeight="1" ht="18.75">
      <c r="A452" s="2">
        <v>558.86</v>
      </c>
      <c r="B452" s="2">
        <v>3.1725</v>
      </c>
      <c r="C452" s="2">
        <v>67.05</v>
      </c>
      <c r="D452" s="2">
        <v>213.125</v>
      </c>
      <c r="E452" s="2">
        <v>6.705</v>
      </c>
    </row>
    <row x14ac:dyDescent="0.25" r="453" customHeight="1" ht="18.75">
      <c r="A453" s="2">
        <v>559.88</v>
      </c>
      <c r="B453" s="2">
        <v>3.1725</v>
      </c>
      <c r="C453" s="2">
        <v>67.075</v>
      </c>
      <c r="D453" s="2">
        <v>213.125</v>
      </c>
      <c r="E453" s="2">
        <v>6.7075</v>
      </c>
    </row>
    <row x14ac:dyDescent="0.25" r="454" customHeight="1" ht="18.75">
      <c r="A454" s="2">
        <v>560.9</v>
      </c>
      <c r="B454" s="2">
        <v>3.1725</v>
      </c>
      <c r="C454" s="2">
        <v>67.075</v>
      </c>
      <c r="D454" s="2">
        <v>213.125</v>
      </c>
      <c r="E454" s="2">
        <v>6.7075</v>
      </c>
    </row>
    <row x14ac:dyDescent="0.25" r="455" customHeight="1" ht="18.75">
      <c r="A455" s="2">
        <v>561.91</v>
      </c>
      <c r="B455" s="2">
        <v>3.1725</v>
      </c>
      <c r="C455" s="2">
        <v>67.05</v>
      </c>
      <c r="D455" s="2">
        <v>213.125</v>
      </c>
      <c r="E455" s="2">
        <v>6.705</v>
      </c>
    </row>
    <row x14ac:dyDescent="0.25" r="456" customHeight="1" ht="18.75">
      <c r="A456" s="2">
        <v>562.93</v>
      </c>
      <c r="B456" s="2">
        <v>3.1737</v>
      </c>
      <c r="C456" s="2">
        <v>67.075</v>
      </c>
      <c r="D456" s="2">
        <v>213.125</v>
      </c>
      <c r="E456" s="2">
        <v>6.7075</v>
      </c>
    </row>
    <row x14ac:dyDescent="0.25" r="457" customHeight="1" ht="18.75">
      <c r="A457" s="2">
        <v>563.95</v>
      </c>
      <c r="B457" s="2">
        <v>3.1725</v>
      </c>
      <c r="C457" s="2">
        <v>67.075</v>
      </c>
      <c r="D457" s="2">
        <v>213.125</v>
      </c>
      <c r="E457" s="2">
        <v>6.7075</v>
      </c>
    </row>
    <row x14ac:dyDescent="0.25" r="458" customHeight="1" ht="18.75">
      <c r="A458" s="2">
        <v>564.97</v>
      </c>
      <c r="B458" s="2">
        <v>3.1737</v>
      </c>
      <c r="C458" s="2">
        <v>67.075</v>
      </c>
      <c r="D458" s="2">
        <v>213.125</v>
      </c>
      <c r="E458" s="2">
        <v>6.7075</v>
      </c>
    </row>
    <row x14ac:dyDescent="0.25" r="459" customHeight="1" ht="18.75">
      <c r="A459" s="2">
        <v>565.99</v>
      </c>
      <c r="B459" s="2">
        <v>3.1725</v>
      </c>
      <c r="C459" s="2">
        <v>67.075</v>
      </c>
      <c r="D459" s="2">
        <v>213.125</v>
      </c>
      <c r="E459" s="2">
        <v>6.7075</v>
      </c>
    </row>
    <row x14ac:dyDescent="0.25" r="460" customHeight="1" ht="18.75">
      <c r="A460" s="2">
        <v>567.01</v>
      </c>
      <c r="B460" s="2">
        <v>3.1725</v>
      </c>
      <c r="C460" s="2">
        <v>67.075</v>
      </c>
      <c r="D460" s="2">
        <v>213.125</v>
      </c>
      <c r="E460" s="2">
        <v>6.7075</v>
      </c>
    </row>
    <row x14ac:dyDescent="0.25" r="461" customHeight="1" ht="18.75">
      <c r="A461" s="2">
        <v>568.03</v>
      </c>
      <c r="B461" s="2">
        <v>3.1725</v>
      </c>
      <c r="C461" s="2">
        <v>67.075</v>
      </c>
      <c r="D461" s="2">
        <v>213.125</v>
      </c>
      <c r="E461" s="2">
        <v>6.7075</v>
      </c>
    </row>
    <row x14ac:dyDescent="0.25" r="462" customHeight="1" ht="18.75">
      <c r="A462" s="2">
        <v>569.05</v>
      </c>
      <c r="B462" s="2">
        <v>3.1725</v>
      </c>
      <c r="C462" s="2">
        <v>67.075</v>
      </c>
      <c r="D462" s="2">
        <v>213.125</v>
      </c>
      <c r="E462" s="2">
        <v>6.7075</v>
      </c>
    </row>
    <row x14ac:dyDescent="0.25" r="463" customHeight="1" ht="18.75">
      <c r="A463" s="2">
        <v>570.07</v>
      </c>
      <c r="B463" s="2">
        <v>3.1737</v>
      </c>
      <c r="C463" s="2">
        <v>67.075</v>
      </c>
      <c r="D463" s="2">
        <v>213.125</v>
      </c>
      <c r="E463" s="2">
        <v>6.7075</v>
      </c>
    </row>
    <row x14ac:dyDescent="0.25" r="464" customHeight="1" ht="18.75">
      <c r="A464" s="2">
        <v>571.09</v>
      </c>
      <c r="B464" s="2">
        <v>3.1725</v>
      </c>
      <c r="C464" s="2">
        <v>67.075</v>
      </c>
      <c r="D464" s="2">
        <v>213.125</v>
      </c>
      <c r="E464" s="2">
        <v>6.7075</v>
      </c>
    </row>
    <row x14ac:dyDescent="0.25" r="465" customHeight="1" ht="18.75">
      <c r="A465" s="2">
        <v>572.1</v>
      </c>
      <c r="B465" s="2">
        <v>3.1725</v>
      </c>
      <c r="C465" s="2">
        <v>67.075</v>
      </c>
      <c r="D465" s="2">
        <v>213.125</v>
      </c>
      <c r="E465" s="2">
        <v>6.7075</v>
      </c>
    </row>
    <row x14ac:dyDescent="0.25" r="466" customHeight="1" ht="18.75">
      <c r="A466" s="2">
        <v>573.12</v>
      </c>
      <c r="B466" s="2">
        <v>3.1725</v>
      </c>
      <c r="C466" s="2">
        <v>67.075</v>
      </c>
      <c r="D466" s="2">
        <v>213.125</v>
      </c>
      <c r="E466" s="2">
        <v>6.7075</v>
      </c>
    </row>
    <row x14ac:dyDescent="0.25" r="467" customHeight="1" ht="18.75">
      <c r="A467" s="2">
        <v>574.14</v>
      </c>
      <c r="B467" s="2">
        <v>3.1725</v>
      </c>
      <c r="C467" s="2">
        <v>67.05</v>
      </c>
      <c r="D467" s="2">
        <v>213.125</v>
      </c>
      <c r="E467" s="2">
        <v>6.705</v>
      </c>
    </row>
    <row x14ac:dyDescent="0.25" r="468" customHeight="1" ht="18.75">
      <c r="A468" s="2">
        <v>575.16</v>
      </c>
      <c r="B468" s="2">
        <v>3.1713</v>
      </c>
      <c r="C468" s="2">
        <v>67.025</v>
      </c>
      <c r="D468" s="2">
        <v>212.5</v>
      </c>
      <c r="E468" s="2">
        <v>6.7025</v>
      </c>
    </row>
    <row x14ac:dyDescent="0.25" r="469" customHeight="1" ht="18.75">
      <c r="A469" s="2">
        <v>576.18</v>
      </c>
      <c r="B469" s="2">
        <v>3.17</v>
      </c>
      <c r="C469" s="2">
        <v>67.025</v>
      </c>
      <c r="D469" s="2">
        <v>212.5</v>
      </c>
      <c r="E469" s="2">
        <v>6.7025</v>
      </c>
    </row>
    <row x14ac:dyDescent="0.25" r="470" customHeight="1" ht="18.75">
      <c r="A470" s="2">
        <v>577.2</v>
      </c>
      <c r="B470" s="2">
        <v>3.1713</v>
      </c>
      <c r="C470" s="2">
        <v>67.025</v>
      </c>
      <c r="D470" s="2">
        <v>212.5</v>
      </c>
      <c r="E470" s="2">
        <v>6.7025</v>
      </c>
    </row>
    <row x14ac:dyDescent="0.25" r="471" customHeight="1" ht="18.75">
      <c r="A471" s="2">
        <v>578.22</v>
      </c>
      <c r="B471" s="2">
        <v>3.1713</v>
      </c>
      <c r="C471" s="2">
        <v>67.025</v>
      </c>
      <c r="D471" s="2">
        <v>213.125</v>
      </c>
      <c r="E471" s="2">
        <v>6.7025</v>
      </c>
    </row>
    <row x14ac:dyDescent="0.25" r="472" customHeight="1" ht="18.75">
      <c r="A472" s="2">
        <v>579.24</v>
      </c>
      <c r="B472" s="2">
        <v>3.1713</v>
      </c>
      <c r="C472" s="2">
        <v>67.05</v>
      </c>
      <c r="D472" s="2">
        <v>213.125</v>
      </c>
      <c r="E472" s="2">
        <v>6.705</v>
      </c>
    </row>
    <row x14ac:dyDescent="0.25" r="473" customHeight="1" ht="18.75">
      <c r="A473" s="2">
        <v>580.26</v>
      </c>
      <c r="B473" s="2">
        <v>3.1713</v>
      </c>
      <c r="C473" s="2">
        <v>67.05</v>
      </c>
      <c r="D473" s="2">
        <v>213.125</v>
      </c>
      <c r="E473" s="2">
        <v>6.705</v>
      </c>
    </row>
    <row x14ac:dyDescent="0.25" r="474" customHeight="1" ht="18.75">
      <c r="A474" s="2">
        <v>581.28</v>
      </c>
      <c r="B474" s="2">
        <v>3.1725</v>
      </c>
      <c r="C474" s="2">
        <v>67.05</v>
      </c>
      <c r="D474" s="2">
        <v>213.125</v>
      </c>
      <c r="E474" s="2">
        <v>6.705</v>
      </c>
    </row>
    <row x14ac:dyDescent="0.25" r="475" customHeight="1" ht="18.75">
      <c r="A475" s="2">
        <v>582.29</v>
      </c>
      <c r="B475" s="2">
        <v>3.1713</v>
      </c>
      <c r="C475" s="2">
        <v>67.05</v>
      </c>
      <c r="D475" s="2">
        <v>213.125</v>
      </c>
      <c r="E475" s="2">
        <v>6.705</v>
      </c>
    </row>
    <row x14ac:dyDescent="0.25" r="476" customHeight="1" ht="18.75">
      <c r="A476" s="2">
        <v>583.31</v>
      </c>
      <c r="B476" s="2">
        <v>3.1725</v>
      </c>
      <c r="C476" s="2">
        <v>67.05</v>
      </c>
      <c r="D476" s="2">
        <v>213.125</v>
      </c>
      <c r="E476" s="2">
        <v>6.705</v>
      </c>
    </row>
    <row x14ac:dyDescent="0.25" r="477" customHeight="1" ht="18.75">
      <c r="A477" s="2">
        <v>584.33</v>
      </c>
      <c r="B477" s="2">
        <v>3.1725</v>
      </c>
      <c r="C477" s="2">
        <v>67.075</v>
      </c>
      <c r="D477" s="2">
        <v>213.125</v>
      </c>
      <c r="E477" s="2">
        <v>6.7075</v>
      </c>
    </row>
    <row x14ac:dyDescent="0.25" r="478" customHeight="1" ht="18.75">
      <c r="A478" s="2">
        <v>585.35</v>
      </c>
      <c r="B478" s="2">
        <v>3.1725</v>
      </c>
      <c r="C478" s="2">
        <v>67.075</v>
      </c>
      <c r="D478" s="2">
        <v>213.125</v>
      </c>
      <c r="E478" s="2">
        <v>6.7075</v>
      </c>
    </row>
    <row x14ac:dyDescent="0.25" r="479" customHeight="1" ht="18.75">
      <c r="A479" s="2">
        <v>586.37</v>
      </c>
      <c r="B479" s="2">
        <v>3.1725</v>
      </c>
      <c r="C479" s="2">
        <v>67.05</v>
      </c>
      <c r="D479" s="2">
        <v>213.125</v>
      </c>
      <c r="E479" s="2">
        <v>6.705</v>
      </c>
    </row>
    <row x14ac:dyDescent="0.25" r="480" customHeight="1" ht="18.75">
      <c r="A480" s="2">
        <v>587.39</v>
      </c>
      <c r="B480" s="2">
        <v>3.1725</v>
      </c>
      <c r="C480" s="2">
        <v>67.05</v>
      </c>
      <c r="D480" s="2">
        <v>213.125</v>
      </c>
      <c r="E480" s="2">
        <v>6.705</v>
      </c>
    </row>
    <row x14ac:dyDescent="0.25" r="481" customHeight="1" ht="18.75">
      <c r="A481" s="2">
        <v>588.41</v>
      </c>
      <c r="B481" s="2">
        <v>3.1713</v>
      </c>
      <c r="C481" s="2">
        <v>67.05</v>
      </c>
      <c r="D481" s="2">
        <v>213.125</v>
      </c>
      <c r="E481" s="2">
        <v>6.705</v>
      </c>
    </row>
    <row x14ac:dyDescent="0.25" r="482" customHeight="1" ht="18.75">
      <c r="A482" s="2">
        <v>589.43</v>
      </c>
      <c r="B482" s="2">
        <v>3.1713</v>
      </c>
      <c r="C482" s="2">
        <v>67.05</v>
      </c>
      <c r="D482" s="2">
        <v>213.125</v>
      </c>
      <c r="E482" s="2">
        <v>6.705</v>
      </c>
    </row>
    <row x14ac:dyDescent="0.25" r="483" customHeight="1" ht="18.75">
      <c r="A483" s="2">
        <v>590.45</v>
      </c>
      <c r="B483" s="2">
        <v>3.1713</v>
      </c>
      <c r="C483" s="2">
        <v>67.05</v>
      </c>
      <c r="D483" s="2">
        <v>213.125</v>
      </c>
      <c r="E483" s="2">
        <v>6.705</v>
      </c>
    </row>
    <row x14ac:dyDescent="0.25" r="484" customHeight="1" ht="18.75">
      <c r="A484" s="2">
        <v>591.47</v>
      </c>
      <c r="B484" s="2">
        <v>3.1725</v>
      </c>
      <c r="C484" s="2">
        <v>67.075</v>
      </c>
      <c r="D484" s="2">
        <v>213.125</v>
      </c>
      <c r="E484" s="2">
        <v>6.7075</v>
      </c>
    </row>
    <row x14ac:dyDescent="0.25" r="485" customHeight="1" ht="18.75">
      <c r="A485" s="2">
        <v>592.48</v>
      </c>
      <c r="B485" s="2">
        <v>3.1713</v>
      </c>
      <c r="C485" s="2">
        <v>67.075</v>
      </c>
      <c r="D485" s="2">
        <v>213.125</v>
      </c>
      <c r="E485" s="2">
        <v>6.7075</v>
      </c>
    </row>
    <row x14ac:dyDescent="0.25" r="486" customHeight="1" ht="18.75">
      <c r="A486" s="2">
        <v>593.5</v>
      </c>
      <c r="B486" s="2">
        <v>3.1713</v>
      </c>
      <c r="C486" s="2">
        <v>67.05</v>
      </c>
      <c r="D486" s="2">
        <v>213.125</v>
      </c>
      <c r="E486" s="2">
        <v>6.705</v>
      </c>
    </row>
    <row x14ac:dyDescent="0.25" r="487" customHeight="1" ht="18.75">
      <c r="A487" s="2">
        <v>594.52</v>
      </c>
      <c r="B487" s="2">
        <v>3.1713</v>
      </c>
      <c r="C487" s="2">
        <v>67.025</v>
      </c>
      <c r="D487" s="2">
        <v>213.125</v>
      </c>
      <c r="E487" s="2">
        <v>6.7025</v>
      </c>
    </row>
    <row x14ac:dyDescent="0.25" r="488" customHeight="1" ht="18.75">
      <c r="A488" s="2">
        <v>595.54</v>
      </c>
      <c r="B488" s="2">
        <v>3.17</v>
      </c>
      <c r="C488" s="2">
        <v>67.025</v>
      </c>
      <c r="D488" s="2">
        <v>212.5</v>
      </c>
      <c r="E488" s="2">
        <v>6.7025</v>
      </c>
    </row>
    <row x14ac:dyDescent="0.25" r="489" customHeight="1" ht="18.75">
      <c r="A489" s="2">
        <v>596.56</v>
      </c>
      <c r="B489" s="2">
        <v>3.17</v>
      </c>
      <c r="C489" s="2">
        <v>67.025</v>
      </c>
      <c r="D489" s="2">
        <v>211.875</v>
      </c>
      <c r="E489" s="2">
        <v>6.7025</v>
      </c>
    </row>
    <row x14ac:dyDescent="0.25" r="490" customHeight="1" ht="18.75">
      <c r="A490" s="2">
        <v>597.58</v>
      </c>
      <c r="B490" s="2">
        <v>3.17</v>
      </c>
      <c r="C490" s="3">
        <v>67</v>
      </c>
      <c r="D490" s="2">
        <v>211.875</v>
      </c>
      <c r="E490" s="2">
        <v>6.7</v>
      </c>
    </row>
    <row x14ac:dyDescent="0.25" r="491" customHeight="1" ht="18.75">
      <c r="A491" s="2">
        <v>598.6</v>
      </c>
      <c r="B491" s="2">
        <v>3.17</v>
      </c>
      <c r="C491" s="2">
        <v>67.025</v>
      </c>
      <c r="D491" s="2">
        <v>211.875</v>
      </c>
      <c r="E491" s="2">
        <v>6.7025</v>
      </c>
    </row>
    <row x14ac:dyDescent="0.25" r="492" customHeight="1" ht="18.75">
      <c r="A492" s="2">
        <v>599.62</v>
      </c>
      <c r="B492" s="2">
        <v>3.17</v>
      </c>
      <c r="C492" s="2">
        <v>67.025</v>
      </c>
      <c r="D492" s="2">
        <v>211.875</v>
      </c>
      <c r="E492" s="2">
        <v>6.7025</v>
      </c>
    </row>
    <row x14ac:dyDescent="0.25" r="493" customHeight="1" ht="18.75">
      <c r="A493" s="2">
        <v>600.64</v>
      </c>
      <c r="B493" s="2">
        <v>3.17</v>
      </c>
      <c r="C493" s="2">
        <v>67.025</v>
      </c>
      <c r="D493" s="2">
        <v>212.5</v>
      </c>
      <c r="E493" s="2">
        <v>6.7025</v>
      </c>
    </row>
    <row x14ac:dyDescent="0.25" r="494" customHeight="1" ht="18.75">
      <c r="A494" s="2">
        <v>601.66</v>
      </c>
      <c r="B494" s="2">
        <v>3.17</v>
      </c>
      <c r="C494" s="2">
        <v>67.025</v>
      </c>
      <c r="D494" s="2">
        <v>212.5</v>
      </c>
      <c r="E494" s="2">
        <v>6.7025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Sensor40</vt:lpstr>
      <vt:lpstr>Sensor40_Voltage_3_3V</vt:lpstr>
      <vt:lpstr>Sensor40_Current_3_3V</vt:lpstr>
      <vt:lpstr>Sensor41</vt:lpstr>
      <vt:lpstr>Sensor41_Voltage_3_3V</vt:lpstr>
      <vt:lpstr>Sensor44</vt:lpstr>
      <vt:lpstr>Sensor44_Voltage_3_3V</vt:lpstr>
      <vt:lpstr>Sensor45</vt:lpstr>
      <vt:lpstr>Sensor45_Voltage_3_3V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2026-04-18T13:06:24.937Z</dcterms:created>
  <dcterms:modified xsi:type="dcterms:W3CDTF">2026-04-18T13:06:24.937Z</dcterms:modified>
</cp:coreProperties>
</file>