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Dropbox\05. Doutoramento\06. Artigos\Benchmark de metodologias de avaliação de impacto social\02. MDPI - Sustainability\Submission\"/>
    </mc:Choice>
  </mc:AlternateContent>
  <xr:revisionPtr revIDLastSave="0" documentId="13_ncr:1_{2BFD687A-A193-4A73-9A75-F16383B0E078}" xr6:coauthVersionLast="47" xr6:coauthVersionMax="47" xr10:uidLastSave="{00000000-0000-0000-0000-000000000000}"/>
  <bookViews>
    <workbookView xWindow="-110" yWindow="-110" windowWidth="22780" windowHeight="14540" tabRatio="888" activeTab="1" xr2:uid="{00000000-000D-0000-FFFF-FFFF00000000}"/>
  </bookViews>
  <sheets>
    <sheet name="Metodologies" sheetId="8" r:id="rId1"/>
    <sheet name="Indicators" sheetId="4" r:id="rId2"/>
  </sheets>
  <definedNames>
    <definedName name="_xlnm._FilterDatabase" localSheetId="1" hidden="1">Indicators!$A$1:$D$1362</definedName>
    <definedName name="_xlnm._FilterDatabase" localSheetId="0" hidden="1">Metodologies!$A$1:$W$145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9" i="8" l="1"/>
</calcChain>
</file>

<file path=xl/sharedStrings.xml><?xml version="1.0" encoding="utf-8"?>
<sst xmlns="http://schemas.openxmlformats.org/spreadsheetml/2006/main" count="7486" uniqueCount="1213">
  <si>
    <t>Methodology Name</t>
  </si>
  <si>
    <t>Formula</t>
  </si>
  <si>
    <t>Source</t>
  </si>
  <si>
    <t>Social Return on Investment (SROI)</t>
  </si>
  <si>
    <t>SROI = (Social Value Created / Investment)</t>
  </si>
  <si>
    <t>Genuine Progress Indicator (GPI)</t>
  </si>
  <si>
    <t>Human Development Index (HDI)</t>
  </si>
  <si>
    <t>Social Impact Quotient (SIQ)</t>
  </si>
  <si>
    <t>Social Progress Index (SPI)</t>
  </si>
  <si>
    <t>United Nations Sustainable Development Goals (SDGs)</t>
  </si>
  <si>
    <t>Theory of Change (ToC)</t>
  </si>
  <si>
    <t>Social Accounting Matrix (SAM)</t>
  </si>
  <si>
    <t>Participatory Impact Assessment (PIA)</t>
  </si>
  <si>
    <t>Outcome Mapping</t>
  </si>
  <si>
    <t>Gender Impact Assessment</t>
  </si>
  <si>
    <t>Sustainable Livelihoods Approach</t>
  </si>
  <si>
    <t>Impact Weighted Accounts (IWA)</t>
  </si>
  <si>
    <t>Disability-Adjusted Life Years (DALYs)</t>
  </si>
  <si>
    <t>Quality-Adjusted Life Years (QALYs)</t>
  </si>
  <si>
    <t>QALY = (Utility or Health-Related Quality of Life) x (Years Lived)</t>
  </si>
  <si>
    <t>Multi-Attribute Utility Theory (MAUT)</t>
  </si>
  <si>
    <t>Bayesian Impact Evaluation</t>
  </si>
  <si>
    <t>Social IMPact measurement for Local Economies (SIMPLE)</t>
  </si>
  <si>
    <t>Global Reporting Initiative (GRI)</t>
  </si>
  <si>
    <t>Social Risk Factors (SRF)</t>
  </si>
  <si>
    <t>Cost-effectiveness analysis (CEA)</t>
  </si>
  <si>
    <t>Cost-benefit analysis (CBA)</t>
  </si>
  <si>
    <t>Social Life Cycle Assessment (S-LCA)</t>
  </si>
  <si>
    <t>Lewin's three-stage model of change</t>
  </si>
  <si>
    <t>CEA = (Cost of Intervention) / (Unit of Outcome)</t>
  </si>
  <si>
    <t>Logic Model Framework</t>
  </si>
  <si>
    <t>Quantitative</t>
  </si>
  <si>
    <t>Qualitative</t>
  </si>
  <si>
    <t>B Impact Assessment (BIA)</t>
  </si>
  <si>
    <t>Center for High Impact Philanthropy Cost per Impact</t>
  </si>
  <si>
    <t>Charity Assessment Method of Performance (CHAMP)</t>
  </si>
  <si>
    <t>Local Economic Multiplier (LEM)</t>
  </si>
  <si>
    <t>Ongoing Assessment of Social Impacts (OASIS)</t>
  </si>
  <si>
    <t>Robin Hood Foundation Benefit-Cost Ratio</t>
  </si>
  <si>
    <t>Social Compatibility Analysis (SCA)</t>
  </si>
  <si>
    <t>Social Footprint</t>
  </si>
  <si>
    <t>Socio-Economic Assessment Toolbox (SEAT)</t>
  </si>
  <si>
    <t>Stakeholder Value Added (SVA)</t>
  </si>
  <si>
    <t>Toolbox for Analysing Sustainable Ventures in Developing Countries</t>
  </si>
  <si>
    <t>ISO 9001</t>
  </si>
  <si>
    <t>Global Impact Investing Rating System (GIIRS)</t>
  </si>
  <si>
    <t>Social rating</t>
  </si>
  <si>
    <t>Social enterprise mark</t>
  </si>
  <si>
    <t>Outcome star</t>
  </si>
  <si>
    <t>The Committee on Sustainability Assessment (COSA) Methodology</t>
  </si>
  <si>
    <t>SIM tool survey</t>
  </si>
  <si>
    <t>Social accounting and auditing (SAA)</t>
  </si>
  <si>
    <t>LuxFLAG ESG Label</t>
  </si>
  <si>
    <t>MetODD-SDG</t>
  </si>
  <si>
    <t>MSCI ESG Ratings Methodology</t>
  </si>
  <si>
    <t>Social Value Maturity Index</t>
  </si>
  <si>
    <t>Standard Ethics Rating (SER)</t>
  </si>
  <si>
    <t>Y Analytics</t>
  </si>
  <si>
    <t>Anticipated Impact Measurement and Monitoring (AIMM)</t>
  </si>
  <si>
    <t>Bridges Ventures Impact Radar</t>
  </si>
  <si>
    <t>Cradle-to-cradle certification</t>
  </si>
  <si>
    <t>ESG Disclosure score</t>
  </si>
  <si>
    <t>ESG Risk Rating</t>
  </si>
  <si>
    <t>HIPSO Harmonized Indicators for Private Sector Operations</t>
  </si>
  <si>
    <t>Impact Analysis for Corporate Finance &amp; Investments (Tool prototype)</t>
  </si>
  <si>
    <t>Impact Due Diligence Tools</t>
  </si>
  <si>
    <t>Impact Multiple of Money (IMM)</t>
  </si>
  <si>
    <t>Impact Risk Classification (IRC)</t>
  </si>
  <si>
    <t>ISS ESG Corporate Rating</t>
  </si>
  <si>
    <t>Balanced Scorecard (BSC)</t>
  </si>
  <si>
    <t>Acumen Fund’s BACO Ratio (Best Available Charitable Option)</t>
  </si>
  <si>
    <t>Brief explanation</t>
  </si>
  <si>
    <t>Certification</t>
  </si>
  <si>
    <t>Impact Management Project</t>
  </si>
  <si>
    <t>ISS SDG Impact Rating</t>
  </si>
  <si>
    <t>Social Return Assessment (SRA)</t>
  </si>
  <si>
    <t>Guide</t>
  </si>
  <si>
    <t>Community Impact Mapping</t>
  </si>
  <si>
    <t>Cost per Impact</t>
  </si>
  <si>
    <t>BACO-Concept-Paper-final</t>
  </si>
  <si>
    <t>How the B Impact Assessment is Scored</t>
  </si>
  <si>
    <t>Business for Societal Impact (B4SI)</t>
  </si>
  <si>
    <t>B4SI-Guidance-Manual-2020-Public</t>
  </si>
  <si>
    <t>https://hbr.org/1992/01/the-balanced-scorecard-measures-that-drive-performance-2</t>
  </si>
  <si>
    <t>Bayesian Impact Evaluation with Informative Priors</t>
  </si>
  <si>
    <t>Cradle-to-cradle certification; C2C_v3_template</t>
  </si>
  <si>
    <t>https://www.who.int/data/gho/indicator-metadata-registry/imr-details/158#:~:text=Definition%3A-,One%20DALY%20represents%20the%20loss%20of%20the%20equivalent%20of%20one,health%20condition%20in%20a%20population.</t>
  </si>
  <si>
    <t>EFQM Model</t>
  </si>
  <si>
    <t>ESG_Disclosure_Score_Fact_Sheet_FINAL_06_10_19</t>
  </si>
  <si>
    <t>Fitch_Ratings_ESG_Relevance_Scores_Data_Sector_Template_Compendium_2022</t>
  </si>
  <si>
    <t>Impact Radar</t>
  </si>
  <si>
    <t>Impact-Radar-2022_update-Feb23</t>
  </si>
  <si>
    <t>wwl-profiles-eight-integrated-cost-approaches</t>
  </si>
  <si>
    <t>FTSE_ESG_Index_Series_Ground_Rules</t>
  </si>
  <si>
    <t>eige_gender_impact_assessment_gender_mainstreaming_toolkit</t>
  </si>
  <si>
    <t>https://www.investopedia.com/terms/g/gpi.asp</t>
  </si>
  <si>
    <t>Human Impact + Profit (HIP™) scorecard</t>
  </si>
  <si>
    <t>HIPSO; HIPSO+IRIS</t>
  </si>
  <si>
    <t>HDI</t>
  </si>
  <si>
    <t>PI-Tool-for-Corporate-Finance-and-Investments-Manual</t>
  </si>
  <si>
    <t>Assessing-the-impact-practices-of-impact-investments</t>
  </si>
  <si>
    <t>Impact-Weighted-Accounts-Framework-FinalPC-1</t>
  </si>
  <si>
    <t>019104_SDG_Compass_Guide_2015_v29</t>
  </si>
  <si>
    <t>SDG Compass (Inventory of Business Indicators)</t>
  </si>
  <si>
    <t>ESG-Corporate-Rating-Methodology</t>
  </si>
  <si>
    <t>https://www.mindtools.com/ak1yhhs/kirkpatricks-four-level-training-evaluation-model</t>
  </si>
  <si>
    <t>https://www.bmc.com/blogs/lewin-three-stage-model-change/</t>
  </si>
  <si>
    <t>UNEP_LifecycleInit_Dec_FINAL</t>
  </si>
  <si>
    <t>LOCAL MULTIPLIER 3 (LM3)</t>
  </si>
  <si>
    <t>Multi-Criteria Appraisal (MCA)</t>
  </si>
  <si>
    <t>CSIS-LogicModelToolkit; https://www.linkedin.com/pulse/theory-change-vs-logic-model-ann-murray-brown/</t>
  </si>
  <si>
    <t>https://pt.scribd.com/fullscreen/54454574?access_key=key-11rlx26kkpysaz4v3ei4</t>
  </si>
  <si>
    <t>MetODD-SDG V1.4</t>
  </si>
  <si>
    <t>https://microrate.com/social-rating</t>
  </si>
  <si>
    <t>Chapter5Themulti-attributeutilitymethod</t>
  </si>
  <si>
    <t>Social multi-criteria evaluation (SMCE)</t>
  </si>
  <si>
    <t>Monitoring-and-Evaluation-Series-Outcome-Mapping-14</t>
  </si>
  <si>
    <t>PIA-guide_revised-2014-3</t>
  </si>
  <si>
    <t>Practical quality assurance system for small organisations (PQASSO)</t>
  </si>
  <si>
    <t>https://web.archive.org/web/20111201203547/http://www.ces-vol.org.uk/index.cfm?pg=172</t>
  </si>
  <si>
    <t>PVSC</t>
  </si>
  <si>
    <t>https://en.wikipedia.org/wiki/Quality-adjusted_life_year</t>
  </si>
  <si>
    <t>docu-robeco-explanation-sdg-framework</t>
  </si>
  <si>
    <t>https://en.wikipedia.org/wiki/Sustainability_Accounting_Standards_Board</t>
  </si>
  <si>
    <t>The SCALERS Model</t>
  </si>
  <si>
    <t>UNDP_SDG-Impact-Practice-Standards-for-PE-Funds-SEP-2019-CONSULTATION-DRAFT-FINAL</t>
  </si>
  <si>
    <t>Measuring_Shared_Value_57032487-9e5c-46a1-9bd8-90bd7f1f9cefe. (https://sharedvalue.org/)</t>
  </si>
  <si>
    <t>Prove_Improve_Account_loRes_COMPLETE-070311</t>
  </si>
  <si>
    <t>round_2003_sams_chapter14</t>
  </si>
  <si>
    <t>CERISE Social Business Scorecard V1.3.7 - Oct 2019</t>
  </si>
  <si>
    <t>SCA</t>
  </si>
  <si>
    <t>281100PAPER0Measuring0social0capital</t>
  </si>
  <si>
    <t>Social enterprise balanced scorecard</t>
  </si>
  <si>
    <t>https://www.youtube.com/watch?v=s9_o3YYZ55k</t>
  </si>
  <si>
    <t>2022 Social Progress Index Methodology Summary</t>
  </si>
  <si>
    <t>Methodology-SR-MFR-ENG-Oct22</t>
  </si>
  <si>
    <t>Social Return Assessment (SRA) tool - PDF Free Download</t>
  </si>
  <si>
    <t>Environment</t>
  </si>
  <si>
    <t>The-SROI-Guide-2012</t>
  </si>
  <si>
    <t>Developing-a-SRF-Screening-Measure_Issue-Brief</t>
  </si>
  <si>
    <t>Social-Value-Maturity-Index-Public-Sector-Tool-1.1</t>
  </si>
  <si>
    <t>https://www.nefconsulting.com/training-capacity-building/resources-and-tools/star-social-firm/</t>
  </si>
  <si>
    <t>https://www.successmeasures.org/data-system</t>
  </si>
  <si>
    <t>20230502-about-the-sdg-impact-standards</t>
  </si>
  <si>
    <t>SDG Impact Standards</t>
  </si>
  <si>
    <t>The_Sustainable_Livelihoods_Approach</t>
  </si>
  <si>
    <t>Making_Every_Dollar_Count</t>
  </si>
  <si>
    <t>FINAL_PCV_ImpactDueDiligenceGuide_web</t>
  </si>
  <si>
    <t>SRI-Label-Guidelines_EN_july2020updates_modifications</t>
  </si>
  <si>
    <t>UNDG-UNDAF-Companion-Pieces-7-Theory-of-Change</t>
  </si>
  <si>
    <t>https://www.socialfirms.co.uk/document/format_uploaded/download.php/doc722.html</t>
  </si>
  <si>
    <t>Towards Triple Impact - Toolbox for Analysing Sustainable Ventures in Developing Countries-2009916</t>
  </si>
  <si>
    <t>Global Indicator Framework after 2023 refinement.English United Nations</t>
  </si>
  <si>
    <t>BeLonG-To-VIA</t>
  </si>
  <si>
    <t>Volunteering Impact Assessment (VIA)</t>
  </si>
  <si>
    <t>WeAll-BRIEFINGS-Measuring-the-Wellbeing-economy-v6</t>
  </si>
  <si>
    <t>Evidence-based Impact - Y Analytics Impact Learnings Series - Jun 2020_0</t>
  </si>
  <si>
    <t>Sustainalytics_ESG Risk Rating_Methodology Abstract_Nov2019</t>
  </si>
  <si>
    <t>The-COSA-Measuring-Sustainability-Report</t>
  </si>
  <si>
    <t>Atkinsson Compass Index of Sustainability</t>
  </si>
  <si>
    <t>Bridges-Impact-Methodology-paper</t>
  </si>
  <si>
    <t xml:space="preserve">CERISE-IDIA (Impact-Driven Investor Assessment) </t>
  </si>
  <si>
    <t>IDIA_2.2.1</t>
  </si>
  <si>
    <t>NPC’s charity analysis framework</t>
  </si>
  <si>
    <t>Community Impact Mapping What is it_</t>
  </si>
  <si>
    <t>Cooperative Performance Indicators</t>
  </si>
  <si>
    <t>Multi-Criteria-Apprails-briefing</t>
  </si>
  <si>
    <t>https://www.enisa.europa.eu/topics/incident-response/csirt-capabilities/csirt-maturity/csirt-survey</t>
  </si>
  <si>
    <t>Clause_by_clause_explanation_of_ISO_9001_2015_EN</t>
  </si>
  <si>
    <t xml:space="preserve">Strengths </t>
  </si>
  <si>
    <t>Type of organization</t>
  </si>
  <si>
    <t>Area</t>
  </si>
  <si>
    <t>Areas</t>
  </si>
  <si>
    <t>Financial leverage + Enterprise efficiencies + Technology leverage</t>
  </si>
  <si>
    <t>Community</t>
  </si>
  <si>
    <t>Transversal</t>
  </si>
  <si>
    <t>No</t>
  </si>
  <si>
    <t>BACO Ratio = (Net cost / Unit of social impact)[BACO] / (Net cost / Unit of social impact)[Acumen Fund investment]</t>
  </si>
  <si>
    <t xml:space="preserve">person years of malaria protection </t>
  </si>
  <si>
    <t>Companies</t>
  </si>
  <si>
    <t>Governance, Workers, Communities, Environment, and Customers</t>
  </si>
  <si>
    <t>Operational Impact + Impact Business Models</t>
  </si>
  <si>
    <t>Output</t>
  </si>
  <si>
    <t>Score</t>
  </si>
  <si>
    <t>Ratio</t>
  </si>
  <si>
    <t>Ethics and Transparency</t>
  </si>
  <si>
    <t>Water</t>
  </si>
  <si>
    <t>Indicators</t>
  </si>
  <si>
    <t>Workers</t>
  </si>
  <si>
    <t>Customers</t>
  </si>
  <si>
    <t>Workers: What % of the company is owned by full-time workers (excluding founders/executives)?</t>
  </si>
  <si>
    <t>While B Corps need to meet certain performance requirements and undergo verification for certification, the initial assessment largely relies on self-reporting + may not capture all the relevant impacts of a business, especially for industries with complex supply chains or indirect effects + time-consuming and resource-intensive for companies to complete</t>
  </si>
  <si>
    <t>Inputs (what’s contributed?), outputs (what happens?) and the impacts achieved (what changes?)</t>
  </si>
  <si>
    <t>Organisations delivering new services or have improved existing services</t>
  </si>
  <si>
    <t xml:space="preserve">Range from ‘Thoughtful’ to ‘Transformational’ (Thoughtful -&gt; Purposeful -&gt; Strategic -&gt; Transformational) + % </t>
  </si>
  <si>
    <t>SelfAssessment Tool</t>
  </si>
  <si>
    <t>Weighted average + Results of the indicators</t>
  </si>
  <si>
    <t>How do customers see us? (customer perspective)
What must we excel at? (internal perspective)
Can we continue to improve and create value? (innovation and learning perspective)
How do we look to shareholders? (financial perspective)</t>
  </si>
  <si>
    <t>Customer satisfaction scores</t>
  </si>
  <si>
    <t>Customer retention rates</t>
  </si>
  <si>
    <t>Business</t>
  </si>
  <si>
    <t>NA</t>
  </si>
  <si>
    <t>Nothing to add</t>
  </si>
  <si>
    <t>Require more computational resources and expertise in Bayesian statistics</t>
  </si>
  <si>
    <t>Distribution of the causal effect of the intervention on the outcome variable of interest</t>
  </si>
  <si>
    <t>assess the causal impact of the program on employment rates and long-term job retention</t>
  </si>
  <si>
    <t>Impact Indicators (E.g.)</t>
  </si>
  <si>
    <t>BoP Impact Assessment Framework</t>
  </si>
  <si>
    <t>BoP-Roadmap; https://www.inclusivebusiness.net/ib-voices/finally-comprehensive-easy-use-impact-measurement-framework</t>
  </si>
  <si>
    <t>practical, comprehensive and easy to apply + emphasis on negative impact + looks at the multidimensional nature of poverty</t>
  </si>
  <si>
    <t>Alleviation of poverty</t>
  </si>
  <si>
    <t>CBA Technical Note_IPF</t>
  </si>
  <si>
    <t>Energy Efficiency Savings</t>
  </si>
  <si>
    <t>Cons</t>
  </si>
  <si>
    <t>Monetization of concepts</t>
  </si>
  <si>
    <t>Simple</t>
  </si>
  <si>
    <t>https://dimewiki.worldbank.org/Cost-effectiveness_Analysis#:~:text=A%20cost%2Deffectiveness%20analysis%20(CEA,result%20in%20the%20same%20effect.</t>
  </si>
  <si>
    <t>Aggregating cost-effectiveness across multiple outcomes is difficult. CEAs are sensitive to place, scale, and errors in estimates, it may be difficult to precisely compare programs</t>
  </si>
  <si>
    <t>The cost to increase skilled birth attendance by 50 percent</t>
  </si>
  <si>
    <t>Full social responsibility self-audit performed &amp; positive-impact strategy developed</t>
  </si>
  <si>
    <t>Certification level (5-Level System of Basic, Bronze, Silver, Gold, and Platinum)</t>
  </si>
  <si>
    <t>Material Health + Material Reutilization + Renewable Energy and Carbon Management + Water Stewardship + Social Fairness</t>
  </si>
  <si>
    <t>Criteria to achieve certain stage</t>
  </si>
  <si>
    <t>Environment + Social</t>
  </si>
  <si>
    <t>Limited Applicability (Focus on Materials) + Complexity and Cost + may not address broader systemic issues related to sustainability and social responsibility</t>
  </si>
  <si>
    <t>Health</t>
  </si>
  <si>
    <t>standard life expectancy at age of death</t>
  </si>
  <si>
    <t>Simplification + Subjectivity in Disability Weights</t>
  </si>
  <si>
    <t>Policy Relevance</t>
  </si>
  <si>
    <t>Economic well-being + Capability well-being + Relationship well-being</t>
  </si>
  <si>
    <t>Quality of life</t>
  </si>
  <si>
    <t>Infrastructure</t>
  </si>
  <si>
    <t>Customized Indexes</t>
  </si>
  <si>
    <t>S&amp;P Dow Jones Indices and RobecoSAM (Sustainable Asset Management)</t>
  </si>
  <si>
    <t xml:space="preserve">Dow Jones Sustainability Index; </t>
  </si>
  <si>
    <t>Using self-reported data as proxies for the social or environmental effects the DJSI leaves the index exposed to corporate biases. This survey is time consuming</t>
  </si>
  <si>
    <t>EFQM Diagnostic Tool: RADAR</t>
  </si>
  <si>
    <t>From "Inability to achieve" to "Outstanding ability to achieve" -&gt; scored out of 1000 points</t>
  </si>
  <si>
    <t>Points</t>
  </si>
  <si>
    <t>Self-Assessment</t>
  </si>
  <si>
    <t>Organizations</t>
  </si>
  <si>
    <t>Promotes a culture of continuous improvement + Benchmarking</t>
  </si>
  <si>
    <t>Direction + Execution + Results</t>
  </si>
  <si>
    <t>Contribute to Development, Well-Being &amp; Prosperity</t>
  </si>
  <si>
    <t>DCED Standard for Results Measurement</t>
  </si>
  <si>
    <t>RM-Brief-IMP-Standard; https://stone-soup.net/5-things-we-learnt-from-our-experience-using-the-impact-management-project-imp/</t>
  </si>
  <si>
    <t>SDG targets</t>
  </si>
  <si>
    <t>Stakeholder</t>
  </si>
  <si>
    <t>It does not represent any judgement on the nature of the disclosure i.e. whether specific policies on emissions or diversity etc.are good or bad. The score simply reflects that data is being disclosed providing an 
indication of transparency to investors.</t>
  </si>
  <si>
    <t>SASB Standard - Sustainability Accounting Standards Board</t>
  </si>
  <si>
    <t>Percentage</t>
  </si>
  <si>
    <t>Percentage figure that represents the aggregated level of disclosure</t>
  </si>
  <si>
    <t>Share of temporary staff</t>
  </si>
  <si>
    <t>ESG</t>
  </si>
  <si>
    <t>Fitch Ratings ESG Relevance Scores</t>
  </si>
  <si>
    <t xml:space="preserve">elements affect fundamental credit </t>
  </si>
  <si>
    <t>Labor Relations &amp; Practices</t>
  </si>
  <si>
    <t>Individual E, S and G relevance scores range from 5 to 1. A score of 5 indicates factors that on a standalone basis have a direct impact on the credit rating.</t>
  </si>
  <si>
    <t>Overall ESG Score</t>
  </si>
  <si>
    <t>Data privacy</t>
  </si>
  <si>
    <t>Energy</t>
  </si>
  <si>
    <t>Housing</t>
  </si>
  <si>
    <t>Education</t>
  </si>
  <si>
    <t>Connectivity</t>
  </si>
  <si>
    <t>Culture &amp; heritage</t>
  </si>
  <si>
    <t>Age discriminiation</t>
  </si>
  <si>
    <t>Sustainable Development Pillars + Impact Areas + Impact Topics</t>
  </si>
  <si>
    <t>Socio-economic</t>
  </si>
  <si>
    <t xml:space="preserve">Corporate Governance Toolkit </t>
  </si>
  <si>
    <t xml:space="preserve">The Commitment to Corporate Governance + Structure and Functioning of the Board of Directors + Control Environment and Processes + Transparency and Disclosure + Shareholder Rights </t>
  </si>
  <si>
    <t>Average of the scores</t>
  </si>
  <si>
    <t>Score (Basic-&gt;Emerging-&gt; Advanced-&gt; Developed)</t>
  </si>
  <si>
    <t>Company</t>
  </si>
  <si>
    <t>General</t>
  </si>
  <si>
    <t>The (supervisory) board has no non-executive, independent directors</t>
  </si>
  <si>
    <t>Focused on Companies + self-reported data "Select the answer that has the best match"</t>
  </si>
  <si>
    <t>Index - The base currency is USD</t>
  </si>
  <si>
    <t>FTSE ESG Index</t>
  </si>
  <si>
    <t>stock market index</t>
  </si>
  <si>
    <t>Anti-corruption</t>
  </si>
  <si>
    <t>Gender-sensitive analysis + Weighing the gender impact</t>
  </si>
  <si>
    <t>Weighing the gender impact</t>
  </si>
  <si>
    <t>The division of labour by gender + Organisation of private life + Organisation of citizenship</t>
  </si>
  <si>
    <t>Gender inequality</t>
  </si>
  <si>
    <t>More qualitative</t>
  </si>
  <si>
    <t>Just impact on gender inequalities + Gender impact assessment is a learning process</t>
  </si>
  <si>
    <t>Genuine Progress Indicator (GPI) measures the economy holistically. For example, it accounts for negative externalities, such as pollution and crime, and other social breakdowns that compromise the economy and the welfare of the people. Benefits to society, such as volunteerism, housework, and higher education are significant contributions to society but were largely ignored because they were difficult to quantify. However, to account for their impact on the economy, the GPI prescribes values to each.</t>
  </si>
  <si>
    <t>Some GPI measures are too subjective + Allows for different interpretations and calculations due to broad definition</t>
  </si>
  <si>
    <t>Economic</t>
  </si>
  <si>
    <t>Income Inequality</t>
  </si>
  <si>
    <t>Dollars</t>
  </si>
  <si>
    <t xml:space="preserve">Governance + Community + Workers + Environment + Business Models </t>
  </si>
  <si>
    <t>Job creation</t>
  </si>
  <si>
    <t>Civic engagement</t>
  </si>
  <si>
    <t>Worker ownership</t>
  </si>
  <si>
    <t>Work environment</t>
  </si>
  <si>
    <t>GIIRS-and-SROI-rebranded-4; https://giirs.org/about-giirs/how-giirs-works/174</t>
  </si>
  <si>
    <t>Community + Environment + Business</t>
  </si>
  <si>
    <t xml:space="preserve">5 categories: Health (physical and mental), Wealth (net assets and income), Earth (carbon and environmental), Equality (gender and ethnic balance) and Trust (lawfulness and transparency).
</t>
  </si>
  <si>
    <t>ECONOMIC + SOCIAL + ENVIRONMENTAL</t>
  </si>
  <si>
    <t>Show whether and to what extent improvements in human impact drive higher revenue, lower costs or tax benefits + self-reported data</t>
  </si>
  <si>
    <t xml:space="preserve">Score - Sum of the points </t>
  </si>
  <si>
    <t>hip; HIPCheck-SustainabilityScorecard-EvaluationTool-v2012january1</t>
  </si>
  <si>
    <t>What is the ratio of total CEO Compensation to Average Employee Total Pay?</t>
  </si>
  <si>
    <t>Full-time Employees: Female Managers</t>
  </si>
  <si>
    <t>GENDER + JOBS + CLIMATE</t>
  </si>
  <si>
    <t>HDI = (Health Index + Education Index + Income Index) / 3
Geometric mean of normalized indices for each of the three dimensions.</t>
  </si>
  <si>
    <t>Long and healthy life, Knowledge and A decent standard of living</t>
  </si>
  <si>
    <t>RANK</t>
  </si>
  <si>
    <t>Mean years of schooling (years)</t>
  </si>
  <si>
    <t>Health + Education + Income</t>
  </si>
  <si>
    <t>"Where possible, provide the indicators, metrics and current value for the impact areas established"</t>
  </si>
  <si>
    <t>Qualitative + Score %</t>
  </si>
  <si>
    <t>Integrity &amp; security of person</t>
  </si>
  <si>
    <t>Employment</t>
  </si>
  <si>
    <t xml:space="preserve">Availability, accessibility, affordability and equality + Quality (physical &amp; chemical properties) and efficient use + Economic value creation for people &amp; society </t>
  </si>
  <si>
    <t>Availability, accessibility, affordability and equality + Quality and efficient use + Economic value creation</t>
  </si>
  <si>
    <t>-</t>
  </si>
  <si>
    <t>guidelines + "investors should identify indicators that align with the investment characteristics they would like to evaluate"</t>
  </si>
  <si>
    <t>https://therisefund.com/measurement; https://www.bridgespan.org/insights/calculating-the-value-of-impact-investing#:~:text=We%20call%20this%20new%20metric,IMM%20expressed%20as%202.5X.</t>
  </si>
  <si>
    <t>Divides the projected social benefit of the investment for every $1 invested</t>
  </si>
  <si>
    <t>Social + Environment</t>
  </si>
  <si>
    <t>The methodology can be used to monetize outcomes ranging from lower greenhouse gas emissions, to higher educational attainment, to better health.</t>
  </si>
  <si>
    <t>Scored 0-3 on each of the five key areas according to the IRC scoring criteria</t>
  </si>
  <si>
    <t>Development of counterfactual, using control or comparison group to measure what activity might have happened otherwise</t>
  </si>
  <si>
    <t>Subjective</t>
  </si>
  <si>
    <t>IP&amp;L accounts: IP&amp;L Statement + Stakeholder Value Creation Overview + Sustainability Statement for External Costs + Sustainability Statement for SDG Contribution
The four stages of compiling and reporting IWAs are: 1. Frame; 2. Scope; 3. Measure and Value; 4. Apply
Identification of scope (How many impacts to include) + Measurement Type of impact to measure (Include absolute and/or marginal impact; direct and/or indirect impact.) + Whether or not to value monetarily + Aggregation + Reporting</t>
  </si>
  <si>
    <t>(Indirect) contribution to human rights violations, or preventing others from engaging in this</t>
  </si>
  <si>
    <t>Employees</t>
  </si>
  <si>
    <t>Suppliers</t>
  </si>
  <si>
    <t>Employees + Customers + Environment + Society + Business</t>
  </si>
  <si>
    <t>SDG</t>
  </si>
  <si>
    <t>We invest in people: Leading + Supporting + Improving</t>
  </si>
  <si>
    <t>Rewarding and recognising high performance</t>
  </si>
  <si>
    <t>Single numerical value (out of 900)
Standard, Silver, Gold and Platinum award levels</t>
  </si>
  <si>
    <t>1. Using the Likert scale, each individual base set question is given an average value based on all employee responses. 
2. The base question values under each indicator are then averaged out to provide a score per indicator (calculated as a percentage).
3. All 9 indicator scores are then added together to provide an overall IIP Benchmark value out of 900.</t>
  </si>
  <si>
    <t>Platform Upgrade - Methodology; https://www.investorsinpeople.com/accreditations/</t>
  </si>
  <si>
    <t>Kirkpatrick's Four-Level Training Evaluation Model</t>
  </si>
  <si>
    <t>The four levels are Reaction, Learning, Behavior, and Results</t>
  </si>
  <si>
    <t>Are trainees aware that they've changed their behavior?</t>
  </si>
  <si>
    <t>Impact of training + The basic structure is now more than 60 years old (despite its many updates), and the ways that people learn and organizations operate has changed radically in this time.</t>
  </si>
  <si>
    <t>Creating a rewards system.</t>
  </si>
  <si>
    <t>Just an understanding of how changes occur</t>
  </si>
  <si>
    <t>The 3 Stages of Change: Step 1: Unfreeze + Step 2: Change + Step 3: Refreeze</t>
  </si>
  <si>
    <t>Organizational change</t>
  </si>
  <si>
    <t>ESG of investment products</t>
  </si>
  <si>
    <t>Qualitative assessment + the specific indicators used for the LuxFLAG ESG Label evaluation were not publicly disclosed on the LuxFLAG website.</t>
  </si>
  <si>
    <t>Have 100% of the portfolio selected on the basis of an ESG screening</t>
  </si>
  <si>
    <t>https://luxflag.org/what-we-do/labels/#ourlabels; LuxFLAG_ESG-Label-Eligibility-Criteria_2023-1 (3)</t>
  </si>
  <si>
    <t>Years (lived in perfect health)</t>
  </si>
  <si>
    <t xml:space="preserve">Perceived state of health </t>
  </si>
  <si>
    <t>QALY calculations involve assigning subjective values to different health states + Neglect of broader health aspects + Lack of consideration for individual circumstances</t>
  </si>
  <si>
    <t>Health and Safety</t>
  </si>
  <si>
    <t>Human Rights</t>
  </si>
  <si>
    <t>Compliance</t>
  </si>
  <si>
    <t>https://www.environmental-finance.com/content/guides/esg-guide-entry.html?planid=2&amp;productid=321&amp;editionid=7</t>
  </si>
  <si>
    <t>"derived from the ESG Corporate Rating"</t>
  </si>
  <si>
    <t>Fully aligned with the SDG framework + A thematic approach weighing both positive and obstructing impact + Workflow benefits from technological innovation + The pillar scores are complemented by descriptive profile notes listing key impact drivers</t>
  </si>
  <si>
    <t>120 distinct data points. The SDG Impact Rating uses numeric scores to indicate a company’s impact, presented on a scale from -10 (significant negative impact) to +10 (significant positive impact).</t>
  </si>
  <si>
    <t>Sum of data points</t>
  </si>
  <si>
    <t>For each of the 17 SDGs, a company’s impact is determined by three pillars: Products &amp; services (contribution to SDGs) + Operations Management + Controversies (failures)</t>
  </si>
  <si>
    <t>MicroRate Social Rating</t>
  </si>
  <si>
    <t>Definition and Monitoring of Social Objectives + Commitment by Board of Directors, Senior Management, and Staff + Product Design and Adjustment + Social Responsibility to Climate + Social Responsibility to Staff + Responsible Finance</t>
  </si>
  <si>
    <t>A social rating is not an impact study</t>
  </si>
  <si>
    <t>Not clear</t>
  </si>
  <si>
    <t xml:space="preserve">Social Responsibility to Staff </t>
  </si>
  <si>
    <t>Just a plan/ guide</t>
  </si>
  <si>
    <t xml:space="preserve">Inputs + Activities + Outputs + Outcomes + Impact </t>
  </si>
  <si>
    <t>WBCSD Measuring Impact Framework</t>
  </si>
  <si>
    <t>population growth rateincrease 5% per year</t>
  </si>
  <si>
    <t>Overallcontribution: Positive + Mixed + Negative</t>
  </si>
  <si>
    <t>Public policy and compliance + Transparency and disclosure + Code of conduct and corruption control + Labor standards and rights of workers + Engagement with local community + Monitoring of suppliers + Responsibility to Consumers</t>
  </si>
  <si>
    <t>Versatile tool + simple</t>
  </si>
  <si>
    <t>Just guidelines - Those guidelines can be used as a “‘check-list” to make sure you’ve taken into account all the aspects of the impact you’re generating + Subjectivity + Lack of common language to describe impact performance</t>
  </si>
  <si>
    <t>SDGs alignement</t>
  </si>
  <si>
    <t>Agriculture</t>
  </si>
  <si>
    <t>Theory of Change</t>
  </si>
  <si>
    <t>Fair Dismissal Policy</t>
  </si>
  <si>
    <t>Number of learning hours provided to students during the reporting period.</t>
  </si>
  <si>
    <t>IRIS+ - Impact Reporting and Investment Standards</t>
  </si>
  <si>
    <t>IRIS-Taxonomy-5.3-June-2022-1; IRIS-five-dimensions_June-2020</t>
  </si>
  <si>
    <t>Agriculture + Biodiversity &amp; Ecosystems + Climate + Employment + Infrastructure + Diversity &amp; Inclusion + Education + Energy + Financial Services + Health + Land + Pollution + Real Estate + Water + Waste</t>
  </si>
  <si>
    <t>Economic + Environmental + Social topics</t>
  </si>
  <si>
    <t>Work-related ill health</t>
  </si>
  <si>
    <t>GRI</t>
  </si>
  <si>
    <t>https://impacttoolkit.thegiin.org/</t>
  </si>
  <si>
    <t>Price-performance ratio</t>
  </si>
  <si>
    <t>Partnerships</t>
  </si>
  <si>
    <t>the inventory and impact indicators must be related to a common product functional unit,</t>
  </si>
  <si>
    <t>Life cycle sustainability assessment (LCSA)</t>
  </si>
  <si>
    <t>Complex and multidisciplinary process. Although normalization and weighting are optional steps according to ISO 14040, any weighting of results of the three techniques used are not recommended because of the early stage of LCSA research and implementation and because the individual aims of each of the techniques applied are not directly comparable to the other. For the analysis of social indicators, the consideration of third parties’ (stakeholder) opinions and feedback on the indicators elaborated is important.</t>
  </si>
  <si>
    <t>(environmental) LCA: 1 Goal and scope. 2 Inventory of resources use and emissions. 3 Impact assessment. 4 Interpretation + LCC - Life cycle costing: 1 Define a goal, scope and functional unit. 2 Inventory costs. 3 Aggregate costs by cost categories. 4 Interpret results + S-LCA - Social life cycle assessment: 1 goal and scope of the study; 2 inventory; 3 impact assessment; and 4 interpretation.</t>
  </si>
  <si>
    <t>Environmental, Social and Economic over the entire life cycle of a product, process, or service</t>
  </si>
  <si>
    <t>Briefing-what-is-the-Outcomes-Star-june2017-web; https://www.outcomesstar.org.uk/about-the-star/what-is-the-outcomes-star/</t>
  </si>
  <si>
    <t>In the Outcome Star, each domain is represented by a point on the star</t>
  </si>
  <si>
    <t>The Outcomes Star doesn’t suit all service delivery approaches and settings + Outcomes Star will be applicable if meet one-to-one on a regular basis</t>
  </si>
  <si>
    <t>Each Star is developed by Triangle Consulting Social Enterprise in the UK in collaboration with experts in the field + Measure distance travelled towards end outcomes rather than just whether or not an end outcome has been achieved</t>
  </si>
  <si>
    <t>Mental health</t>
  </si>
  <si>
    <t>Stars: e.g. independence at home</t>
  </si>
  <si>
    <t>Adult care + Armed forces and veterans + Autism and ADHD + Community + Criminal Justice + Disaster Recovery + Domestic abuse + Education + Employment + Families and children + Health + Housing and homelessness + Mental health + Refugee and asylum seeking + Substance misuse + Young people</t>
  </si>
  <si>
    <t>Person-centered approaches</t>
  </si>
  <si>
    <t>Access to Health Care</t>
  </si>
  <si>
    <t>Final Industry-Adjusted Company Score (1-10) mapped to a letter rating AAA (Leader) -&gt; CCC (Laggard) + Percentile Rankings</t>
  </si>
  <si>
    <t xml:space="preserve">Overall utility for a specific alternative </t>
  </si>
  <si>
    <t>A number of techniques is available to determine the importance of the attributes + according to the decision-maker's preferences and the criteria specified + Utility functions are subjective and vary from one individual to another</t>
  </si>
  <si>
    <t>Overall evaluation score</t>
  </si>
  <si>
    <t xml:space="preserve">The importance of mathematical approaches in SMCE is their ability to allow a consistent aggregation of the diverse information. </t>
  </si>
  <si>
    <t xml:space="preserve">Criterion scores can be both qualitative (as in most of current IA studies) or quantitative. </t>
  </si>
  <si>
    <t>Environmental + Social</t>
  </si>
  <si>
    <t>jrc107899_smce-ia-operational (1)</t>
  </si>
  <si>
    <t>Fight against fraud</t>
  </si>
  <si>
    <t xml:space="preserve">Assess the social outputs and outcomes of the agencies overall, including the social enterprises. The system is a customized, comprehensive, ongoing social management information system.
It entails:
- designing an information management system that integrates with the agency’s information tracking practices and needs
- implementing the tracking process to track progress on short- to medium term (two years) outcomes </t>
  </si>
  <si>
    <t>???</t>
  </si>
  <si>
    <t>After 2008 REDF does not plan to continue funding OASIS since it exceeds REDF’s needs</t>
  </si>
  <si>
    <t>early stage of a programme + participatory tool + monitoring and evaluation of programmes with multiple inputs</t>
  </si>
  <si>
    <t>Organisational change</t>
  </si>
  <si>
    <t>Intentional Design: Step 1 Vision; Step 2 Mission; Step 3 Boundary partners; Step 4 Outcome challenges; Step 5 Progress markers; Step 6 Strategy maps; Step 7 Organisational practices
Outcome and Performance Monitoring: Step 8 Monitoring priorities; Step 9 Outcome journals; Step 10 Strategy journal; Step 11 Performance journal
Evaluation Planning: Step 12 Evaluation plan</t>
  </si>
  <si>
    <t>Undertaking training to interact with communities better</t>
  </si>
  <si>
    <t>how much the Organisations spent locally</t>
  </si>
  <si>
    <t>Ensures flexibility and captures contexts, reasoning and explanation for a particular set of scores or ranks</t>
  </si>
  <si>
    <t xml:space="preserve">The ability to make home improvements; </t>
  </si>
  <si>
    <t>8 stages:
Stage 1 Define the questions to be answered
Stage 2 Define the geographical and time limits of the project
Stage 3 Identify and prioritize locally defined impact indicators
Stage 4 Decide which methods to use for measuring change, and test them
Stage 5 Decide which sampling method and sample size to use
Stage 6 Decide how to assess project attribution
Stage 7 Decide how to triangulate results from participatory methods with other information
Stage 8 Plan the feedback and final crosschecking of results with communities</t>
  </si>
  <si>
    <t>110453-REVISED-PUBLIC-PSIAAR</t>
  </si>
  <si>
    <t>Poverty and Social Impact Analysis (PSIA)</t>
  </si>
  <si>
    <t>PSIA aims to inform the design and assess the impact of policy reforms in the following ways:
1. Providing evidence of the effects of reforms on poverty or on specific social groups
2. Proposing changes to a policy or program and identifying measures to mitigate any adverse impacts;
3. Identifying alternative options to enhance poverty reduction and encourage positive outcomes;
4. Creating a space for public dialogue around reforms by engaging stakeholders.</t>
  </si>
  <si>
    <t>Poverty + Social (including ethnicity, gender,location, and religion)</t>
  </si>
  <si>
    <t>PQASSO is built on 12 topics or quality areas.
1. planning
2. governance
3. leadership and management
4. user-centred service
5. managing people
6. learning and development
7. managing money
8. managing resources
9. communications and promotion
10. working with others
11. monitoring and evaluation
12. results</t>
  </si>
  <si>
    <t>PQASSO Quality Mark</t>
  </si>
  <si>
    <t>self-assessment tool</t>
  </si>
  <si>
    <t>Organization's governance, management, and overall effectiveness</t>
  </si>
  <si>
    <t>Levels (levels 1 to 3) + PQASSO Quality Mark</t>
  </si>
  <si>
    <t>Well planned, user-centred services</t>
  </si>
  <si>
    <t xml:space="preserve">Likelihood the respondent is living below the national poverty line </t>
  </si>
  <si>
    <t>Household’s characteristics and asset ownership</t>
  </si>
  <si>
    <t>https://tools4dev.org/resources/progress-out-of-poverty-index-tool-review/; https://www.povertyindex.org/faqs-ppi-transition-new-methodology</t>
  </si>
  <si>
    <t>1. Is it useful?; 2. Is it decent?; 3. Is it politically acceptable?; 4. Is it a positive experience?; 5. Is it profitable?</t>
  </si>
  <si>
    <t>Public Value Scorecard (PVSC)</t>
  </si>
  <si>
    <t>Is it useful? To whom? In what way?</t>
  </si>
  <si>
    <t>The centre point is zero, and the perimeter is usually scored as ten</t>
  </si>
  <si>
    <t>Robeco's SDG Framework</t>
  </si>
  <si>
    <t>SDG company score (-3 to +3)</t>
  </si>
  <si>
    <t>% revenues from healthy food</t>
  </si>
  <si>
    <t>A benefit/cost ratio is calculated for the program, dividing the estimated total earnings boost by the size of Robin Hood’s grant.</t>
  </si>
  <si>
    <t>Robin Hood; https://golab.bsg.ox.ac.uk/toolkit/wayfinder-assessment-resources/INDIGO-ARES-0018/#:~:text=A%20benefit%2Fcost%20ratio%20is,commercial%20world's%20rate%20of%20return.</t>
  </si>
  <si>
    <t>Poverty</t>
  </si>
  <si>
    <t>The cost-benefit ratio formula is a financial metric</t>
  </si>
  <si>
    <t xml:space="preserve">Ratio. If the value&gt; 1 the cash flow from the project is more than the cost of the project-&gt; a good financial consideration. </t>
  </si>
  <si>
    <t>Cash flows, discount rate</t>
  </si>
  <si>
    <t xml:space="preserve">The effectiveness of SASB's framework was validated by independent research from Harvard Business School. </t>
  </si>
  <si>
    <t>Staffing, Communicating, Alliance building, Lobbying, Earnings generation, Replicating, and Stimulating market forces.</t>
  </si>
  <si>
    <t>Organisational scale</t>
  </si>
  <si>
    <t>Organization’s effectiveness at filling its labor needs</t>
  </si>
  <si>
    <t>SDG Impact Practice Standards</t>
  </si>
  <si>
    <t>Levels of Attainment: Does not yet meet minimum SDG Impact Practice Standards; Partially meets SDG Impact Practice Standards; Meets SDG Impact Practice Standards</t>
  </si>
  <si>
    <t>Funds that satisfy at least 80% of the tests at each of the Partially meets, and Meets levels of attainment for Standards 1 -17 and (100% of the tests for Standard 18) and agree to an improvement plan to address key opportunities for improvement will be eligible for positive Certification</t>
  </si>
  <si>
    <t>Shared Value Measurement</t>
  </si>
  <si>
    <t>percent improvement in total patient life years</t>
  </si>
  <si>
    <t>Social + Business</t>
  </si>
  <si>
    <t>Does not have specific indicators</t>
  </si>
  <si>
    <t>Social + Environmental + Economic</t>
  </si>
  <si>
    <t>Prove! (account fully for and report) + Improve! (provide the information essential for planning and improving) + Account!</t>
  </si>
  <si>
    <t>Verified by a Social Audit Panel</t>
  </si>
  <si>
    <t>Training of staff and volunteers</t>
  </si>
  <si>
    <t>Self-evaluation + Allows you to both use ready-made measurement and consultation tools or to create your own + Have to Identify the relevant indicators</t>
  </si>
  <si>
    <t>Matrix: Columns represent buyers (expenditures) and rows represent sellers (receipts). Total Received vs Total Expended</t>
  </si>
  <si>
    <t>Taxes, Wages, Imports, Exports, Savings, Investment, Consumption, Government Transfer Subscripts: Firms, Households, Government, Consumption Goods, Capital Goods</t>
  </si>
  <si>
    <t>Poverty and income distribution</t>
  </si>
  <si>
    <t>Main Account Types: Activities + Commodities + Factors + Institutions + Others</t>
  </si>
  <si>
    <t>Static picture of the economy</t>
  </si>
  <si>
    <t xml:space="preserve">For calibrating a much broader class of models to do with monitoring poverty and income distribution. SAMs are square (having the same number of columns as rows) because all institutional agents (Firms, Households, Government and 'Rest of Economy' sector) are both buyers and sellers. SAMs were created to identify all monetary flows from sources to recipients. Social accounting matrix (SAM) can be used to provide a bridge between macro and micro analysis of the poverty impacts of policy via socio-economic household groups. About all transactions between economic agents in a specific economy for a specific period of time. </t>
  </si>
  <si>
    <t>Production (A) = Income (B) + Final Expenditure ©</t>
  </si>
  <si>
    <t>Progress Out of Poverty Index (PPI)</t>
  </si>
  <si>
    <t>Health insurance</t>
  </si>
  <si>
    <t>Score 0-100 for each 7 dimensions</t>
  </si>
  <si>
    <t>Made up of NGOs, foundations, and companies that support social businesses worldwide</t>
  </si>
  <si>
    <t xml:space="preserve">7 dimensions considered key for defining what is important to be a social business: 1. Purpose + 2. Public + 3. Product + 4. HR Policies + 5. Ethical Principles + 6. Profits + 7. Partnerships </t>
  </si>
  <si>
    <t>Clients + Employees + Business + Environment + Social</t>
  </si>
  <si>
    <t xml:space="preserve">1. Purpose + 2. Public + 3. Product + 4. HR Policies + 5. Ethical Principles + 6. Profits + 7. Partnerships </t>
  </si>
  <si>
    <t>Integrated Questionnaire for the Measurement of Social Capital (SC-IQ)</t>
  </si>
  <si>
    <t>6 Dimensions: 1. Groups and Networks + 2. Trust and Solidarity + 3. Collective Action and Cooperation + 4. Information and Communication + 5. Social Cohesion and Inclusion + 6. Empowerment and Political Action</t>
  </si>
  <si>
    <t>Calculated for each organization, ranging from 0 to 9. These scores can be averaged over all or the most important organizations to which households belong.</t>
  </si>
  <si>
    <t>If a community project does not directly benefit you but has benefits for many others in the village/neighborhood, would you contribute time or money to the project?</t>
  </si>
  <si>
    <t xml:space="preserve"> Living Standards</t>
  </si>
  <si>
    <t>Minorities in a democratic system, …</t>
  </si>
  <si>
    <t>The result is subjective as much as the evaluation criteria and the categorisation into A, B or C is dependent upon the user + comparisons between different problem areas are not possible</t>
  </si>
  <si>
    <t>1 Participation; 2 Information and Communication, Transparency; 3 Restriction of decision parameters; 4 Compliance with social laws; 5 Occupation; 6 Education &amp; Training; 7 Income Distribution; 8 Living/working conditions in developing regions; 9 Discrimination; 10 Protection of minorities; 11 Law &amp; Order / Crime; 12 Health hazards; 13 Nuisance; 14 Encroachment into living space; 15 Risks for the population; 16 Winner – loser symmetry</t>
  </si>
  <si>
    <t>Multiple choice questionnaires which attributes the corresponding percentages</t>
  </si>
  <si>
    <t>Social Enterprise Balanced Scorecard (SEBS)</t>
  </si>
  <si>
    <t>Social + Environment + Economic</t>
  </si>
  <si>
    <t>People from disadvantaged groups make up at least 30 % of all employees (in case of WISE)</t>
  </si>
  <si>
    <t>Re-assessed each year to ensure they continue to meet the criteria. Subject to an independent Accreditation Panel.</t>
  </si>
  <si>
    <t>Employee + social + Environment</t>
  </si>
  <si>
    <t>The primary purpose of a social enterprise is to pursue social objectives: this may be directly achieved through its trading activities and/or evident through how profits generated from trading are primarily applied in supporting social objectives.</t>
  </si>
  <si>
    <t>TheSocialEnterpriseMark-ConceptualDimensionsSEJFinal-Distributable; SE-Gold-Mark-Short-Guide_Apr-21</t>
  </si>
  <si>
    <t>SROI</t>
  </si>
  <si>
    <t>Social e-valuatorTM</t>
  </si>
  <si>
    <t>Customising stakeholders, outcomes and indicators</t>
  </si>
  <si>
    <t>McElroy-Social-Footprint-Chapter</t>
  </si>
  <si>
    <t>S = A/N, denominators express standards or normative (N) impacts defined in step 3, and numerators express actual (A) impacts ascertained in step 4
S = Sustainability performance
A = Actual impacts on the carrying capacity of a vital capital
N = Normative impacts on the carrying capacity of the same vital capital</t>
  </si>
  <si>
    <t>1. Introduction
2. Theory of Change
3. Stakeholders
4. Input
5. Activity
6. Output
7. Outcome &amp; Impact
8. Indicators
9. Valuing
10. Projections</t>
  </si>
  <si>
    <t>Economic Growth + Inclusion + Innovation</t>
  </si>
  <si>
    <t>Up to 150 points, each project gets classified among five tiers (Exceptional; Highly Impactful ; Impactful; Limited Impact; Indeterminate)</t>
  </si>
  <si>
    <t>Inclusion</t>
  </si>
  <si>
    <t>Innovation</t>
  </si>
  <si>
    <t>Number of Suppliers: Women-owned/led</t>
  </si>
  <si>
    <t>Data Security</t>
  </si>
  <si>
    <t>Employee engagement as a percentage</t>
  </si>
  <si>
    <t>Solicited broad input from the public and consulted with more than 50 stakeholders, including impact investors, academia, development finance institutions, and partners in the U.S. Government.</t>
  </si>
  <si>
    <t>https://www.dfc.gov/our-impact/impact-quotient-iq; IQ Indicators and Metrics for Website&lt; Overview of DFC's IQ; IQ Overview</t>
  </si>
  <si>
    <t>Sum of points:
Identify up to 3 Core Impacts: scored on a range of 0 to 37.5 points
Identify up to 2 Ancillary Impacts: scored on a range of 0 to 15 points
Bonus Points: Up to 7.5 points
Potential Risk Deductions: Up to 37.5 points could be deducted</t>
  </si>
  <si>
    <t>The index combines three dimensions:
1. Basic human needs
2. Foundations of well-being
3. Opportunity</t>
  </si>
  <si>
    <t>Ranking + Tiers (Tier 1: first decile, Tier 2: second and third decile, Tier 3: fourth and fifth decile, Tier 4: sixth and seventh decile, Tier 5: eighth and ninth decile, Tier 6: tenth decile)</t>
  </si>
  <si>
    <t>Ensures comparability of tiers across years</t>
  </si>
  <si>
    <t xml:space="preserve">5 core steps:
1. Missing Values (Imputations…)
2. Standardization (best- and worstcase scenarii to provide concrete boundaries + invert indicators + standardize the indicators into z-scores)
3. Component Scores (PCA and all twelve years of data -&gt; captures the maximum amount of variance while reducing redundancy between indicators) - to convert each principal component into a component score on a scale of 0 to 100, use a simple min-max formula
4. Dimension Scores: Each dimension is the arithmetic average of the four components that make up that dimension.
5. Index Score: The overall Social Progress Index score is calculated as the arithmetic average of the three dimensions.
</t>
  </si>
  <si>
    <t>Maternal deaths per 100,000 livebirths in women aged 10-54 years.</t>
  </si>
  <si>
    <t>Human rights + Working conditions + Health and safety + Cultural Heritage + Governance</t>
  </si>
  <si>
    <t>Main phases: 
1. Goal and scope
2. Social life cycle inventory (S-LCI)</t>
  </si>
  <si>
    <t>Guidelines for Social Life Cycle Assessment of Products-20094102; Methodological-Sheets_2021_final</t>
  </si>
  <si>
    <t>subcategories e.g. Fair salary</t>
  </si>
  <si>
    <t>Fully aligned with international social performance standards</t>
  </si>
  <si>
    <t>Framework of the Social Rating including areas:
1. Social Performance Management System
2. Client Protection and Social Responsibility
3. Outreach
4. Quality of the Service</t>
  </si>
  <si>
    <t>Green Index and Social Responsibility and Community</t>
  </si>
  <si>
    <t>Rating (sAA - sD | Excelent social performance to Poor social performance)
Social Performance Management System - 28%; Client Protection and Social Responsibility - 27%; Outreach - 25%; Quality of the Service - 20%</t>
  </si>
  <si>
    <t>Opinions/"We assess the institution’s depth"</t>
  </si>
  <si>
    <t>Sum of weights</t>
  </si>
  <si>
    <t>"Selecting a Social Risk Factor Screening Measure"/ "Who Should Calculate Performance on the Measure?"</t>
  </si>
  <si>
    <t>Percentage of members with a positive screen that received community services</t>
  </si>
  <si>
    <t>Domains included in the most commonly used social risk factor screening tools: Food + Housing + Safety/Interpersonal Violence + Transportation + Utilities + Health</t>
  </si>
  <si>
    <t>Policy &amp; Scope + Internal Management + Measurement: Themes, Outcomes and Measures + Commissioning + Procurement + Market Engagement and Partnerships + Contract Management + Cross Sector Collaboration + Reporting + Governance and Accountability</t>
  </si>
  <si>
    <t>Score (0 - 4) -&gt; Followers, Mature, Leaders, Innovators</t>
  </si>
  <si>
    <t>"The process of thinking about indicators should help to reveal this."</t>
  </si>
  <si>
    <t xml:space="preserve">SROI </t>
  </si>
  <si>
    <t>SROI ratio</t>
  </si>
  <si>
    <t>3 ‘stages’ of work:
Stage A: Exploring (and describing) the Change; Stage B: Measuring the Change; Stage C: Valuing the Change (This stage only needs to be undertaken if you intend to produce a ratio of benefits to investment)</t>
  </si>
  <si>
    <t>[outcome] Increased resilience and self esteem</t>
  </si>
  <si>
    <t>Do you provide quarterly feedback on progress to suppliers?</t>
  </si>
  <si>
    <t>Social + Economic + Environmental</t>
  </si>
  <si>
    <t>Level of social skills reported by participants</t>
  </si>
  <si>
    <t>SROI ratio of 4:1 would mean that for every $1 invested, $4 of social value is generated</t>
  </si>
  <si>
    <t>Subjectivity in Valuation + Complexity of Valuation</t>
  </si>
  <si>
    <t>Comprehensive Understanding of Impact + Measurable and Comparable</t>
  </si>
  <si>
    <t>stakeholdervalue</t>
  </si>
  <si>
    <t>SVA metrics might not always directly translate into financial performance. There is no standardized set of SVA indicators</t>
  </si>
  <si>
    <t>SVA = Net Operating Profit After Taxes (NOPAT) - Capital Charge, Capital Charge = Invested Capital × Cost of Capital 
SVA = Employee Value Added + Customer Value Added + Community Value Added</t>
  </si>
  <si>
    <t>Value Added (€‎)
e.g.: Community Value Added = Community Investment + (Local Hiring Percentage × Environmental Impact Reduction) = $100,000 + (0.70 × 20%) = $114,000</t>
  </si>
  <si>
    <t>Soft outcome universal learning (SOUL)</t>
  </si>
  <si>
    <t>With the help of 40 voluntary sector groups</t>
  </si>
  <si>
    <t>I feel good about myself</t>
  </si>
  <si>
    <t>Questionnaire (21 statements). 1 = strongly disagree; 2 = disagree; 3 = slightly disagree; 4 = slightly agree; 5 = agree; 6 = strongly agree</t>
  </si>
  <si>
    <t>Data cannot be aggregated or compared across programmes</t>
  </si>
  <si>
    <t>soul-record; CF-Measuring-Accrediting-Soft-Outomes; BIG-Talent-Match-FINAL</t>
  </si>
  <si>
    <t>1-6 to each question</t>
  </si>
  <si>
    <t xml:space="preserve">Adults in three areas: attitude, personal and interpersonal skills, and practical skills. Being healthy, staying safe, enjoying &amp; achieving, making positive contribution, economic wellbeing
Children and young people: progression is measured in five outcome areas </t>
  </si>
  <si>
    <t>It is externally validated</t>
  </si>
  <si>
    <t>Disadvantaged people</t>
  </si>
  <si>
    <t>Star Social Firm Quality Standard </t>
  </si>
  <si>
    <t>Star</t>
  </si>
  <si>
    <t>More than 25% of employees will be disadvantaged people</t>
  </si>
  <si>
    <t>1. Standard, because any rating is always comparable to others since the algorithms are aligned to the same guidelines
2. Independent, no common financial and economic interests exist between the rating agency and the applicant</t>
  </si>
  <si>
    <t>Governance and Sustainability</t>
  </si>
  <si>
    <t>Fair competition, including dominant positions, market distortions, controversies</t>
  </si>
  <si>
    <t>1._Sustainability_Rating_definitions_Guide_2020_final; The-Big-Picture-Annual-Report-2022_final</t>
  </si>
  <si>
    <t>1. Fair competition, including dominant positions, market distortions, controversies
2. Voting rights, shareholders' agreements, conflicts of interest
3. Market weight &amp; shareholding structure, including major investor analysis
4. Directorship, including ESG Risk and Control Management
5. Corporate Governance, Governance of Sustainability, ESG policies
6. Sustainability at Risk (SaR)</t>
  </si>
  <si>
    <t>AIM2NEW</t>
  </si>
  <si>
    <t>Actionable Impact Management (AIM)</t>
  </si>
  <si>
    <t>You created a draft list of metrics that are outcome/output-oriented + You finalized your list of metrics by adopting standard or by creating your own custom metrics.</t>
  </si>
  <si>
    <t>Total number of students enrolled</t>
  </si>
  <si>
    <t>Success Measures Data System (SMDS)</t>
  </si>
  <si>
    <t>Customize existing tools or create new ones as you design your evaluation</t>
  </si>
  <si>
    <t>Evaluation + consulting + training + technical assistance + access to its data system</t>
  </si>
  <si>
    <t>It is a way of thinking</t>
  </si>
  <si>
    <t>Knowledge and skills</t>
  </si>
  <si>
    <t>Capital Assets (Human capital, Social capital, Natural capital, Physical capital, Financial capital)
Vulnerability Context (shocks, seasonalities, critical trends)
Livelihood Strategies and Outcomes
Policies and institutions</t>
  </si>
  <si>
    <t>Define Social Firms</t>
  </si>
  <si>
    <t>At least 50% of the firm’s turnover is earned through sales of goods and/or services. (Lowest for Social Firms April 2005 - 66%)</t>
  </si>
  <si>
    <t>The values based checklist for Social Firms</t>
  </si>
  <si>
    <t>Empowerment</t>
  </si>
  <si>
    <t>Enterprise + Employment + Empowerment</t>
  </si>
  <si>
    <t>Define impact goals based on identified material impacts</t>
  </si>
  <si>
    <t>Strategy + Management approach + Transparency + Governance
1. Commit; 2. Understand; 3. Integrate; 4. Set goals; 5. Adjust; 6. Align; 7. Develop; 8. Integrate; 9. Embed; 10. Disclose; 11. Integrate; 12. Ensure</t>
  </si>
  <si>
    <t>Explicitly targets women and girls and ensures that they are equal beneficiaries of change</t>
  </si>
  <si>
    <t>Step 1: Focus
Step 2: Change analysis
Step 3: Make assumptions and risks explicit
Step 4: Identify partners and key actors</t>
  </si>
  <si>
    <t>The Hewlett Foundation’s Expected Return</t>
  </si>
  <si>
    <t>Vaccinated children</t>
  </si>
  <si>
    <t>Expected Return
E.g.:
a. Benefits in a perfect world: 8,000,000 poor people double incomes
b. Likelihood of success: 25%
c. Hewlett contribution: 10%
d. Cost: $30 million
e. Expected benefit: 200,000 poor people double incomes</t>
  </si>
  <si>
    <t>Its results are only as accurate as the professional judgments and assumptions that drive them</t>
  </si>
  <si>
    <t xml:space="preserve">Benefit in a perfect world; Likelihood of success; The philanthropy’s contribution; Cost
Strategic accuracy; Grantee success; External conditions
Financial contribution; Degree of influence
Program cost; Overhead cost
</t>
  </si>
  <si>
    <t>Conducted by an independent body</t>
  </si>
  <si>
    <t>SRI (Socially Responsible Investment) label</t>
  </si>
  <si>
    <t>Percentage of assets covered by a specific analysis on comfort and quality of life (natural light, hygrothermal comfort, noise pollution and odour nuisance)</t>
  </si>
  <si>
    <t xml:space="preserve">Sustainable Performance Index (SPI) </t>
  </si>
  <si>
    <t>http://www.spiscore.com/home</t>
  </si>
  <si>
    <t>Index 0% to 100% (as the score increases, so does the level of sustainability)</t>
  </si>
  <si>
    <t>6 categories of stakeholders: civil society, customers, employees, managers, regulators and shareholders.</t>
  </si>
  <si>
    <t xml:space="preserve">SPI is an aggregate of the six indexes pertaining to the six categories of stakeholders. </t>
  </si>
  <si>
    <t>Gender diversity</t>
  </si>
  <si>
    <t>Accessibility</t>
  </si>
  <si>
    <t>1.1.1 Proportion of the population living below the international poverty line by sex, age, employment status and geographic location (urban/rural)</t>
  </si>
  <si>
    <t>Physical capital; Human capital; Economic capital; Social capital and Cultural capital</t>
  </si>
  <si>
    <t>Traffic Light Scoring System (Green Light; Amber Light; Red Light)</t>
  </si>
  <si>
    <t>I have received enough training to carry out my tasks</t>
  </si>
  <si>
    <t>Economic + Environment + Social</t>
  </si>
  <si>
    <t>Identifying Opportunities
Understanding determinants of success
Assess costs and benefits</t>
  </si>
  <si>
    <t>DALY – Disability adjusted life years (for health impacts)</t>
  </si>
  <si>
    <t>"The indicators should be chosen with care"/ "it is useful to rely on already established indicators" /"Cost benefit assessments are often conducted"</t>
  </si>
  <si>
    <t>1. Profile the Anglo American operation
2. Profile and engage with Stakeholders
3. Assess and prioritise impacts and issues
4. Improve social performance management
5. Deliver enhanced socio-economic benefits
6. Develop a social management plan
7. Prepare a SEAT report and feedback to stakeholders</t>
  </si>
  <si>
    <t>seat-overview-english; seat_toolbox2</t>
  </si>
  <si>
    <t>Has there been a change in the living conditions of the local community</t>
  </si>
  <si>
    <t>"When developing KPIs it is useful to try and ensure that they meet a number of criteria"</t>
  </si>
  <si>
    <t>self-assessment-tool</t>
  </si>
  <si>
    <t>We design our programs based on evidence, and we use data for continuous improvement.</t>
  </si>
  <si>
    <t>Wallace Self-Assessment Tool</t>
  </si>
  <si>
    <t>Project Leadership and Management; Human Resources and Staffing; Program Quality and Data; Organizational Setting and Culture; Project Champions; Policies and Procedures; Broad Community Support and Partnerships; Financial Resources and Financing Strategies; Laws, Regulations, and Policies</t>
  </si>
  <si>
    <t>[RELEVANT] To ensure high quality analyses, indicators, rating structures, and results are regularly reviewed by an internal Methodology Board + Information relevant to the rating is collected both from the companies 
being analyzed and from independent sources and experts</t>
  </si>
  <si>
    <t>[RELEVANT]</t>
  </si>
  <si>
    <t>The number of children taught (breadth) times the average effect per child measured in the natural units of the outcome such as improvement in test scores (depth) times the monetized value placed on this outcome (value) with an adjustment factor for the risks to impact.</t>
  </si>
  <si>
    <t>Social + Environmental</t>
  </si>
  <si>
    <t>Calculate this equation for all the material pathways, both positive and negative, and then add them up.</t>
  </si>
  <si>
    <t>Step 1: Tell the Impact Story
Step 2: Identify Impact Pathways
Step 4: Synthesize Evidence for Depth of Impact (𝜏𝜏)
Step 5: Monetize Impact (𝑣 )
Step 6: Reflect Risk and Uncertainty (𝑎 )
Step 7: Calculate Metrics that Enable Better Decisions</t>
  </si>
  <si>
    <t>Comparable degree of unmanaged ESG risk across all subindustries covered (bank, for example, can be directly compared with an oil company); Single currency for ESG risk.</t>
  </si>
  <si>
    <t>Building Block #1: Corporate Governance
Building Block #2: Material ESG Issues
Building Block #3: Idiosyncratic Issues</t>
  </si>
  <si>
    <t>Quantitative score and a risk category (5 categories: negligible, low, medium, high, severe)</t>
  </si>
  <si>
    <t>Employee recruitment, diversity, engagement and labour relations</t>
  </si>
  <si>
    <t>Competitiveness; Resilience; Integration; Inclusiveness; Sustainability</t>
  </si>
  <si>
    <t>AIMM Score (0-100) - Low, Satisfactory, Good, Excellent + Development Effectiveness Score</t>
  </si>
  <si>
    <t>202012-ifc-aimm-brochure</t>
  </si>
  <si>
    <t>Stakeholder effects; Economy-wide effects; Environmental effects</t>
  </si>
  <si>
    <t>HIPSO</t>
  </si>
  <si>
    <t>AIMM rating is based on a series of qualitative judgments that are converted into a score. Ratings in 4 areas: 
1. Gap - How big is the problem? (Small, Medium, Large, Very Large)
2. Intensity - How much does the project contribute to the solution? (Below average, Average, Above average, Significantly above average)
3. Impact potential - what is the potential to deliver desired effects?
4. Likelihood - What is the likelihood that the project will deliver the desired effects?
for Project + Market
Development Effectiveness Score: percentage of projects rated mostly successful in total number of projects rated</t>
  </si>
  <si>
    <t>Social exclusion, Social capital and other quality of life issues</t>
  </si>
  <si>
    <t>RATING + TEAM AVERAGE</t>
  </si>
  <si>
    <t>Prove It! Toolkit</t>
  </si>
  <si>
    <t>1. Project Storyboard
2. Survey Questionnaire
3. Project Reflection Workshop
4. Reporting Template
5. Evaluation Planning Template</t>
  </si>
  <si>
    <t>Levels of community safety</t>
  </si>
  <si>
    <t>files containing instructions</t>
  </si>
  <si>
    <t>Background-to-Prove-It; Overview-of-Prove-It-Methodology; Questionnaire-Template-and-Data-Entry-Step-2-2</t>
  </si>
  <si>
    <t>4 clustering categories: Nature, Economy, Society, Well-Being</t>
  </si>
  <si>
    <t>Unemployment; infant mortality and low birthweight</t>
  </si>
  <si>
    <t>Nature, Economy, Society, Well-Being</t>
  </si>
  <si>
    <t>Access to medical care</t>
  </si>
  <si>
    <t>Economic + Social + Environment</t>
  </si>
  <si>
    <t>Gender</t>
  </si>
  <si>
    <t>Index ranging from 0 to 100</t>
  </si>
  <si>
    <t>Target outcomes; Additionality; Externalities; Alignment</t>
  </si>
  <si>
    <t>Score 0-3 (3: Higher; 2: Medium; 1: Lower)</t>
  </si>
  <si>
    <t>Can risk of negative externalities be mitigated?</t>
  </si>
  <si>
    <t>Business Ethics Excellence (BEE) Model</t>
  </si>
  <si>
    <t>3 areas: standard corporate code, corporate governance and corporate social responsibility</t>
  </si>
  <si>
    <t>2. Moral Conduct [Values]</t>
  </si>
  <si>
    <t>3 certification levels: the Gold Business Environment, the Silver and the Bronze</t>
  </si>
  <si>
    <t>3 areas: Standard corporate code, Corporate governance and Corporate Social Responsibility</t>
  </si>
  <si>
    <t>Sum of points (total 1000)</t>
  </si>
  <si>
    <t>InSearchofEthicalGovernanceandCSRusingEBEN-BEEModelEOQ2012; EBEN_GR_BEE_Model_Implementation_as_a_tool_for_measuring_SROI_06.01.2011_</t>
  </si>
  <si>
    <t>Community Impact Mapping is not a fully comprehensive approach to measuring impact.</t>
  </si>
  <si>
    <t>Social Impact Measurement: classification of methods (Maas &amp; Liket 2011)</t>
  </si>
  <si>
    <t>Starting out/ Vision; Resources (What did you use); Action (Activities); Nearly there? (What happened because of what you did?); Result (What difference did your actions make to your community?)</t>
  </si>
  <si>
    <t>What difference did your activities make to your community?</t>
  </si>
  <si>
    <t xml:space="preserve">In what way is the situation demonstrably improved by the output of the charity? </t>
  </si>
  <si>
    <t>Activities; Results; Leadership</t>
  </si>
  <si>
    <t>Rating in each area (excellent; good; satisfactory; below expectations)</t>
  </si>
  <si>
    <t>Qualitative Grading grid</t>
  </si>
  <si>
    <t>Ability to adapt and innovate</t>
  </si>
  <si>
    <t>Priorities</t>
  </si>
  <si>
    <t>1. Activities; 2. Results; 3. Leadership; 4. People and resources; 5. Finances; 6. Ambition</t>
  </si>
  <si>
    <t>1. Impact thesis; 2. Governance; 3. Products and procedures; 4. Business model; 5. Impact Reporting</t>
  </si>
  <si>
    <t>Self-assessment</t>
  </si>
  <si>
    <t>Rural areas</t>
  </si>
  <si>
    <t>Managers and investment officers have knowledge / experience / training in the areas of desired impact</t>
  </si>
  <si>
    <t>Rating in each area (Yes; Mostly; Partially; Very little; Not at all)</t>
  </si>
  <si>
    <t>Qualitative Grading</t>
  </si>
  <si>
    <t>Cooperative Performance Indicator (CPI) tool</t>
  </si>
  <si>
    <t>Employee Training</t>
  </si>
  <si>
    <t>Voluntary And Open Membership, Democratic Control, Member Economic Participation, Autonomy And Independence, Education, Training And Information, Co-Operation Among Co-Operatives, Concern For Community</t>
  </si>
  <si>
    <t xml:space="preserve">There is no ‘single’ ratio at the end of the process. Objective measurement indicators are then determined for each of the triple bottom line impact criteria (economic, social, and environmental). </t>
  </si>
  <si>
    <t xml:space="preserve">Objective measurement indicators are then determined for each of the triple bottom line impact criteria (Economic, Social, and Environmental). </t>
  </si>
  <si>
    <t>Based upon (a) the score of each intervention against each criterion and (b) the ranking of stakeholders, a most preferred and least preferred option or intervention is determined for each stakeholder group</t>
  </si>
  <si>
    <t>Ranking of most ‘acceptable solution’</t>
  </si>
  <si>
    <t>MDG Scan online</t>
  </si>
  <si>
    <t>Factors on a country’s economy: 1. Value added; 2. Employment creation; 3. Products &amp; Services ; and 4. Community investments.</t>
  </si>
  <si>
    <t>Results should not be expected to be exact measurements. </t>
  </si>
  <si>
    <t xml:space="preserve">Millennium Development Goals </t>
  </si>
  <si>
    <t>How many jobs are created</t>
  </si>
  <si>
    <t>https://www.duurzaam-ondernemen.nl/mdg-scan-online/; https://mg.co.za/article/2007-02-28-dutch-start-mdg-scan-for-companies/</t>
  </si>
  <si>
    <t>The scores for each indicator are weighted and aggregated to a score between 0 and 100.</t>
  </si>
  <si>
    <t>Score between 0 and 100</t>
  </si>
  <si>
    <t>1. Context of the Organization; 2. Leadership; 3. Planning; 4. Support; 5. Operation; 6. Performance Evaluation; 7. Improvement</t>
  </si>
  <si>
    <t>ISO 9001 certification involves a formal assessment by a third-party certification body.</t>
  </si>
  <si>
    <t>ISO 9001 does not dictate specific quality metrics - it focuses on establishing a framework for quality management systems (QMS) that allows organizations to define their own performance indicators based on their unique context, goals, and industry/ specific quantitative results and performance metrics will vary from one organization to another</t>
  </si>
  <si>
    <t>Social enterprises</t>
  </si>
  <si>
    <t xml:space="preserve">The impact model offers a five‐step approach: 1. SCOPE IT; 2. MAP IT; 3. TRACK IT; 4. TELL IT and 5. EMBED IT. </t>
  </si>
  <si>
    <t>SIMPLE</t>
  </si>
  <si>
    <t>4BL: Financial, Economic, Social and Environmental</t>
  </si>
  <si>
    <t>Percentage of employees that get and stay in a job a year after the training</t>
  </si>
  <si>
    <t>Skills development</t>
  </si>
  <si>
    <t>Satisfaction</t>
  </si>
  <si>
    <t>Health and well-being</t>
  </si>
  <si>
    <t>Value for money</t>
  </si>
  <si>
    <t>Freedom of association and collective bargaining</t>
  </si>
  <si>
    <t>Health and safety</t>
  </si>
  <si>
    <t>Sexual harassment</t>
  </si>
  <si>
    <t>Corruption</t>
  </si>
  <si>
    <t>The social indicators (second part) are analysed in 4 dimensions:
1. Outreach to the poor and the excluded
2. Adaptation of services and products to target clients
3. Improving clients' social and political capital
4. Social responsibility of the MFI</t>
  </si>
  <si>
    <t>What is the percentage of female borrowers?</t>
  </si>
  <si>
    <t>Weight for each question (which ranges from 0-2). 25 points max for each dimension</t>
  </si>
  <si>
    <t>Incremental number of students meeting literacy benchmarks</t>
  </si>
  <si>
    <t>1. Articulating the results chain
2. Defining indicators of change and other information needs
3. Measuring attributable change
4. Capturing wider changes in the system or market
5. Tracking costs and impact
6. Reporting costs and results
7. Managing the system for results measurement.</t>
  </si>
  <si>
    <t xml:space="preserve">Defining indicators of change </t>
  </si>
  <si>
    <t>RM-Brief-IMP-Standard.pdf; SDC - Gui - MRM in Private Sector Development - revised_2019 (en)</t>
  </si>
  <si>
    <t>Scale - number of members of the target group who realise an outcome</t>
  </si>
  <si>
    <t>Attributing categories (scoring 0-4) for each indicator</t>
  </si>
  <si>
    <t>Score (0-4) for each indicator -&gt; Basic, Intermediate, Advanced</t>
  </si>
  <si>
    <t xml:space="preserve">Organisation; Human; Tool; Processes </t>
  </si>
  <si>
    <t>Self-assess</t>
  </si>
  <si>
    <t>Is your CSIRT’s staffing sufficiently ensured?</t>
  </si>
  <si>
    <t>Measuring the Wellbeing Economy</t>
  </si>
  <si>
    <t>Economic concepts (Green Accounting); Wellbeing concepts; Biophysical concepts; Mathematical index; Economic concepts; Wellbeing concepts; Biophysical concepts/Social Floors; Stakeholder/Political</t>
  </si>
  <si>
    <t>Human Development Index (UN)</t>
  </si>
  <si>
    <t>Category; Geography; Target Stakeholder; Type</t>
  </si>
  <si>
    <t>Catalog of Approaches to Impact Measurement</t>
  </si>
  <si>
    <t>Constituent Voice Methodology</t>
  </si>
  <si>
    <t>Good Jobs Scorecard</t>
  </si>
  <si>
    <t>Lean Data</t>
  </si>
  <si>
    <t>MFI Factsheet</t>
  </si>
  <si>
    <t>Poverty Stoplight</t>
  </si>
  <si>
    <t>Toniic Impact Portfolio Tool</t>
  </si>
  <si>
    <t>Tool for Indicator Design</t>
  </si>
  <si>
    <t>Wellbeing at work</t>
  </si>
  <si>
    <t>Na</t>
  </si>
  <si>
    <t>Fit for purpose</t>
  </si>
  <si>
    <t>Questant Process</t>
  </si>
  <si>
    <t>Investors in people (IiP)</t>
  </si>
  <si>
    <t>DALBERG APPROACH</t>
  </si>
  <si>
    <t>CERISE Social Business Scorecard</t>
  </si>
  <si>
    <t>https://hero-health.org/hero-scorecard/</t>
  </si>
  <si>
    <t>NPC’s Charity Analysis Framework</t>
  </si>
  <si>
    <t>Poverty Probability Index (PPI®) / Progress out of Poverty Index (PPI)</t>
  </si>
  <si>
    <t>Each country has a different set of 10 questions </t>
  </si>
  <si>
    <t xml:space="preserve">AA1000 </t>
  </si>
  <si>
    <t>Principles of Inclusivity, Materiality, Responsiveness, and Impact.</t>
  </si>
  <si>
    <t>AA1000SES 2015</t>
  </si>
  <si>
    <t xml:space="preserve">"indicators that measure the impact shall be established", does not provide pre-defined indicators instead, it focuses on providing principles, frameworks, and guidelines </t>
  </si>
  <si>
    <t xml:space="preserve">Sustainability and Social Responsibility </t>
  </si>
  <si>
    <t>Attested by an internationally recognized certification body</t>
  </si>
  <si>
    <t>Constituent Voice™ Methodology</t>
  </si>
  <si>
    <t>Service Quality Index</t>
  </si>
  <si>
    <t>It is more concerned about performance management than accurate measurement. </t>
  </si>
  <si>
    <t>dta-Fit-for-Purpose</t>
  </si>
  <si>
    <t>The make-up of the Board reflects the mix of the community it serves; the Board is accountable to that community</t>
  </si>
  <si>
    <t>Rating (Fully Met, Partly met and Not Met)</t>
  </si>
  <si>
    <t>Rating for each question</t>
  </si>
  <si>
    <t>1. Governance
2. Enterprise and business planning
3. Financial management
4. Partnership working
5. Policies and procedures</t>
  </si>
  <si>
    <t>Balance Model</t>
  </si>
  <si>
    <t>Mike Bull - Balance The development of a social enterprise b</t>
  </si>
  <si>
    <t>Topics targeted by the tool: 
1. Return: The Multi Bottom Line
2. A Learning Organisation
3. The Stakeholder Environment
4.Internal Activities
5. Visioning</t>
  </si>
  <si>
    <t>Learning through External Knowledge</t>
  </si>
  <si>
    <t>Stage for each question</t>
  </si>
  <si>
    <t>Stage for each question (Stage 1 to Stage 5 ) + Mean % at each stage</t>
  </si>
  <si>
    <t>Social Value Metrics</t>
  </si>
  <si>
    <t>3 categories: Economic; Social; Environment</t>
  </si>
  <si>
    <t>Amount of purchases from local rural producers</t>
  </si>
  <si>
    <t>Data are self-reported</t>
  </si>
  <si>
    <t>20 impact questions</t>
  </si>
  <si>
    <t>Economic; Social; Environment</t>
  </si>
  <si>
    <t>RISE (Real Indicators Of Success In Employment)</t>
  </si>
  <si>
    <t>Employment, income and housing status</t>
  </si>
  <si>
    <t xml:space="preserve">40 interview questions </t>
  </si>
  <si>
    <t>Housing status</t>
  </si>
  <si>
    <t>https://questant.co.uk/</t>
  </si>
  <si>
    <t>Value for money - For every £1.00 you give us through funding, we return over £X.XX to the public purse/ "Applying the Questant Process produced a positive return on funders’ investment" "substantial ‘return on investment’ in both social and public purse gains was seen."</t>
  </si>
  <si>
    <t>Return on investment in both social and public purse</t>
  </si>
  <si>
    <t>IRIS+ Impact Toolkit [Measurement technique]</t>
  </si>
  <si>
    <t>C3Perform</t>
  </si>
  <si>
    <t>We have sound financial processes, controls and reporting mechanisms</t>
  </si>
  <si>
    <t xml:space="preserve"> The degree of prioritisation of the 34 positive statements is uncertain</t>
  </si>
  <si>
    <t>Strengths, weaknesses and areas for improvement.</t>
  </si>
  <si>
    <t>Most data are self-reported</t>
  </si>
  <si>
    <t>Social and Financial</t>
  </si>
  <si>
    <t>Skills, employment, and enterprises built locally</t>
  </si>
  <si>
    <t>Catalog of Approaches to Impact Measurement; DALBERG APPROACH</t>
  </si>
  <si>
    <t>For example, the Dalberg approach would analyze an energy resource project that focuses not only on increased dollar volume purchased locally, but also on how to increase value added locally, and skills, employment, and enterprises built locally. This would be compared against a similar energy resources project that was concerned with just profits</t>
  </si>
  <si>
    <t>SIA (Social Impact Assessment)</t>
  </si>
  <si>
    <t>SIA articulates three major steps:
1. Definition of the venture’s social value proposition using a “theory of change”
2. Quantification of social value by listing the top three social indicators most strongly correlated with desired social outcomes
3. Monetization of the social impact value</t>
  </si>
  <si>
    <t>Monetization of the social impact value</t>
  </si>
  <si>
    <t>Self-report.</t>
  </si>
  <si>
    <t>Social, Environmental or Economic</t>
  </si>
  <si>
    <t>IFC' DOTS (Development Outcome Tracking System)</t>
  </si>
  <si>
    <t>Improvements in environmental and social management</t>
  </si>
  <si>
    <t>Catalog of Approaches to Impact Measurement; https://www.brettonwoodsproject.org/2014/01/ifcs-dots/</t>
  </si>
  <si>
    <t>A synthesis of the 4 components is used to assign an overall outcome rating on a 6-point scale</t>
  </si>
  <si>
    <t>Overall DOTS score 6-point scale (Highly Successful (1) to Highly Unsuccessful (6))</t>
  </si>
  <si>
    <t>HERO Scorecard</t>
  </si>
  <si>
    <t>Average Score</t>
  </si>
  <si>
    <t>Score (Maximum Points = 200)</t>
  </si>
  <si>
    <t>Section 1: Strategic Planning
Section 2: Organizational &amp; Cultural Support
Section 3: Programs
Section 4: Program Integration
Section 5: Participation Strategies
Section 6: Measurement &amp; Evaluation</t>
  </si>
  <si>
    <t>Does your organization have written policies supporting employee health and well-being in the following areas?</t>
  </si>
  <si>
    <t>Cost of implementing lean data is low</t>
  </si>
  <si>
    <t>What have you learned?</t>
  </si>
  <si>
    <t>Winter_2016_The_Power_of_Lean_Data; Innovations_in_Impact_Measurement_Report_Nov_2015</t>
  </si>
  <si>
    <t>Score of performance on a scale of 1-5 -&gt; (1 "We have a long way to go" to 5 being "We lead our competitors and set a high bar.")</t>
  </si>
  <si>
    <t>Step 1: Gather &amp; enter data
Step 2: Work with your team to set company targets
Step 3: Self-score your performance</t>
  </si>
  <si>
    <t>% of frontline employees making a living annual wage</t>
  </si>
  <si>
    <t>https://goodjobsinstitute.org/good-jobs-scorecard/; Good-Jobs-Institute-Scorecard</t>
  </si>
  <si>
    <t>Financial and Social</t>
  </si>
  <si>
    <t>The 18 quantitative and result oriented social indicators, are aligned with the universal Standards of social performance developed by the SPTF and are used by the MIX Market and the rating agencies.</t>
  </si>
  <si>
    <t>MFI Factsheet v5.0</t>
  </si>
  <si>
    <t>Borrowers retention rate</t>
  </si>
  <si>
    <t>The selected indicators are shown through a set of 8 graphs</t>
  </si>
  <si>
    <t>CERISE Social Performance Indicators (SPI)</t>
  </si>
  <si>
    <t>CERISE Social Performance Indicators</t>
  </si>
  <si>
    <t>MSCI_ACWI_Sustainable_Impact_Index_Feb2021</t>
  </si>
  <si>
    <t>Basic needs</t>
  </si>
  <si>
    <t>MSCI ACWI Sustainable Impact Index</t>
  </si>
  <si>
    <t>Steps:
1. Defining the Parent Index
2. Security Selection (companies must meet all of the criteria)
3. Weighting Scheme</t>
  </si>
  <si>
    <t>1. Income &amp; Employment
2. Health &amp; Environment
3. Housing &amp; Infrastructure
4. Education &amp; Culture
5. Organization &amp; Participation
6. Interiority &amp; Motivation.</t>
  </si>
  <si>
    <t>Self-evaluated survey</t>
  </si>
  <si>
    <t>The 6 dimensions are further divided into 50 indicators. For each indicator: extreme poverty (red), poverty (yellow) and non-poverty (green).</t>
  </si>
  <si>
    <t>Score (extreme poverty (red), poverty (yellow) and non-poverty (green))</t>
  </si>
  <si>
    <t>Vaccinations</t>
  </si>
  <si>
    <t>https://www.povertystoplight.org/en/#1; Fundacion-Paraguaya-Poverty-Stoplight-Manual-English</t>
  </si>
  <si>
    <t>Education and Culture</t>
  </si>
  <si>
    <t>V2.1 Impact Portfolio Tool - Macro Enabled</t>
  </si>
  <si>
    <t>% Assets</t>
  </si>
  <si>
    <t>G05 Gender Equality</t>
  </si>
  <si>
    <t>4 domains of well-being at work:
1. Personal resources
2. Organisational system
3. Functioning at work
4. Experience of work</t>
  </si>
  <si>
    <t>Work-life balance</t>
  </si>
  <si>
    <t>Well-being</t>
  </si>
  <si>
    <t>Well-being-at-Work-final-with-links</t>
  </si>
  <si>
    <t>Indicator-Design-Tool_Shift</t>
  </si>
  <si>
    <t>Design a holistic set of indicators to measure progress and impact.</t>
  </si>
  <si>
    <t>1. ARTICULATE STRATEGY
1.1. Articulate the intended human rights outcomes for people
1.2. Articulate whose behaviors you are targeting and what you want them to do
1.3. Articulate related activities, outputs, inputs and outcomes for business
2. ACCOUNT FOR CONTEXT
2.1. Map contextual factors - risks, dependencies, and assumptions.
2.2. Set out how you do, or will, address these contextual factors.
3. DEVELOP TARGETS &amp; INDICATORS
3.1. Establish outcome targets to build momentum and accountability
3.2. Design a holistic set of indicators to measure progress and impact.</t>
  </si>
  <si>
    <t>Are people experiencing the outcomes we are seeking to achieve?</t>
  </si>
  <si>
    <t>Shared Impact Assessment and Measurement Toolbox (SIAMT)</t>
  </si>
  <si>
    <t>20-02-Methodology-Report</t>
  </si>
  <si>
    <t>Employment creation</t>
  </si>
  <si>
    <t>Social, Economic and Environmental</t>
  </si>
  <si>
    <t>1. Core Impact Issues
2. Indicators
3. Data Collection Protocols
4. Glossary</t>
  </si>
  <si>
    <t>Integrating Tools_FAST SIAMT; fast_siamt_building_a_common_framework_for_impact-wageningen_university_and_research_192371</t>
  </si>
  <si>
    <t>Weighted average</t>
  </si>
  <si>
    <t>4 key components:
1. Stakeholder groups
2. Social topics
3. Performance indicators
4. Reference scales to assess impact</t>
  </si>
  <si>
    <t>Product Social Impact Assessment</t>
  </si>
  <si>
    <t>Trust</t>
  </si>
  <si>
    <t>Child labour</t>
  </si>
  <si>
    <t>Forced labour</t>
  </si>
  <si>
    <t>Health and safety, ability to work</t>
  </si>
  <si>
    <t>Social dependencies; Social impacts; Job satisfaction and engagement; Wellbeing; Healthy communities; Livelihoods; Social topics for workers; Social topics for local communities; Social topics for users; Social topics for small-scale entrepreneurs</t>
  </si>
  <si>
    <t>Methodology For Impact Analysis And Assessment (MIAA)</t>
  </si>
  <si>
    <t>Appendix A: Weighted Impact Scoresheet
Appendix B: Impact of Contribution
Appendix C: Beneficiary Perspective Indicator Tables
Appendix D: Sample Diagrams</t>
  </si>
  <si>
    <t>"USE OF APPROPRIATE INDICATORS"</t>
  </si>
  <si>
    <t>a. Education and Family
b. Employment
c. Housing and Essential Needs
d. Economic Factors
e. Health
f. High Risk Behaviour
g. Care of Disabled and Older People
h. Safety and Community
i. Arts, Culture and Sports
j. Information, Understanding and Expression
k. Local Environment
l. Well-Being
m. Conservation and Biodiversity
n. Greenhouse Gas Emissions
o. Consumption, Waste, Pollution and Recycling</t>
  </si>
  <si>
    <t>Feeling able to make choices and decisions</t>
  </si>
  <si>
    <t>thegoodanalyst; https://golab.bsg.ox.ac.uk/toolkit/wayfinder-assessment-resources/INDIGO-ARES-0109/</t>
  </si>
  <si>
    <t>RATING (1-3)</t>
  </si>
  <si>
    <t>Aeris Ratings</t>
  </si>
  <si>
    <t>PHASE 1 – MATERIAL AND DATA COLLECTION, INITIAL REVIEW AND MANAGEMENT INTERVIEWS
PHASE 2 – ANALYSIS AND REPORT WRITING
PHASE 3 – EVALUATION AND RATING</t>
  </si>
  <si>
    <t>Number of jobs actually created by borrowers</t>
  </si>
  <si>
    <t>Inside-Aeris-Ratings-2018</t>
  </si>
  <si>
    <t>Type of methodology</t>
  </si>
  <si>
    <t>Framework</t>
  </si>
  <si>
    <t>List of Indicators</t>
  </si>
  <si>
    <t>Library</t>
  </si>
  <si>
    <t>Standards</t>
  </si>
  <si>
    <t>Rate the Indicators on the scale: 1-4 (1 = strongly disagree; 2 = disagree; 3 = agree; 4 = strongly agree)</t>
  </si>
  <si>
    <t xml:space="preserve">1. Program; 2. Organization And Community; 3. Policy And Funding </t>
  </si>
  <si>
    <t>Step 2: Design indicators that will allow the SE to collect pertinent impact data; users are equipped to select appropriate measures with which to collect quantifiable data</t>
  </si>
  <si>
    <t>Score (score of &gt;1.0 signifies sustainable performance)</t>
  </si>
  <si>
    <t>Social + Economic + Environment</t>
  </si>
  <si>
    <t>PSIA is not a uniform analytical product but refers to a range of tools. PSIAs used a diverse and wide range of methods, frequently integrating cutting edge poverty analysis with various forms of social analysis. Innovations in PSIA have taken various forms, such as new tools for data collection and analysis; the integration of existing methods and frameworks to address a policy issue. ses a combination of different methods, types of data, and disciplinary perspectives;</t>
  </si>
  <si>
    <t>Utility function for temperature can be represented as follows: 1- (T-Tmin/Tmax-Tmin)</t>
  </si>
  <si>
    <t>The LM3 goes three rounds: Round 1 = The Organisations’ initial income; Round 2 = how much the Organisations spent locally; Round 3 = how much of that local spending is then re-spent by the Organisations’ local staff and suppliers in the local area. Add the money from all three rounds together and divide by the initial income</t>
  </si>
  <si>
    <t>Add up scores from each of the five components, max score of 15. Score indicates the Impact Risk Classification, classifying each investment from Stage 1 to Stage 4 based on score</t>
  </si>
  <si>
    <t>The IRC can be completed in 1-2 hours per organisation + comparing a range of investments with limited impact data + Takes into account both quantitative and qualitative data + Incorporates key aspects of other frameworks, such as B Corp status, Nesta standards of evidence, IRIS metrics and GIIRs ratings.</t>
  </si>
  <si>
    <t xml:space="preserve">Initiative that seeks to provide guidance and promote best practices for impact measurement and management across organizations and sectors. The IMP does not have a single methodology but rather offers a framework known as the "Five Dimensions of Impact". Aims at providing a standard for impact measurement and management. The IMP defines 5 ‘impact dimensions’ or aspects that you should look at when evaluating the impact generated by your intervention. The 5 impact dimensions of the IMP are guidelines on how to measure and report impact. </t>
  </si>
  <si>
    <t>Developing an impact due diligence tool should be divided into seven discrete phases: 1. CLARIFY OBJECTIVES (Clarifying the organization's impact objectives, approach to impact, and priorities); 2. IDENTIFY STRUCTURE (Identifying a structure and indicators to guide the assessment); 3. BUILD TOOL (Building the impact due diligence tool); 4. ASSIGN WEIGHTS (Assigning weights to each indicator); 5. DRAFT SCORING
GUIDELINES (Drafting scoring guidelines for each indicator); 6. TEST AND REFINE (Drafting scoring guidelines for each indicator); 7. BUILD DATASET (Building an investment portfolio dataset to benchmark investment scores)</t>
  </si>
  <si>
    <t xml:space="preserve">Easy to use + Transparent + Dynamic ( improved versions of the GIIRS assessment are developed every two years) + Independently governed (by Standards Advisory Councils (SAC), which govern the Developed Market and Emerging Market assessments and are made up of thought leaders, experts, practitioners and users of the ratings system) + Comparable (allowing investors to compare and aggregate ratings of various companies and funds, regardless of geography, sector, and size, with specifically tailored questions and weightings applied in a consistent framework to ensure both relevancy and comparability) + Adaptable (offering industry addenda focused on products and services of companies within specific high-demand industries)
</t>
  </si>
  <si>
    <t>Measure all cost and benefit elements + Predict outcome of costs and benefits over time + Convert all costs and benefits into a common currency + Apply discount rate + Calculate the NPV + Perform sensitivity analysis</t>
  </si>
  <si>
    <t>Manual Corporate Governance Toolkit for Corporates; Corporate Governance Toolkit for Corporates</t>
  </si>
  <si>
    <t xml:space="preserve">Weighted average (0 - 140 points generally). Weights Depend on Size, Market and Sector. 
Companies on the zero worker track have a unique scoring structure as a result of their assessment not including a Workers Impact Area and their lower overall operational impact. </t>
  </si>
  <si>
    <t>Comparability (Normalized) + independent (Standards) + specific (to a company’s sector) + More heavily weighted towards direct indicators of “impact”</t>
  </si>
  <si>
    <t xml:space="preserve">Simple average
Conversion of raw trend data to this performance scale requires the consideration of relevant scientific, historical, and/or normative standards -&gt; "0" to "100" </t>
  </si>
  <si>
    <t>it captures neither the long-term impact + the entire BACO methodology depends on choosing the right charitable alternative + does not tell which investment is more cost-effective at impacting poverty generally</t>
  </si>
  <si>
    <t>1. Project future costs and/or take actual costs from previous implementations
2. Obtain empirical results from past implementations (randomized control trial evaluations, quasi-experimental design, and internal and external program evaluations) - Results are stated in terms of incremental benefit over baseline (e.g., an additional high school graduate)
3. Divide costs by the results to produce ―cost per impact
Alternatively, take cost per beneficiary (e.g., cost of delivering program/number of students in program) x success rate (e.g., number of students in program/number of students positively ―changed by program) = ―cost per impact</t>
  </si>
  <si>
    <t xml:space="preserve"> Employee basic needs / stability; Customer satisfaction, Operational performance</t>
  </si>
  <si>
    <t>[FORMULA 6]
with Company exposure; Manageable Risk; Managed Risk; Unmanaged Risk
Quantitative score - open-ended scale starting at 0 (no risk) and, for 95% of cases, a maximum score below 50
Indicators are the smallest assessment unit - are scored on a scale of 1-100
Betas (what makes the ESG Risk Ratings company specific) - the degree to which a company’s exposure to a material ESG issues deviates from the average exposure to that issue within its subindustry 
 1. Have been created for four distinct thematic areas: Product &amp; Production, Financials, Events, and Geographic
 2. Qualitative overlay when updating a company profile to reflect company specific factors that are not reflected in the standard model
 3. Technical correction factor is applied to assure that the average beta within a subindustry is one.</t>
  </si>
  <si>
    <t>OBS</t>
  </si>
  <si>
    <t>Standardized Indicators</t>
  </si>
  <si>
    <t>Government/ Community</t>
  </si>
  <si>
    <t>Database</t>
  </si>
  <si>
    <t>Checklist</t>
  </si>
  <si>
    <t>A family of evidence-based tools for measuring and supporting change when working with people. Outcomes Stars are holistic and empowering tools that are designed to meet the need for outcomes measurement whilst also improving keywork for service users, services and commissioners. There are over 30 different versions of the Star, each tailored to a specific sector and co-created with services and service users. The Outcome Star is a tool used in the social and health sectors to support person-centered approaches for assessing and measuring individual progress and outcomes.
The specific list of fixed indicators used in the Outcome Star is not publicly available in its entirety without proper authorization or licensing.</t>
  </si>
  <si>
    <t xml:space="preserve">Provides guidelines for assessing, managing, and communicating sustainability and social responsibility efforts within organizations. It offers guidance on topics such as stakeholder engagement, sustainability reporting, and assurance processes.
1. AA1000AP: A norma AA1000 AccountAbility Principles
2. AA1000 Assurance Standard
3. AA1000SES: A AA1000 Stakeholder Engagement Standard 
</t>
  </si>
  <si>
    <t>Open source framework for defining an internal organizational method for establishing an enduring data-oriented/outcome-oriented impact measurement process. Actionable Impact Management (AIM) is designed to assist in defining an internal organizational framework. 
Volume 1: Theory of Change 
Volume 2: Measure what matters (The effectiveness of your intervention; The audience; The balance between quantitative and qualitative analysis; Outcome-driven (results-oriented) analysis; Financial and logistical capacity to collect the data)</t>
  </si>
  <si>
    <t xml:space="preserve">Quantify an investment’s social impact and compare it to the universe of existing charitable options. "For each dollar invested, how much social output will this generate over the life of the investment relative to the best available charitable option?" </t>
  </si>
  <si>
    <t>Aeris® provides comprehensive, third-party assessments of private alternative investments that pursue social and environmental goals, including loan funds such as community development financial institutions (CDFIs). We help investors align their investments with their values, while meeting their financial goals. These ratings are based on an in-depth analysis of extensive data and information.
Ratings on: 1. Impact Management; 2. Financial Strength and Performance</t>
  </si>
  <si>
    <t>IFC’s development impact rating system. The AIMM system incorporates several innovative approaches to assess development impact. Better define, measure, and monitor the development impact
of each project. AIMM sector frameworks have been linked with indicators in the HIPSO + being aligned with IRIS+</t>
  </si>
  <si>
    <t>Method for clustering, aggregating, and scaling indicators and evaluation results. Sustainability indicators for a geographic area, such as a city, community, or region.
Development of the Compass Index involves indicator selection.
1. A basic disaggregated, comprehensive, sustainability indicator report
2. Comparable performance assessment for individual indicators
3. Aggregated performance indices by "Compass Point"
4. Overall Sustainability Index</t>
  </si>
  <si>
    <t>Measure a company's social and environmental performance</t>
  </si>
  <si>
    <t>Sector specific business performance measurement tool. Adaptation of the balanced scorecard</t>
  </si>
  <si>
    <t xml:space="preserve">Comprehensive framework that translates a company’s strategic objectives into a coherent set of performance measures. Much more than a measurement exercise, the balanced scorecard is a management system </t>
  </si>
  <si>
    <t>Estimating Treatment Effects: Statistical approach used to assess the causal impact of an intervention or treatment on an outcome of interest.</t>
  </si>
  <si>
    <t>The central premise of the BoP domain itself is mutual value creation, that enterprise strategies seeking profitability can generate net-positive social returns. The BoP domain refers to a large range of approaches:
corporate BoP ventures, social enterprises, inclusive businesses, pro-poor businesses, etc., managed by forprofits, non-profits or hybrid organizations, and designed to target the poorest segments of society as consumers, producers, and entrepreneurs.</t>
  </si>
  <si>
    <t>The Impact Radar evolved as a tool to describe (and therefore help improve) the change experienced by those we are trying to benefit, including the additionality, sustainability and efficiency of that change.
That range allows us to plot an investment’s impact return (achievement if performance is as expected), as well as impact risk (probability that performance will be different than expected), which then becomes a framework for managing impact performance (i.e. increasing impact return/reducing impact risk in line with the risk/return threshold for each fund).</t>
  </si>
  <si>
    <t>Aiming to align the continuous upgrading of quality and excellence in a business environment with ethical corporate governance and corporate social responsibility. The Model has 10 criteria</t>
  </si>
  <si>
    <t>Currently underpins the Community &amp; Philanthropy question in the DJSI questionnaire, is reflected in the GRI standard and is recognised by the UN Global. The B4SI Framework ensures a consistent approach to the measurement and benchmarking of social impact. Simple input output model, enabling any social impact activity to be assessed consistently in terms of the resources committed and the results achieved</t>
  </si>
  <si>
    <t>C3Perform is a Performance, Evaluation and Review tool which has been specifically developed for use by VCSE organisations (Voluntary, community and social enterprises (VCSE)). Self assessment tool which can help organisations identify key areas for improvement. C3Perform has 34 statements which prompt teams to consider all aspects of their organisational health. C3perform for an organisation to understand its core business. The C3Perform tools are built upon the EFQM Excellence Model. Detalhes da página -&gt; "Page not found"</t>
  </si>
  <si>
    <t>To provide information and tools that allow philanthropists to understand where their gifts have the greatest potential to do good</t>
  </si>
  <si>
    <t>The Social Business Scorecard is a self-assessment tool for social businesses to assess themselves against practices that are fundamental to a socially driven enterprise. Gives valuable insights into day-to-day management practices and can help social business determine where to focus efforts, to improve their impact and achieve their mission.</t>
  </si>
  <si>
    <t>The SPI-2 questionnaire evaluates the social performance of the Microfinance Institutions (MFIs) according to its social mission and objectives.
3 parts:
1. Social mission and social strategy
2. Indicators of social performance - actions, output and corrective measures in order to reach its social objectives.
3. Financial performance</t>
  </si>
  <si>
    <t xml:space="preserve">CERISE-IDIA is a light and rapid assessment framework that allows users to verify five key areas critical to operationalizing an impact strategy. </t>
  </si>
  <si>
    <t>Provides indicators to measure effectivess and efficiency across five different levels. Approach = Process methods</t>
  </si>
  <si>
    <t xml:space="preserve">Community Impact Mapping can help you start to think about your story, why and how your organisation does what it does. It is a simple way to visualise your journey and the difference you are making to your community. Community Impact Mappingis similar to a story telling circle. The information gathered during the conversation is transferred to a storyboard to illustrate whatactions have been taken on the journey and what impact these actions have made. It draws upon the thinking behind the 'Theory of Change' </t>
  </si>
  <si>
    <t>To enable organizations to improve results by optimizing their relationships with their constituents. Constituent Voice uses descriptive statistics to develop data reports.</t>
  </si>
  <si>
    <t>A tool designed by and for cooperatives</t>
  </si>
  <si>
    <t xml:space="preserve">The purpose of the Corporate Governance Toolkit for corporates (applicable to all types of companies) is to properly assess the overall risk related to CG according to five key risk areas. CIP CG Assessment Questionnaire: This tool supports investment staff in the identification of CG risk factors and helps with deciding whether a member of the Corporate Governance Unit needs to be involved in the due diligence process. The FP Questionnaire is a more detailed questionnaire to be filled in by the investment team during Due Diligence. </t>
  </si>
  <si>
    <t>Involves tallying up all costs of a project and subtracting that amount from the total benefits. Calculates the ratio of all costs to all benefits of a program.</t>
  </si>
  <si>
    <t>Measures cost of obtaining impacts on a single outcome. A cost-effectiveness analysis (CEA) compares the cost and effectiveness per unit of a given program to determine whether the value of an intervention justifies its cost. CEA provides the metrics to rank or compare similar interventions or projects that result in the same effect.</t>
  </si>
  <si>
    <t>The Cradle to Cradle design principles provide a positive agenda for continuous innovation around the economic, environmental, and social issues of human design and use of products and services.Specifically, the purpose of the product certification program is to improve the way we make, use, and re-use things recognizing two metabolisms, the biological metabolism and the technical metabolism, with a goal to leave a beneficial footprint for human society and the environment</t>
  </si>
  <si>
    <t>To help organizations understand the progress they are making toward double-bottom line (social and financial). Customized performance evaluation process that starts with development of the project’s Theory of Change. Then, the information garnered is compared to a counterfactual or benchmark which is usually a similar business that focuses only on the bottom line and not a social impact</t>
  </si>
  <si>
    <t>DCED Standard for Results Measurement (Standard) is a comprehensive practical framework to manage for impact. The DCED developed the Standard to increase the quality, credibility and practicality of measuring and managing for impact. The DCED Standard is a quality control standard to ensure that programs develop and use a customized Monitoring and Results Measurement (MRM) system. Such a MRM system has five key characteristics:
1. ENABLING FLEXIBILITY
2. PROCESS ORIENTED
3. RESULTS ORIENTED
4. PROMOTES LEARING
5. INTEGRATED SYSTEM</t>
  </si>
  <si>
    <t xml:space="preserve">DALYs for a specific cause are calculated as the sum of the years of life lost due to premature mortality (YLLs) from that cause and the years of healthy life lost due to disability (YLDs) resulting from the specific cause. </t>
  </si>
  <si>
    <t>Globally recognised framework that supports organisations in managing change and improving performance</t>
  </si>
  <si>
    <t>Indication of transparency to investors - The ESG Disclosure Score is intended as a tool for issuers to consider good practice in disclosure of key quantitative ESG metrics, by providing an indication of the most relevant ESG metrics in the issuer’s industry sector and showing how their quantitative disclosure across these areas compares to industry peers. The ESG Disclosure Score is a percentage figure that represents the aggregated level of disclosure against certain quantitative ESG data points drawn from global standards, used by FTSE Russell and that are considered to be relevant for the issuer’s sector. 
It is drawn from existing ESG standards including: GRI (Global Reporting Initiative); SASB (Sustainability Accounting Standards Board); and CDP (formerly the Carbon Disclosure Project) and based upon expertise 
built over 18 years of commercial activity in ESG data and indexes, working with investors and other market participants.</t>
  </si>
  <si>
    <t xml:space="preserve">The ESG Risk Ratings measure the degree to which a company’s economic value is at risk driven by ESG factors or, more technically speaking, the magnitude of a company’s unmanaged ESG risks. </t>
  </si>
  <si>
    <t>This tool helps community enterprises to take stock of their situation and to plan for the future. It examines accountability to the community</t>
  </si>
  <si>
    <t>Assess the impact of ESG factors on credit ratings. 
ESG Relevance Scores are created by Fitch Ratings analysts to indicate which ESG risks are material and relevant to the credit rating. These templates assist the analysts in extracting the elements of ESG that affect fundamental credit at a sector level, helping them clearly identify and display which ESG risk elements have played a part in each entity’s credit rating decision.</t>
  </si>
  <si>
    <t xml:space="preserve">The FTSE ESG Index is a series of stock market indices developed by FTSE Russell. The FTSE ESG Index series is designed to incorporate environmental, social, and governance (ESG) factors into the investment decision-making process.
The ESG Scores are used in the construction of the FTSE ESG Indices. Over 300 indicators in the model with each Theme containing 10 to 35 indicators An average of 125 indicators are applied per company.
Steps: 
1. Calculate ESG scores
2. Translate ESG scores into index weights
3. Apply industry neutral adjustment
4. Narrow index and constrain final weights
</t>
  </si>
  <si>
    <t>In this framework, gender impact assessment is the basic method for the governmental structures to use for gender mainstreaming. It should be used in the very early stage of any policymaking. Gender impact assessment is a learning process, since there is no common regulation, model or development within the public administration at European level. Gender impact assessment has been defined as an ex ante evaluation, analysis or assessment of a law, policy or programme that makes it possible to identify, in a preventative way, the likelihood of a given decision having negative consequences for the state of equality between women and men.The final output of a GIA typically includes a detailed report that highlights the assessment's findings and recommendations for promoting gender equality</t>
  </si>
  <si>
    <t>The Genuine Progress Indicator is an attempt to measure whether the environmental impact and social costs of economic production and consumption in a country are negative or positive factors in overall health and well-being.
The genuine progress indicator (GPI) is a national-level measure of economic growth and prosperity. GPI is an alternative metric to GDP but which accounts for externalities such as pollution. As such, GPI is considered to be a better measure of growth from the perspective of green or social economics.
The GPI consists of 26 indicators, grouped into three categories (social, economic, and environmental).</t>
  </si>
  <si>
    <t>GIIRS is a comprehensive and transparent system for assessing the social and environmental impact of developed and emerging market companies and funds with a ratings and analytics approach analogous to Morningstar investment rankings and Capital IQ financial analytics. Tool that is intended to change investor behaviour and unlock side-lined investment capital through comparable and verified social and environmental performance data on high impact funds and companies seeking investment capital. GIIRS provides a score by assessing performance against a number of impact areas. B Lab manages it</t>
  </si>
  <si>
    <t>The Global Reporting Initiative (known as GRI) is an international independent standards organization that helps businesses, governments, and other organizations understand and communicate their impacts. The GRI Standards enable consistent and high quality sustainability reporting, which helps organizations meet the needs of their stakeholders for comparable and reliable data. The GRI Standards provide a flexible framework for reporting. The topic-specific GRI Standards are organized into three series: 200 (Economic topics), 300 (Environmental topics), and 400 (Social topics).</t>
  </si>
  <si>
    <t>The Good Jobs Scorecard can help companies and investors understand current performance, set goals, and track progress for: Employee basic needs / stability; Customer satisfaction, Operational performance</t>
  </si>
  <si>
    <t>The HERO Scorecard is designed to help organizations learn about best practices for promoting workplace health and well-being, and to discover opportunities to improve and measure progress over time.</t>
  </si>
  <si>
    <t xml:space="preserve">Represent the collective agreement of 27 Development Finance Institutions (DFIs) to standardize indicators and relieve clients from the unintended burden deriving from the DFIs’ different reporting requirements, including similar indicators (with different definitions) meant to capture the same data. The metrics are also in alignment with the UN Sustainable Development Goals. </t>
  </si>
  <si>
    <t xml:space="preserve">The Human Development Index (HDI) is a summary measure of average achievement in key dimensions of human development: a long and healthy life, being knowledgeable and having a decent standard of living. </t>
  </si>
  <si>
    <t>Quantifies human, social and environmental impacts, how those impacts drive financial results, and what management systems are required to sustain success over time. Show whether and to what extent
improvements in human impact drive higher revenue, lower costs or tax benefits. HIP Scorecards are used for competitive comparisons, and to gauge the attractiveness and weightings of investments in a portfolio.</t>
  </si>
  <si>
    <t>Track the development impact of all its investments and advisory work. Promotes private enterprise with the objective of creating more and better jobs and sustaining economic growth</t>
  </si>
  <si>
    <t>Identify, assess and monitor corporate impact, with a view to determining companies’ impact status and possibilities. It will be required evidence of impact performance to secure PI status. The company's impact map will be automatically generated in the format of a sector-to-impact map that captures significant impact areas per sector</t>
  </si>
  <si>
    <t xml:space="preserve">Quantitative impact due diligence tools produce expected impact scores that can be used to inform investment decisions. Quantitative impact due diligence tools use consistent scoring guidelines to synthesize qualitative and quantitative information into standardized scores, which allow investors to systematically compare anticipated impact across prospective investment opportunities. </t>
  </si>
  <si>
    <t>Allows direct comparisons between investment opportunities to evaluate their positive impact. 6 steps to calculate the IMM of a potential investment: 1. Assess the Relevance and Scale; 2. Identify Target Social or Environmental Outcomes; 3. Estimate the Economic Value of those outcomes to Society; 4. Adjust for Risks; 5. Estimate Terminal Value; 6. Calculate the return on every dollar invested. The final step in calculating IMM differs for businesses and investors. Investors, like The Rise Fund, must take an extra step to account for their partial ownership of companies they are invested in.</t>
  </si>
  <si>
    <t>The Impact Radar is a compilation of Impact Areas and Topics across the three pillars of sustainable development. An impact identification tool, to allow holistic impact analysis across SDGs</t>
  </si>
  <si>
    <t>Framework that enables comparison of impact practice across investments. It sets out standards of impact measurement and reporting, and encourages impact reporting transparency. The IRC does not assess the level of an organisation’s impact. It assesses how robust an organisation’s evidence of impact is, and how much thought and focus the organisation has given to how it (expects to) generate impact. The framework assesses an organisation’s impact processes and practice across five key areas.</t>
  </si>
  <si>
    <t xml:space="preserve">IWAs are a set of comprehensive quantitative and valued accounts containing impact information about an organisation that its stakeholders can use to make informed integrated decisions. IWAs reflect an organisation’s positive and negative impacts. IWAs can contain at least the following two types of accounts: IP&amp;L Statement and Integrated Balance Sheet (IBaS)
</t>
  </si>
  <si>
    <t>The SC-IQ is designed for those conducting poverty assessments or national social capital surveys, and those developing national poverty reduction strategies. The SC-IQ focuses on measurement at the micro level—that is, at the level of households and individuals. This corresponds to the focus of the Living Standards Measurement Surveys (LSMS), which aim to measure living standards of households and individuals.</t>
  </si>
  <si>
    <t>Over the last 30 years, we have accredited more than 50,000 organisations and our Investors in People accreditation is recognised in 66 countries around the world, making it the global benchmark when it comes to people management.
We invest in people Accreditation + We invest in wellbeing Accreditation from Online surveys
We invest in people: how to improve your workplace culture over time specifically in areas around employee engagement, communication, organisational culture and work practices. 
We invest in wellbeing: We will assess how the health &amp; wellbeing of your organisation</t>
  </si>
  <si>
    <t>The GIIN, with the contribution of over 850 stakeholders, evolved IRIS, which since 2008 had exclusively been a catalog of standardized social and impact performance metrics most widely used by impact investors worldwide, into IRIS+, the generally accepted system for measuring, managing, and optimizing impact. Developed in partnership with the Impact Management Project, May 2019
This IRIS+ and the Five Dimensions of Impact document describes the core concepts and structure for measuring and understanding impact according to the five dimensions of impact as outlined by the Impact Management Project</t>
  </si>
  <si>
    <t xml:space="preserve">The Impact Toolkit consolidates leading impact measurement and management (IMM) resources into one searchable database. </t>
  </si>
  <si>
    <t>It provides a framework that organizations can use to ensure that their products and services consistently meet customer requirements and regulatory standards, while also aiming for continual improvement</t>
  </si>
  <si>
    <t>The ESG Corporate Rating provides environmental, social and governance data and performance assessments. A company’s ESG performance is assessed with a standard set of crosssectoral indicators complemented by sector-specific ones in order to address its material ESG challenges. An Analyst Opinion complements each ESG Corporate Rating, providing a qualitative summary and analysis of central rating results. 
- Pool of 800+ Indicators; - Selection of 100 Indicators per Sector; Focus on and High Weighting of 4-5 Material Key Issues</t>
  </si>
  <si>
    <t xml:space="preserve">ISS ESG’s SDG Impact Rating provides a holistic metric of impact using the UN Sustainable Development Goals (SDGs) as a reference framework. The rating measures the extent to which companies are managing negative externalities in their operations to minimize negative impacts, while making use of existing and emerging opportunities to contribute to the achievement of the SDGs.
The company’s impact is measured thematically, following the SDG framework, as well as at an aggregated level. </t>
  </si>
  <si>
    <t>Any time you deliver training to your team, you need to know how effective it's been. Are your people putting their learning into practice? And, is it positively impacting their role and the wider organization?You can use it to objectively analyze the impact of training, work out how well your team members learned, and improve their learning in the future. Many people use employee satisfaction surveys to do this, but you can also watch trainees' body language during the session, or ask for verbal feedback. Kirkpatrick's Four-Level Training Evaluation Model does not have specific mathematical formulas; instead, it provides a structured framework for evaluating training programs.</t>
  </si>
  <si>
    <t>Understand how our investments improve the lives of low-income customers. Lean Data is an approach to impact measurement that focuses on speed, repeatability and comparability through the use of low cost-technology (phone surveys). Lean Data is a five step process that guides entrepreneurs in adopting and utilizing a data strategy.</t>
  </si>
  <si>
    <t>Life cycle sustainability assessment (LCSA) refers to the evaluation of all environmental, social and economic negative impacts and benefits in decision-making processes towards more sustainable products throughout their life cycle. It builds upon the concept of Life Cycle Assessment (LCA), which focuses solely on environmental impacts, by incorporating social and economic dimensions into the assessment. 
The inventory and impact indicators must be related to a common product functional unit (a quantity of a product on the basis of the performance it delivers)
LCSA = (environmental) LCA + LCC + S-LCA 
The Life Cycle Sustainability Assessment (LCSA) is a multidimensional assessment, does not have a single formula, as it involves the integration of multiple indicators and methodologies to assess sustainability across different dimensions. Steps, which involve various formulas and methods for each aspect: Life Cycle Inventory (LCI) + Life Cycle Impact Assessment (LCIA) + Aggregation and Weighting</t>
  </si>
  <si>
    <t>Measuring the impact of aspects of local spending in their communities. We call it ‘local’ because it’s for local use, not macroeconomic use. And ‘3’ because we measure only the first three rounds of spending. LM3 tool is an indicator.</t>
  </si>
  <si>
    <t xml:space="preserve">The logic model defines a plan that is consistent, chronological, linear and important. It is used by social impact leaders internally to increase the effectiveness of their work, and externally to increase their accountability to stakeholders outside the organization.
It answers the following questions:
1. Inputs: What resources do you need in order to do your work?
2. Activities: What are the key activities that will drive your impact?
3. Outputs: What would you measure to evaluate your impact?
4. Outcomes: How do you hope conditions will change over time as a result of the work?
5. Impact: What key change is this work driving towards?
Create a bulleted list under each heading to describe how your project will move from idea to action to impact using the questions outlined above to guide you. </t>
  </si>
  <si>
    <t>A LuxFLAG Label is a tool at the disposal of Asset Managers which they can use to highlight the Sustainability/ ESG/ Impact credentials of their investment products. Investors use LuxFLAG Label to identify sustainable investment products, as it offers them the possibility to differentiate ‘wheat from the chaff’. The LuxFLAG Label is an independent, internationally recognized validation of compliance with the label criteria, that reflect regulatory and best market practices. The LuxFLAG ESG Label is typically awarded based on a qualitative assessment of the fund's adherence to the Environmental, Social, and Governance (ESG) criteria set forth by LuxFLAG.</t>
  </si>
  <si>
    <t>Tool designed for companies to estimate the extent to which they positively contribute to the UN Millennium Development Goals (MDGs). Companies can gain insight into their contributions to each of the eight MDGs. It split the eight MDGs into 77 measurable and comparable indicators relevant to multinational companies with significant activity in middle- or low-income countries.</t>
  </si>
  <si>
    <t>Beyond-GDP Indicators. Challenges and approaches for the measurement of the wellbeing economy:
1. Harmonisation
2. Policy Tools - help policymakers with decisions aimed at enhancing wellbeing, sustainability and equity
3. Social Narratives</t>
  </si>
  <si>
    <t>Impact Measurement &amp; Analysis in the Social-Purpose Universe. Indicator Tables for Beneficiary Focus + Indicator Tables for Matrix of Human, Social and Environmental Rights and Benefits. Method: Observation, Operational data, Theory of change</t>
  </si>
  <si>
    <t>MetODD-SDG is a list of micro-level indicators for SDG Targets.</t>
  </si>
  <si>
    <t>A simple and user-friendly tool for monitoring the financial and social performance of a microfinance institution. 18 quantitative and result oriented social indicators. Focus only on quantitative social indicators</t>
  </si>
  <si>
    <t>Social Rating assesses the social performance and compliance with the financial institution's mission, based on a quantitative and qualitative analysis.</t>
  </si>
  <si>
    <t>Evaluate two areas: 1) The change process in organizational environments; 2) How the status-quo could be challenged to realize effective changes. Lewin’s 3 Stage Model of Change provides an intuitive and fundamental understanding of how changes occur, in context of the social behaviors observed at an individual and collective level. It is not a formula in the traditional sense, but rather a conceptual framework that describes the stages and processes involved in organizational change.</t>
  </si>
  <si>
    <t>MSCI Sustainable Impact Metrics is designed to identify companies that derive revenue from products or services with positive impact on society and the environment.</t>
  </si>
  <si>
    <t>MSCI ESG Ratings aim to measure a company’s resilience to long-term, financially relevant ESG risks</t>
  </si>
  <si>
    <t>Technique to support decision-making when a decision-maker has to choose from a limited number of available alternatives. Although the practical application of a multi-attribute utility method may vary, 
all such procedures include the following steps:
1. Defining alternatives and value-relevant attributes;
2. Evaluating each alternative separately on each attribute;
3. Assigning relative weights to the attributes;
4. Aggregating the weights of attributes and the single-attribute evaluations of alternatives to obtain an overall evaluation of alternatives;
5. Perform sensitivity analyses and make recommendations
Value functions may be linear in the sense that the distance in value between consecutive attribute levels is about equal. However, value functions can also be concave or convex.The alternative with the highest overall utility is considered the most preferred or best choice according to the decision-maker's preferences and the criteria specified.</t>
  </si>
  <si>
    <t xml:space="preserve">MCA practitioners refute the idea that decisions should be based purely on the total balance of an action’s costs and benefits, without taking into account how these costs and benefits are distributed. The performance is assessed against indicators which do not need to be monetised. Stakeholders are asked to rank the criteria which seem more important to them. It is assumed that only by establishing the
maximum possible amount of stakeholder support (and thus ‘acceptability’), can an intervention be sustainable on the long run. </t>
  </si>
  <si>
    <t>NPC’s framework can be used to grade charities, giving them a rating in each area</t>
  </si>
  <si>
    <t>Outcome Mapping focuses on changes in the behaviour of the people, groups and organisations influenced by a programme. Like the logical framework, it is a planning methodology that has implications for how monitoring and evaluation is conducted. Outcome Mapping is designed to deal with complexity, and is not based around linear models of change. Outcome Mapping is designed to be used at the 
beginning of a programme, after the main focus of that programme has been decided.
There are three key stages to planning:
- Intentional Design: establish consensus on the changes it aims to bring, and plan the strategies it will use
- Outcome and Performance Monitoring: framework for the ongoing monitoring 
- Evaluation Planning</t>
  </si>
  <si>
    <t xml:space="preserve">Based on the principles and methods of Participatory Rural Appraisal (PRA). It involves adapting participatory methods to measure changes in people’s livelihoods over time, and to understand how different factors caused these changes. The approach is flexible and so can be adapted to local conditions. PIA tries to answer three key questions:
1 What changes have there been in the community since the start of the project?
2 Which of these changes are attributable to the project? 
3 What difference have these changes made to people’s lives?
Many of the methods that we use in PIA are ranking or scoring methods that produce numbers. In general, the reliability of these numbers improves if the same method is repeated with different people, and this involves a level of standardization of the method. The adapted PIA methods have two main parts – a standardized ranking or scoring, followed by an informal and open ended interview
</t>
  </si>
  <si>
    <t xml:space="preserve">Analytical approach used to assess the distributional, poverty related and social impacts of policy reforms, focusing on poor and vulnerable groups. PSIA can ensure that decision makers have a strong analytical and evidence-based foundation while making policy choices. To identify and fill gaps in the analysis of policy reforms supported by the World Bank Group and the International Monetary Fund. </t>
  </si>
  <si>
    <t>Poverty measurement tool for organizations and businesses with a mission to serve the poor. 10 questions about a household’s characteristics and asset ownership are scored to compute the likelihood that the household is living below the poverty line.</t>
  </si>
  <si>
    <t>The Stoplight is a tool that seeks to activate the potential of families and communities to lift themselves out of poverty. Using a technology platform, it offers a self-assessment survey and intervention model that enables people to develop practical solutions to overcome their specific needs. Families who take the survey are able to visualize their own poverty in a simplified way</t>
  </si>
  <si>
    <t>PQASSO can be used as a self-assessment tool. PQASSO offers a staged approach to implementing quality through three levels of achievement. All organisations should cover the requirements of Level 1. More established or complex organisations may then decide to move on to Level 2 and then Level 3. In each quality area, the standard itself is clearly defined and applies to all organisations. It is used to help organizations improve their governance, management, and overall effectiveness. As well as helping organisations to plan and implement improvements, PQASSO also provides a framework to measure the differences that such changes actually make to the organisation and service users.</t>
  </si>
  <si>
    <t>Methodology to assess positive and negative social impacts of products and services on four stakeholder groups: workers, local communities, small-scale entrepreneurs and users. Uniquely, the methodology focuses on assessing social impacts of products and services over the entire value chain.</t>
  </si>
  <si>
    <t>Method for measuring the effects of community regeneration projects on the quality of life of local people. To look at the effects of projects that involve local people as workers, volunteers or
beneficiaries. Output format: Qualitative only. Prove it! Toolkit is made up of files containing instructions for running participative workshops, designing simple questionnaires and inputting data that allow a thorough and robust exploration of a project’s impact</t>
  </si>
  <si>
    <t>It helps organizations to understand and increase their value to society. This scorecard is based on psychological needs theory and allows for tailor-made indicators in five dimensions. Quick check of a proposal, initiative or idea. The PVSC enables public sector managers and project leaders to consider the many trade-offs between financial and non-financial objectives, and take into account societal needs and concerns</t>
  </si>
  <si>
    <t>The quality-adjusted life year (QALY) is a generic measure of disease burden, including both the quality and the quantity of life lived
Calculating a QALY requires two inputs:
- Utility value (or utility weight) associated with a given state of health by the years lived in that state (derived from clinical trials and studies that measure how people feel in these specific states of health) [0 to 1]
- The second input is the amount of time people live in various states of health (comes from clinical trials)</t>
  </si>
  <si>
    <t xml:space="preserve">The Questant Process helps you know the return on the investment made by your organisation. Shows savings to the public purse and value for money. Answer a vital question “Are we providing a positive return in financial terms for our funders?”
At the end of the Questant Process your organisation receives a 20 – 30 page independent report - describes your organisation’s work and summarises the outcomes of the Questant Process. </t>
  </si>
  <si>
    <t>Provides ongoing information about the actual social impacts. RISE combines periodic interviews of employees with ongoing analysis to allow managers to make better decisions in real time. 40 core interview questions focus on areas such as individuals’ employment, income and housing status. RISE assesses the impact of the organization on enterprise employees alone (INTERNAL)</t>
  </si>
  <si>
    <t>Robust tool that systematically assesses individual companies on key SDG targets and sector-specific indicators which help analysts determine a company’s SDG contributions. A three-step process: Step 1 - 
Products (What do companies produce?); Step 2 - Procedure (How do companies produce?); Step 3 - Controversies (Are controversies known?)</t>
  </si>
  <si>
    <t>The ratio for each grant measures the value it delivers to poor people per dollar of cost to Robin Hood—comparable to the commercial world's rate of return. Collective benefit to poor
individuals that the grant creates per dollar cost to Robin Hood. The ratio considers the time value of money through the discount rate.</t>
  </si>
  <si>
    <t>SASB standards are designed to generate standardized and comparable data, which is decision-useful for investors and typically quantitative. SASB addresses priority broad themes, regulatory changes, and market trends. The SASB standards cover a wide range of environmental, social, and governance (ESG) topics that are relevant to specific industries. 77 industry-based SASB Standards. SASB provides industry-specific sustainability accounting standards that companies can use to disclose material sustainability information to their stakeholders, particularly investors</t>
  </si>
  <si>
    <t>The objective of the SDG Compass is to guide companies on how they can align their strategies as well as measure and manage their contribution to the SDGs. Five steps of the guide: 01 Understanding the SDGs; 02 Defining priorities; 03 Setting goals; 04 Integrating; 05 Reporting and communicating. Developed by GRI, the UN Global Compact and the World Business Council for Sustainable Development (WBCSD).</t>
  </si>
  <si>
    <t>For Private Equity Funds. Respond to market-identified needs from various groups engaged and interested in investment that has positive impact for people and the planet. Have been developed as a public good to inform practice that can direct and orient investment activities towards achievement of the SDGs. The SDG Impact Practice Standards are being developed as a public good by the United Nations Development Programme (UNDP) to inform and encourage SDG-enabling investment practice. The Standards include a tiered Certification Framework</t>
  </si>
  <si>
    <t>Move organizations from SDG alignment to SDG action</t>
  </si>
  <si>
    <t>Addressed to measure the social, economic and environmental impact of investments in SMEs in developing countries that are actively engaged in sustainable agriculture value chains. Integration of IRIS and COSA. A total of 112 Indicators organized by core issues</t>
  </si>
  <si>
    <t>Shared value measurement assesses progress and results, generating actionable data and insights to refine shared value strategies. For each shared value opportunity, companies identify and track both social and business results. 4 Steps: Step 1. Identify the social issues to target; Step 2: Make the business case; Step 3: Track progress; Step 4: Measure results and use insights to unlock new value. Focuses on the strategic integration of social and environmental considerations into a company's core business operations. Michael E. Porter's "Measuring Shared Value" methodology does not have a specific formula</t>
  </si>
  <si>
    <t>SIA (Social Impact Assessment) is a projected impact assessment analogous to financial projections. In practice it follows the SROI Framework for defining, measuring and documenting impact. Recommends limiting the scope of the analysis to the three top priority outcomes the venture will track on an ongoing basis</t>
  </si>
  <si>
    <t>Self-assess their team’s maturity in terms of 44 parameters</t>
  </si>
  <si>
    <t>Helps you prove, improve and account for the difference you are making. Social accounting and audit is a logical and flexible framework which enables your organisation to build on existing documentation and reporting systems
Steps: 1. What difference do we want to make; 2. How do we know we are making a difference; 3.What is the difference we are making; 4. Can we prove that we made a difference</t>
  </si>
  <si>
    <t>Using the ABC-method known from business administration different priorities are assigned to the chosen criteria. The Social Compatibility Analysis (SCA) is a derivative of the ABC-Analysis which is based on
the premise that a small number of A components contribute in a major way to a problem, whilst a much greater number of C components contribute in only a minor way. All those components of medium relevance are assigned to class B. The tool is therefore suitable for use in acceptance dialogues as means of visualizing the different evaluations and standpoints of various interest groups, thus providing a common basis for discussion and solution finding.</t>
  </si>
  <si>
    <t>Strategic management tool used to evaluate long-term enterprise objectives. This method is based on a creation of visual presentation of enterprise strategy key elements which in case of a social enterprise should be within social, environmental and economic area. It helps to identify key factors of a social enterprise which lead to achieving of objectives in all perspectives. 
1st phase: strategic map with four levels that are the most important for the company is created (within these levels enterprise objectives are pursued)
2nd phase: indicators used to measure individual objectives are established.</t>
  </si>
  <si>
    <t>Represents an attempt to create an industry standard for social enterprise. Guarantees that a business operates with the central aim of using income and profits to maximise positive social and/or environmental impact</t>
  </si>
  <si>
    <t>Social e-valuatorTM is a web based tool designed to measure what the organization’s stakeholders consider valuable impact, and actual social investment through grants, donations, investments, etc., that is made.</t>
  </si>
  <si>
    <t>Is a context-based approach for measuring, managing and reporting the social sustainability performance of an organization. It measures the gap between resources people need and resources organizations decide to produce. 6 steps followed in the practice of the SFM:
1. Launch/Orient CSM Function (Corporate Sustainability Management)
2. Identify Key Stakeholders
3. Set Standards of Performance
4. Measure/Assess Performance
5. Plan Strategies and Interventions
6. Implement Strategies and Interventions</t>
  </si>
  <si>
    <t>Holistic impact measurement model. Tool to comprehensively conceptualise the impact problem, and provide an effective practical methodological basis for impact measurement training, helping SEs to learn how to demonstrate their value to society, to support improved operational performance, business planning and strategic decision making. Following a two-day training, users are equipped to select appropriate measures with which to collect quantifiable data and have received guidance on how to use that data to put their efforts into the broader context.</t>
  </si>
  <si>
    <t>IQ is a standardized, objective, transparent framework used to measure and manage the developmental impacts of projects over their lifecycle. 3 pillars:
1. Growth (Scale of Impact): contributes to economic growth through infrastructure improvements, contribution to local income, trade benefits to the local economy, and job creation
2. Inclusion (Benefits to underrepresented and underserved populations and geographies): advances inclusion by providing products or services, diversified workforces, and inclusive supply chains that benefit underrepresented groups including low-income populations, smallholder farmers, young adults, women and women-owned enterprises, people with disabilities, indigenous peoples, refugees, and ethnic or religious minorities
3. Innovation (Benefits of innovations to people, the planet, and the market): supports innovation through the advancement of new products or services, the use of innovative financial structures to mobilize private capital, knowledge or technology transfer, and benefits to the planet
Contains standardized indicators and metrics that are aligned with the Harmonized Indicators for Private Sector Operations (HIPSO) and the Global Impact Investing Network’s IRIS+ Catalogue.</t>
  </si>
  <si>
    <t xml:space="preserve">Social Life Cycle Assessment (S-LCA) is a methodology/ framework used to assess the social and socio-economic impacts of a product, service, or process throughout its entire life cycle, from raw material extraction to end-of-life disposal. </t>
  </si>
  <si>
    <t xml:space="preserve">Social multi-criteria evaluation (SMCE) is a decision-making tool used in complex and uncertain social-ecological contexts.Consistent and transparent framework for both interdisciplinarity and public participation
SMCE process by steps:
1. Problem definition (social-ecological problem, public participation method)
2. Structure the problem (number of criteria and of alternatives)
3. Evaluation (technical method)
4. Analysis (aggregation method, sensitivity analysis, social evaluation)
5. Results of each case study, according to key features for inquiring about outcomes: best ranked alternative, compromise solution, implementation. 
</t>
  </si>
  <si>
    <t xml:space="preserve">The Social Progress Index (SPI) measures the extent to which countries provide for the social and environmental needs of their citizens. 60 indicators in the areas of basic human needs, foundations of well-being, and opportunity to progress show the relative performance of nations.
Two key features of the Social Progress Index are:
1. the exclusion of economic variables
2. the use of outcome measures rather than inputs
</t>
  </si>
  <si>
    <t xml:space="preserve">The Social Rating provides an opinion on the capacity of an FSP to put its mission into practice and achieve social goals through an independent assessment of a FSP’s social performance. Measures social results in terms of outreach and quality of the services, i.e. analysis of data available at institutional level. </t>
  </si>
  <si>
    <t>An SRA can be undertaken for an organisation, or any project, programme or activity. It is designed principally to assist smaller organisations, or those with fewer resources or knowledge, to assess the impact of their activities in a meaningful and user-friendly way</t>
  </si>
  <si>
    <t>Social Return on Investment (SROI) is a framework for measuring and accounting for this much broader concept of value; it seeks to reduce inequality and environmental degradation and improve wellbeing by incorporating social, environmental and economic costs and benefits.
Stage 1: Establishing scope and identifying stakeholders
Stage 2: Mapping outcomes
Stage 3: Evidencing outcomes and giving them a value
Stage 4: Establishing impact
Stage 5: Calculating the SROI
Stage 6: Reporting, using and embedding</t>
  </si>
  <si>
    <t xml:space="preserve">SRF screening tools accurately and precisely measure social risk domains - There are several Social Risk Factor Screening Measure! It's a concept or framework used to identify and understand the social conditions and circumstances that can increase the risk of negative health and well-being outcomes for individuals and communities.
Design Choice #1: Defining the Denominator – Who Should Be Screened?
Design Choice #2: Specify Use of One Tool or Allow Use of Any State-Approved Tool?
Design Choice #3: Which Social Risk Factor Domains to Require?
Design Choice #4: Screen by Individual or Household?
Design Choice #5: Where Should the Screen Be Performed?
Design Choice #6: How Should the Screen Be Captured in the Electronic Health Record?
Design Choice #7: What Should Be the Source of the Data to Calculate the Measure?
Design Choice #8: How Should Data Be Collected?
Design Choice #9: Who Should Calculate Performance on the Measure?
</t>
  </si>
  <si>
    <t>Survey help identify where you are on your Social Value journey, and give you a range of steps to help you progress. The Index should be used to plot where you are NOW on your journey and decide WHERE YOU WANT TO BE in the foreseeable future and to produce an ACTION PLAN on how to get there.</t>
  </si>
  <si>
    <t>Measure the Economic, Social and Environmental impact of their loans. Data is gathered through questionnaires, annual visits by Root Capital officers and secondary sources. In addition to the standard loan application questions, 20 impact questions</t>
  </si>
  <si>
    <t>It is intended to help operations (extractive, other natural resource and industrial operations) to benchmark and improve the management of their local social and economic impacts. Identify key social and economic impacts and issues that need to be managed and, thereby, improve risk management. SEAT helps managers analyse their operation’s sphere of influence and impacts, and provides a framework for formulating management responses. Output format: Qualitative only. Method: Surveys, Observation, Focus groups, Theory of change
 It draws from various economic, statistical, and social science methodologies.</t>
  </si>
  <si>
    <t>It is designed to teach people working in the sector how to demonstrate their achievements to funding bodies, management and local government. An online flexible toolkit which provides an effective way of measuring progression in soft outcomes. It is appropriate for one-to-one work and projects where there is face-to-face contact with individuals over a period of time. The tool uses a questionnaire (21 positive statements)</t>
  </si>
  <si>
    <t>Aims to identify investment funds with measurable and concrete results, thanks to a proven socially responsible investment methodology. Checking that the fund complies with the label's specifications and have a concrete and measurable positive impact.</t>
  </si>
  <si>
    <t>Ecological and social efficiency as a condition for business success. The Stakeholder Value Added (SVA) can be calculated by applying the Economic Value Added (EVA) approach on Stakeholder relationships. SVA incorporates the idea that a company's success should be measured not only by its ability to generate profits for shareholders but also by its contributions to the well-being of its employees, customers, and the community at large. Considering various elements like wages paid to employees, investments in innovation, customer satisfaction, supplier relationships, and environmental and social responsibilities</t>
  </si>
  <si>
    <t>It is a Solicited Sustainability Rating to evaluate the relative risk and also compliance. The Standard Ethics Rating measures the vulnerability that might come from economic, operational and reputational risks.
It is an opinion on the level of compliance of companies with matters such as Sustainability in alignment with the international indications provided by the European Union, United Nations and OECD. There are 3 different types of SER: CORPORATE, SECURITY, COUNTRY</t>
  </si>
  <si>
    <t xml:space="preserve">Quality standard designed to enable staff and customers to recognise high quality social firms. It was awarded to Social Firms that have proved the quality of their business and the employment opportunities they provide for disadvantaged people. </t>
  </si>
  <si>
    <t>It is a user-friendly web-based platform (library of tools) which allows organizations of all sizes and levels of experience to streamline and manage an evaluation process efficiently and affordably. Organizations will gain a better understanding about the impact of their work by gathering important data using the off-the-shelf or customized data collection tools, collecting and tabulating results, and exporting data. To measure the results of community development programs</t>
  </si>
  <si>
    <t xml:space="preserve">Improves understanding of the livelihoods of the poor. It is a way of thinking about the objectives, scope, and priorities for development activities. It is based on evolving thinking about the way the poor and vulnerable live their lives and the importance of policies and institutions. Overall, the Sustainable Livelihoods Approach seeks to empower individuals and communities to take an active role in improving their own livelihoods and reducing poverty in a holistic and sustainable manner. </t>
  </si>
  <si>
    <t>The Sustainable Performance Index (SPI) is a synthetic impact measurement indicator. It calculates the intensity of the sustainability of a company. It considers both financial and extra-financial performance</t>
  </si>
  <si>
    <t xml:space="preserve">A proven scientific methodology for assessing the multi-dimensional aspects of sustainability in agriculture
Offer a harmonized framework of globally accepted indicators and tools
</t>
  </si>
  <si>
    <t>Expected return is a quantitative tool for comparing potential investments. Questions:
► What’s the goal?
► How much good can it do?
► Is it a good bet?
► How much difference will we make?
► What’s the price tag?</t>
  </si>
  <si>
    <t>The SCALERS model offers a roadmap for social entrepreneurial organizations interested in scaling their impact. The drivers are identified by the acronym “SCALERS”: Staffing, Communicating, Alliance building, Lobbying, Earnings generation, Replicating, and Stimulating market forces. Assess its performance and determine how past actions have helped or hurt its ability to scale. Help to determine the organizations ability and readiness to scale.</t>
  </si>
  <si>
    <t xml:space="preserve">Set of criteria to define and describe Social Firms. Describe and promote the important characteristics and essential values of Social Firms.
</t>
  </si>
  <si>
    <t xml:space="preserve">Method that explains how a set of interventions are expected to lead to a specific development change, drawing on a causal analysis based on available evidence.
</t>
  </si>
  <si>
    <t>The Toniic Impact Portfolio Tool is an Excel-based tool that enables impact investors to document the interrelationships between asset classes and the impact of a portfolio of investments. </t>
  </si>
  <si>
    <t>The Indicator Design Tool provides a simple way for business practitioners – and other stakeholders, to develop targets and indicators focused on better outcomes for people. At the core of this tool is an
approach known as Theory of Change.</t>
  </si>
  <si>
    <t>It provides guidance and frameworks to systematically address questions related to the identification of opportunities, the understanding of the determinants of success and the assessment of costs and benefits. Analysis and analytical frameworks for sustainable ventures are by nature abstract; they only become concrete where they are applied to examples. Output format: Qualitative only</t>
  </si>
  <si>
    <t>Adopted by the United Nations in 2015 as a universal call to action to end poverty, protect the planet, and ensure that by 2030 all people enjoy peace and prosperity</t>
  </si>
  <si>
    <t>The Volunteering Impact Assessment Toolkit (VIAT) is a framework for volunteer-involving organisations to assess the impact of their volunteer programme</t>
  </si>
  <si>
    <t>Assess your program, organization and community, and policy and funding contexts on indicators of sustainable practices or conditions. RATING + TEAM AVERAGE + STRENGTHS / WEAKNESSES + POTENTIAL STRATEGIES FOR ACTION PLAN</t>
  </si>
  <si>
    <t>The Framework is based on a four-step methodology that attempts to merge the business perspectives of its contribution to development with the societal perspectives of what is important where that business operates. It is rooted in a business approach and begins with measuring what business does through its business activities. The business activities are grouped into four clusters:
1. Governance &amp; Sustainability (Corporate Governance and Environmental Management)
2. Assets (Infrastructure and Products &amp; Services)
3. People (Jobs and Skills &amp; Training)
4. Financial Flows (Procurement and Taxes)
The four-step methodology: STEP 1 – SET BOUNDARIES + STEP 2 – MEASURE DIRECT AND INDIRECT IMPACTS + STEP 3 – ASSESS CONTRIBUTION TO DEVELOPMENT + STEP 4 – PRIORITIZE MANAGEMENT RESPONSE</t>
  </si>
  <si>
    <t>The drivers of well-being at work</t>
  </si>
  <si>
    <t>To assess impact and help organizations make better decisions to improve social and environmental outcomes</t>
  </si>
  <si>
    <t>Qualitative Rating</t>
  </si>
  <si>
    <t>Output details</t>
  </si>
  <si>
    <t>Formula details</t>
  </si>
  <si>
    <t xml:space="preserve">Qualitative judgments </t>
  </si>
  <si>
    <t>Simple average</t>
  </si>
  <si>
    <t>Categories</t>
  </si>
  <si>
    <t xml:space="preserve">Business/ Organization </t>
  </si>
  <si>
    <r>
      <t>Does your company apply systematic methods that</t>
    </r>
    <r>
      <rPr>
        <b/>
        <sz val="9"/>
        <color theme="1"/>
        <rFont val="Calibri"/>
        <family val="2"/>
      </rPr>
      <t xml:space="preserve"> involve stakeholders</t>
    </r>
    <r>
      <rPr>
        <sz val="9"/>
        <color theme="1"/>
        <rFont val="Calibri"/>
        <family val="2"/>
      </rPr>
      <t xml:space="preserve"> in addressing these fields of action?</t>
    </r>
  </si>
  <si>
    <r>
      <t>Sustainability + Poverty + Health and Wellness</t>
    </r>
    <r>
      <rPr>
        <b/>
        <sz val="9"/>
        <color theme="1"/>
        <rFont val="Calibri"/>
        <family val="2"/>
      </rPr>
      <t xml:space="preserve"> </t>
    </r>
    <r>
      <rPr>
        <sz val="9"/>
        <color theme="1"/>
        <rFont val="Calibri"/>
        <family val="2"/>
      </rPr>
      <t>+ Education + Water, Sanitation, and Hygiene (WASH) + Food Security</t>
    </r>
  </si>
  <si>
    <r>
      <t>Rating on a Qualitative criteria</t>
    </r>
    <r>
      <rPr>
        <b/>
        <sz val="9"/>
        <color theme="1"/>
        <rFont val="Calibri"/>
        <family val="2"/>
      </rPr>
      <t xml:space="preserve">
</t>
    </r>
    <r>
      <rPr>
        <sz val="9"/>
        <color theme="1"/>
        <rFont val="Calibri"/>
        <family val="2"/>
      </rPr>
      <t xml:space="preserve">
IMPACT MANAGEMENT: Rating 1* to 5*
FINANCIAL STRENGTH AND PERFORMANCE: B to AAA</t>
    </r>
  </si>
  <si>
    <r>
      <t xml:space="preserve">0-100 Scale
where "0" is set equal to </t>
    </r>
    <r>
      <rPr>
        <b/>
        <sz val="9"/>
        <color theme="0" tint="-0.499984740745262"/>
        <rFont val="Calibri"/>
        <family val="2"/>
      </rPr>
      <t xml:space="preserve">worst-case </t>
    </r>
    <r>
      <rPr>
        <sz val="9"/>
        <color theme="0" tint="-0.499984740745262"/>
        <rFont val="Calibri"/>
        <family val="2"/>
      </rPr>
      <t xml:space="preserve">or </t>
    </r>
    <r>
      <rPr>
        <b/>
        <sz val="9"/>
        <color theme="0" tint="-0.499984740745262"/>
        <rFont val="Calibri"/>
        <family val="2"/>
      </rPr>
      <t xml:space="preserve">system collapse </t>
    </r>
    <r>
      <rPr>
        <sz val="9"/>
        <color theme="0" tint="-0.499984740745262"/>
        <rFont val="Calibri"/>
        <family val="2"/>
      </rPr>
      <t xml:space="preserve">conditions, and "100" is set to </t>
    </r>
    <r>
      <rPr>
        <b/>
        <sz val="9"/>
        <color theme="0" tint="-0.499984740745262"/>
        <rFont val="Calibri"/>
        <family val="2"/>
      </rPr>
      <t>ideal</t>
    </r>
    <r>
      <rPr>
        <sz val="9"/>
        <color theme="0" tint="-0.499984740745262"/>
        <rFont val="Calibri"/>
        <family val="2"/>
      </rPr>
      <t xml:space="preserve"> or </t>
    </r>
    <r>
      <rPr>
        <b/>
        <sz val="9"/>
        <color theme="0" tint="-0.499984740745262"/>
        <rFont val="Calibri"/>
        <family val="2"/>
      </rPr>
      <t>perfect long-term sustainable conditions</t>
    </r>
  </si>
  <si>
    <r>
      <t>Ancova linear regression to estimate the intention-to-treat effect (ITT). C</t>
    </r>
    <r>
      <rPr>
        <b/>
        <sz val="9"/>
        <color theme="0" tint="-0.499984740745262"/>
        <rFont val="Calibri"/>
        <family val="2"/>
      </rPr>
      <t>ontrol vs Treatment</t>
    </r>
    <r>
      <rPr>
        <sz val="9"/>
        <color theme="0" tint="-0.499984740745262"/>
        <rFont val="Calibri"/>
        <family val="2"/>
      </rPr>
      <t xml:space="preserve">
Yi,t = α + βT reati + X 5 s=1 γsYi,t−s + X 54 j=1 δj1(i ∈ strataj ) + εi,t
Yi,t−s is the sth pre-intervention lag of the outcome of interest; δj are randomization strata fixed effects; and β is the intent-to-treat effect. Robust standard errors are then used.
Takes as its starting point the regression in equation 4.1 as the conditional mean of the outcomes of interest, constructs a likelihood around this regression, and then adds priors. 
Specify the Prior Distribution + Construct the Likelihood Function + Calculate the Joint Distribution + Apply Bayes' Theorem + Summarize the Posterior Distribution</t>
    </r>
  </si>
  <si>
    <r>
      <t xml:space="preserve">Quantify </t>
    </r>
    <r>
      <rPr>
        <b/>
        <sz val="9"/>
        <color theme="1"/>
        <rFont val="Calibri"/>
        <family val="2"/>
      </rPr>
      <t>uncertainty</t>
    </r>
    <r>
      <rPr>
        <sz val="9"/>
        <color theme="1"/>
        <rFont val="Calibri"/>
        <family val="2"/>
      </rPr>
      <t xml:space="preserve"> around the estimated impact, allowing decision-makers to understand the range of possible outcomes</t>
    </r>
  </si>
  <si>
    <r>
      <t xml:space="preserve">Score for each question ("34 positive statements </t>
    </r>
    <r>
      <rPr>
        <b/>
        <sz val="9"/>
        <color theme="0" tint="-0.499984740745262"/>
        <rFont val="Calibri"/>
        <family val="2"/>
      </rPr>
      <t>against which</t>
    </r>
    <r>
      <rPr>
        <sz val="9"/>
        <color theme="0" tint="-0.499984740745262"/>
        <rFont val="Calibri"/>
        <family val="2"/>
      </rPr>
      <t xml:space="preserve"> the stakeholders perception is assessed and scored")</t>
    </r>
  </si>
  <si>
    <r>
      <rPr>
        <b/>
        <sz val="9"/>
        <color theme="0" tint="-0.499984740745262"/>
        <rFont val="Calibri"/>
        <family val="2"/>
      </rPr>
      <t>Score 1 – 10</t>
    </r>
    <r>
      <rPr>
        <sz val="9"/>
        <color theme="0" tint="-0.499984740745262"/>
        <rFont val="Calibri"/>
        <family val="2"/>
      </rPr>
      <t xml:space="preserve"> (1 - 2 Not started / nothing in place; 5 – 6 Getting there / we regularly review and improve, and 9 – 10 Fully achieved / we are role models for others to follow)
</t>
    </r>
  </si>
  <si>
    <r>
      <t xml:space="preserve">5 levels: 
1. Impact on </t>
    </r>
    <r>
      <rPr>
        <b/>
        <sz val="9"/>
        <color theme="1"/>
        <rFont val="Calibri"/>
        <family val="2"/>
      </rPr>
      <t>society</t>
    </r>
    <r>
      <rPr>
        <sz val="9"/>
        <color theme="1"/>
        <rFont val="Calibri"/>
        <family val="2"/>
      </rPr>
      <t xml:space="preserve">: how is society is affected by the effect of the charity? 
2. Impact on the </t>
    </r>
    <r>
      <rPr>
        <b/>
        <sz val="9"/>
        <color theme="1"/>
        <rFont val="Calibri"/>
        <family val="2"/>
      </rPr>
      <t>target groups</t>
    </r>
    <r>
      <rPr>
        <sz val="9"/>
        <color theme="1"/>
        <rFont val="Calibri"/>
        <family val="2"/>
      </rPr>
      <t xml:space="preserve">: in what way is the situation demonstrably improved by the output of the charity? 
3. </t>
    </r>
    <r>
      <rPr>
        <b/>
        <sz val="9"/>
        <color theme="1"/>
        <rFont val="Calibri"/>
        <family val="2"/>
      </rPr>
      <t>Output</t>
    </r>
    <r>
      <rPr>
        <sz val="9"/>
        <color theme="1"/>
        <rFont val="Calibri"/>
        <family val="2"/>
      </rPr>
      <t xml:space="preserve">: what concrete results are produced by the core activities of the charity using the input factors (money, volunteers, etc.)? 
4. </t>
    </r>
    <r>
      <rPr>
        <b/>
        <sz val="9"/>
        <color theme="1"/>
        <rFont val="Calibri"/>
        <family val="2"/>
      </rPr>
      <t>Activities</t>
    </r>
    <r>
      <rPr>
        <sz val="9"/>
        <color theme="1"/>
        <rFont val="Calibri"/>
        <family val="2"/>
      </rPr>
      <t xml:space="preserve">: how effective are the core activities of the charity?
5. </t>
    </r>
    <r>
      <rPr>
        <b/>
        <sz val="9"/>
        <color theme="1"/>
        <rFont val="Calibri"/>
        <family val="2"/>
      </rPr>
      <t>Input</t>
    </r>
    <r>
      <rPr>
        <sz val="9"/>
        <color theme="1"/>
        <rFont val="Calibri"/>
        <family val="2"/>
      </rPr>
      <t>: how effective and efficient are the activities related to the input factors such as fundraising and recruiting volunteers?</t>
    </r>
  </si>
  <si>
    <r>
      <rPr>
        <b/>
        <sz val="9"/>
        <color theme="1"/>
        <rFont val="Calibri"/>
        <family val="2"/>
      </rPr>
      <t>Starting out</t>
    </r>
    <r>
      <rPr>
        <sz val="9"/>
        <color theme="1"/>
        <rFont val="Calibri"/>
        <family val="2"/>
      </rPr>
      <t xml:space="preserve">/ Vision; </t>
    </r>
    <r>
      <rPr>
        <b/>
        <sz val="9"/>
        <color theme="1"/>
        <rFont val="Calibri"/>
        <family val="2"/>
      </rPr>
      <t>Resources</t>
    </r>
    <r>
      <rPr>
        <sz val="9"/>
        <color theme="1"/>
        <rFont val="Calibri"/>
        <family val="2"/>
      </rPr>
      <t xml:space="preserve"> (What did you use); </t>
    </r>
    <r>
      <rPr>
        <b/>
        <sz val="9"/>
        <color theme="1"/>
        <rFont val="Calibri"/>
        <family val="2"/>
      </rPr>
      <t>Action</t>
    </r>
    <r>
      <rPr>
        <sz val="9"/>
        <color theme="1"/>
        <rFont val="Calibri"/>
        <family val="2"/>
      </rPr>
      <t xml:space="preserve"> (Activities); </t>
    </r>
    <r>
      <rPr>
        <b/>
        <sz val="9"/>
        <color theme="1"/>
        <rFont val="Calibri"/>
        <family val="2"/>
      </rPr>
      <t>Nearly there?</t>
    </r>
    <r>
      <rPr>
        <sz val="9"/>
        <color theme="1"/>
        <rFont val="Calibri"/>
        <family val="2"/>
      </rPr>
      <t xml:space="preserve"> (What happened because of what you did?); </t>
    </r>
    <r>
      <rPr>
        <b/>
        <sz val="9"/>
        <color theme="1"/>
        <rFont val="Calibri"/>
        <family val="2"/>
      </rPr>
      <t>Result</t>
    </r>
    <r>
      <rPr>
        <sz val="9"/>
        <color theme="1"/>
        <rFont val="Calibri"/>
        <family val="2"/>
      </rPr>
      <t xml:space="preserve"> (What difference did your actions make to your community?)</t>
    </r>
  </si>
  <si>
    <r>
      <t>Stage 1 • Design (1 Rigor; 2 Sensitivity to process and culture; 3 Cost; 4 Utility | Importance; Quality of Service; Quality of Relationship; Outcomes)
Stage 2 • Collect (Continuous micro-surveys; Occasional in-depth surveys)
Stage 3 • Analyze (</t>
    </r>
    <r>
      <rPr>
        <b/>
        <sz val="9"/>
        <color theme="1"/>
        <rFont val="Calibri"/>
        <family val="2"/>
      </rPr>
      <t>Segment</t>
    </r>
    <r>
      <rPr>
        <sz val="9"/>
        <color theme="1"/>
        <rFont val="Calibri"/>
        <family val="2"/>
      </rPr>
      <t xml:space="preserve"> Individual characteristics; Clustering; </t>
    </r>
    <r>
      <rPr>
        <b/>
        <sz val="9"/>
        <color theme="1"/>
        <rFont val="Calibri"/>
        <family val="2"/>
      </rPr>
      <t>Triangulate</t>
    </r>
    <r>
      <rPr>
        <sz val="9"/>
        <color theme="1"/>
        <rFont val="Calibri"/>
        <family val="2"/>
      </rPr>
      <t xml:space="preserve">; </t>
    </r>
    <r>
      <rPr>
        <b/>
        <sz val="9"/>
        <color theme="1"/>
        <rFont val="Calibri"/>
        <family val="2"/>
      </rPr>
      <t>Benchmark</t>
    </r>
    <r>
      <rPr>
        <sz val="9"/>
        <color theme="1"/>
        <rFont val="Calibri"/>
        <family val="2"/>
      </rPr>
      <t xml:space="preserve">; Visualize; Towards indexes)
Stage 4 • Dialogue
Stage 5 • Course Correct (Affirm strengths, make improvements and adjust the feedback mechanism)
</t>
    </r>
  </si>
  <si>
    <r>
      <rPr>
        <b/>
        <sz val="9"/>
        <color theme="0" tint="-0.499984740745262"/>
        <rFont val="Calibri"/>
        <family val="2"/>
      </rPr>
      <t>[FORMULA 1]</t>
    </r>
    <r>
      <rPr>
        <sz val="9"/>
        <color theme="0" tint="-0.499984740745262"/>
        <rFont val="Calibri"/>
        <family val="2"/>
      </rPr>
      <t xml:space="preserve">
The</t>
    </r>
    <r>
      <rPr>
        <b/>
        <sz val="9"/>
        <color theme="0" tint="-0.499984740745262"/>
        <rFont val="Calibri"/>
        <family val="2"/>
      </rPr>
      <t xml:space="preserve"> </t>
    </r>
    <r>
      <rPr>
        <sz val="9"/>
        <color theme="0" tint="-0.499984740745262"/>
        <rFont val="Calibri"/>
        <family val="2"/>
      </rPr>
      <t>Benefit-Cost Ratio is the NPV of benefits divided by the NPV of costs. r = discount rate (account for the time value of money)</t>
    </r>
  </si>
  <si>
    <r>
      <t xml:space="preserve">DALY = YLL (Years of Life Lost) + YLD (Years Lived with Disability)
YLLs = number of cause-specific deaths multiplied by a loss function specifying the years lost for deaths as a function of the age at which death occurs -&gt; N = number of deaths due to condition, L = standard life expectancy at age of death
Prevalence YLDs = prevalence of each non-fatal condition multiplied by its disability weight -&gt; YLD = I × DW × L, I = number of incident cases in the population, DW = </t>
    </r>
    <r>
      <rPr>
        <u/>
        <sz val="9"/>
        <color theme="0" tint="-0.499984740745262"/>
        <rFont val="Calibri"/>
        <family val="2"/>
      </rPr>
      <t>disability weight</t>
    </r>
    <r>
      <rPr>
        <sz val="9"/>
        <color theme="0" tint="-0.499984740745262"/>
        <rFont val="Calibri"/>
        <family val="2"/>
      </rPr>
      <t xml:space="preserve"> of specific condition, and L = average duration of the case until remission or death (years)
 </t>
    </r>
  </si>
  <si>
    <r>
      <rPr>
        <b/>
        <sz val="9"/>
        <color theme="0" tint="-0.499984740745262"/>
        <rFont val="Calibri"/>
        <family val="2"/>
      </rPr>
      <t>[FORMULA 2]</t>
    </r>
    <r>
      <rPr>
        <sz val="9"/>
        <color theme="0" tint="-0.499984740745262"/>
        <rFont val="Calibri"/>
        <family val="2"/>
      </rPr>
      <t xml:space="preserve">
N is the number of securities in the Index.
pi is the latest trade price of the component security (or the price at the close of the index on the previous day).
ei is the exchange rate required to convert the security’s currency into the index’s base currency.
si is the number of shares in issue used by FTSE Russell for the security, as defined in these Ground Rules.
fi is the Investability Weighting Factor to be applied to a security to allow amendments to its weighting, expressed as a number between 0 and 1, where 1 represents a 100% free float. This factor is published by FTSE Russell for each security in the underlying index.
ci is the Weight Adjustment Factor to be applied to a security to correctly weight that security in the index. The Weight Adjustment Factor maps the investable market capitalisation of each stock to a notional market capitalisation for inclusion in the index
d is the divisor, a figure that represents the total issued share capital of the Index at the base date. The divisor can be adjusted to allow changes in the issued share capital of individual securities to be made without distorting the index</t>
    </r>
  </si>
  <si>
    <r>
      <t>GPI = C</t>
    </r>
    <r>
      <rPr>
        <vertAlign val="subscript"/>
        <sz val="9"/>
        <color theme="0" tint="-0.499984740745262"/>
        <rFont val="Calibri"/>
        <family val="2"/>
      </rPr>
      <t>adj</t>
    </r>
    <r>
      <rPr>
        <sz val="9"/>
        <color theme="0" tint="-0.499984740745262"/>
        <rFont val="Calibri"/>
        <family val="2"/>
      </rPr>
      <t> + G + W - D - S - E - N
Cadj = personal consumption with income distribution adjustments
G = capital growth
W = unconventional contributions to welfare, such as volunteerism
D = defensive private spending
S = activities that negatively impact social capital
E = costs associated with the deterioration of the environment
N = activities that negatively impact natural capital</t>
    </r>
  </si>
  <si>
    <r>
      <t xml:space="preserve">Composite score based on predetermined relative </t>
    </r>
    <r>
      <rPr>
        <b/>
        <sz val="9"/>
        <color theme="0" tint="-0.499984740745262"/>
        <rFont val="Calibri"/>
        <family val="2"/>
      </rPr>
      <t>weightings</t>
    </r>
    <r>
      <rPr>
        <sz val="9"/>
        <color theme="0" tint="-0.499984740745262"/>
        <rFont val="Calibri"/>
        <family val="2"/>
      </rPr>
      <t xml:space="preserve">, which depend on a company’s </t>
    </r>
    <r>
      <rPr>
        <b/>
        <sz val="9"/>
        <color theme="0" tint="-0.499984740745262"/>
        <rFont val="Calibri"/>
        <family val="2"/>
      </rPr>
      <t>geography</t>
    </r>
    <r>
      <rPr>
        <sz val="9"/>
        <color theme="0" tint="-0.499984740745262"/>
        <rFont val="Calibri"/>
        <family val="2"/>
      </rPr>
      <t xml:space="preserve">, </t>
    </r>
    <r>
      <rPr>
        <b/>
        <sz val="9"/>
        <color theme="0" tint="-0.499984740745262"/>
        <rFont val="Calibri"/>
        <family val="2"/>
      </rPr>
      <t>sector</t>
    </r>
    <r>
      <rPr>
        <sz val="9"/>
        <color theme="0" tint="-0.499984740745262"/>
        <rFont val="Calibri"/>
        <family val="2"/>
      </rPr>
      <t xml:space="preserve"> and </t>
    </r>
    <r>
      <rPr>
        <b/>
        <sz val="9"/>
        <color theme="0" tint="-0.499984740745262"/>
        <rFont val="Calibri"/>
        <family val="2"/>
      </rPr>
      <t>size</t>
    </r>
    <r>
      <rPr>
        <sz val="9"/>
        <color theme="0" tint="-0.499984740745262"/>
        <rFont val="Calibri"/>
        <family val="2"/>
      </rPr>
      <t xml:space="preserve"> and are made transparent within ratings system.</t>
    </r>
  </si>
  <si>
    <r>
      <rPr>
        <b/>
        <sz val="9"/>
        <color theme="1"/>
        <rFont val="Calibri"/>
        <family val="2"/>
      </rPr>
      <t>Consolidated Set of the GRI Standards</t>
    </r>
    <r>
      <rPr>
        <sz val="9"/>
        <color theme="1"/>
        <rFont val="Calibri"/>
        <family val="2"/>
      </rPr>
      <t>; gri-policymakers-guide; https://wikirate.org/GRI_Indicator_Table</t>
    </r>
  </si>
  <si>
    <r>
      <t xml:space="preserve">The result is a rating of the company in three dimensions: </t>
    </r>
    <r>
      <rPr>
        <b/>
        <sz val="9"/>
        <color theme="0" tint="-0.499984740745262"/>
        <rFont val="Calibri"/>
        <family val="2"/>
      </rPr>
      <t>Human Impact</t>
    </r>
    <r>
      <rPr>
        <sz val="9"/>
        <color theme="0" tint="-0.499984740745262"/>
        <rFont val="Calibri"/>
        <family val="2"/>
      </rPr>
      <t xml:space="preserve"> (relative to goals like carbon neutrality), </t>
    </r>
    <r>
      <rPr>
        <b/>
        <sz val="9"/>
        <color theme="0" tint="-0.499984740745262"/>
        <rFont val="Calibri"/>
        <family val="2"/>
      </rPr>
      <t>Profit</t>
    </r>
    <r>
      <rPr>
        <sz val="9"/>
        <color theme="0" tint="-0.499984740745262"/>
        <rFont val="Calibri"/>
        <family val="2"/>
      </rPr>
      <t xml:space="preserve"> (and how it is linked to Impact), and </t>
    </r>
    <r>
      <rPr>
        <b/>
        <sz val="9"/>
        <color theme="0" tint="-0.499984740745262"/>
        <rFont val="Calibri"/>
        <family val="2"/>
      </rPr>
      <t>Management</t>
    </r>
    <r>
      <rPr>
        <sz val="9"/>
        <color theme="0" tint="-0.499984740745262"/>
        <rFont val="Calibri"/>
        <family val="2"/>
      </rPr>
      <t xml:space="preserve"> </t>
    </r>
    <r>
      <rPr>
        <b/>
        <sz val="9"/>
        <color theme="0" tint="-0.499984740745262"/>
        <rFont val="Calibri"/>
        <family val="2"/>
      </rPr>
      <t>Practices</t>
    </r>
    <r>
      <rPr>
        <sz val="9"/>
        <color theme="0" tint="-0.499984740745262"/>
        <rFont val="Calibri"/>
        <family val="2"/>
      </rPr>
      <t xml:space="preserve"> (which systematically drive ongoing sustainability).</t>
    </r>
  </si>
  <si>
    <r>
      <t xml:space="preserve">Indicators only track outputs and outcomes of IFC client companies; IFC project teams agree on the specific goals and </t>
    </r>
    <r>
      <rPr>
        <b/>
        <sz val="9"/>
        <color theme="1"/>
        <rFont val="Calibri"/>
        <family val="2"/>
      </rPr>
      <t>performance indicators</t>
    </r>
  </si>
  <si>
    <r>
      <t xml:space="preserve">4 performance categories: 
1. Financial performance
2. </t>
    </r>
    <r>
      <rPr>
        <b/>
        <sz val="9"/>
        <color theme="1"/>
        <rFont val="Calibri"/>
        <family val="2"/>
      </rPr>
      <t>Economic</t>
    </r>
    <r>
      <rPr>
        <sz val="9"/>
        <color theme="1"/>
        <rFont val="Calibri"/>
        <family val="2"/>
      </rPr>
      <t xml:space="preserve"> performance
3. </t>
    </r>
    <r>
      <rPr>
        <b/>
        <sz val="9"/>
        <color theme="1"/>
        <rFont val="Calibri"/>
        <family val="2"/>
      </rPr>
      <t>Environmental</t>
    </r>
    <r>
      <rPr>
        <sz val="9"/>
        <color theme="1"/>
        <rFont val="Calibri"/>
        <family val="2"/>
      </rPr>
      <t xml:space="preserve"> and </t>
    </r>
    <r>
      <rPr>
        <b/>
        <sz val="9"/>
        <color theme="1"/>
        <rFont val="Calibri"/>
        <family val="2"/>
      </rPr>
      <t>social</t>
    </r>
    <r>
      <rPr>
        <sz val="9"/>
        <color theme="1"/>
        <rFont val="Calibri"/>
        <family val="2"/>
      </rPr>
      <t xml:space="preserve"> performance
4. Private sector development. </t>
    </r>
  </si>
  <si>
    <r>
      <t>3 possible PI statuses: PI Company – the company has significant positive impacts on one or several of the three pillars, and its negative impacts are duly managed; PI Transition Company – the positive impacts of the company are not yet significant and/or negative impacts are not yet duly managed; PI Excluded Company – the company’s core business has negative impacts that cannot be avoided, mitigated or compensated
"</t>
    </r>
    <r>
      <rPr>
        <b/>
        <sz val="9"/>
        <color theme="0" tint="-0.499984740745262"/>
        <rFont val="Calibri"/>
        <family val="2"/>
      </rPr>
      <t>Companies whose percentage of revenue generated by sector/s of activity that fall under a recognised exclusion list is &gt;0.1% of turnover/revenue will automatically be qualified PI Excluded."</t>
    </r>
  </si>
  <si>
    <r>
      <t>5 dimensions of impact –</t>
    </r>
    <r>
      <rPr>
        <b/>
        <sz val="9"/>
        <color theme="1"/>
        <rFont val="Calibri"/>
        <family val="2"/>
      </rPr>
      <t>WHO</t>
    </r>
    <r>
      <rPr>
        <sz val="9"/>
        <color theme="1"/>
        <rFont val="Calibri"/>
        <family val="2"/>
      </rPr>
      <t xml:space="preserve">, </t>
    </r>
    <r>
      <rPr>
        <b/>
        <sz val="9"/>
        <color theme="1"/>
        <rFont val="Calibri"/>
        <family val="2"/>
      </rPr>
      <t>WHAT</t>
    </r>
    <r>
      <rPr>
        <sz val="9"/>
        <color theme="1"/>
        <rFont val="Calibri"/>
        <family val="2"/>
      </rPr>
      <t xml:space="preserve">, </t>
    </r>
    <r>
      <rPr>
        <b/>
        <sz val="9"/>
        <color theme="1"/>
        <rFont val="Calibri"/>
        <family val="2"/>
      </rPr>
      <t>HOW</t>
    </r>
    <r>
      <rPr>
        <sz val="9"/>
        <color theme="1"/>
        <rFont val="Calibri"/>
        <family val="2"/>
      </rPr>
      <t xml:space="preserve"> </t>
    </r>
    <r>
      <rPr>
        <b/>
        <sz val="9"/>
        <color theme="1"/>
        <rFont val="Calibri"/>
        <family val="2"/>
      </rPr>
      <t>MUCH</t>
    </r>
    <r>
      <rPr>
        <sz val="9"/>
        <color theme="1"/>
        <rFont val="Calibri"/>
        <family val="2"/>
      </rPr>
      <t xml:space="preserve">, </t>
    </r>
    <r>
      <rPr>
        <b/>
        <sz val="9"/>
        <color theme="1"/>
        <rFont val="Calibri"/>
        <family val="2"/>
      </rPr>
      <t>CONTRIBUTION</t>
    </r>
    <r>
      <rPr>
        <sz val="9"/>
        <color theme="1"/>
        <rFont val="Calibri"/>
        <family val="2"/>
      </rPr>
      <t xml:space="preserve"> and </t>
    </r>
    <r>
      <rPr>
        <b/>
        <sz val="9"/>
        <color theme="1"/>
        <rFont val="Calibri"/>
        <family val="2"/>
      </rPr>
      <t>RISK</t>
    </r>
  </si>
  <si>
    <r>
      <rPr>
        <b/>
        <sz val="9"/>
        <color theme="0" tint="-0.499984740745262"/>
        <rFont val="Calibri"/>
        <family val="2"/>
      </rPr>
      <t>8X</t>
    </r>
    <r>
      <rPr>
        <sz val="9"/>
        <color theme="0" tint="-0.499984740745262"/>
        <rFont val="Calibri"/>
        <family val="2"/>
      </rPr>
      <t xml:space="preserve"> (means $8 social or environmental return for every $1 invested)</t>
    </r>
  </si>
  <si>
    <r>
      <t xml:space="preserve">It should be viewed as a useful directional estimate of the potential magnitude of a company’s </t>
    </r>
    <r>
      <rPr>
        <u/>
        <sz val="9"/>
        <color theme="1"/>
        <rFont val="Calibri"/>
        <family val="2"/>
      </rPr>
      <t>social</t>
    </r>
    <r>
      <rPr>
        <sz val="9"/>
        <color theme="1"/>
        <rFont val="Calibri"/>
        <family val="2"/>
      </rPr>
      <t xml:space="preserve"> or </t>
    </r>
    <r>
      <rPr>
        <u/>
        <sz val="9"/>
        <color theme="1"/>
        <rFont val="Calibri"/>
        <family val="2"/>
      </rPr>
      <t>environmental</t>
    </r>
    <r>
      <rPr>
        <sz val="9"/>
        <color theme="1"/>
        <rFont val="Calibri"/>
        <family val="2"/>
      </rPr>
      <t xml:space="preserve"> change, not a precise calculation. </t>
    </r>
  </si>
  <si>
    <r>
      <t>5 key areas: Principles, Purpose, Outputs, Outcomes, Impact (</t>
    </r>
    <r>
      <rPr>
        <b/>
        <sz val="9"/>
        <color theme="1"/>
        <rFont val="Calibri"/>
        <family val="2"/>
      </rPr>
      <t>evidence of thinking about, and data showing, additionality of the outcome over what might have happened anyway)</t>
    </r>
  </si>
  <si>
    <r>
      <t xml:space="preserve">IP&amp;L accounts: IP&amp;L Statement (sum of each valued impacts) + Stakeholder Value Creation Overview (sums of the valued impact) + Sustainability Statement for External Costs (sums of the valued impact) + Sustainability Statement for SDG Contribution (more qualitative)
Integrated Balance Sheet (IBaS): no statements derived from the IBaS have been defined
Ver anexo*: </t>
    </r>
    <r>
      <rPr>
        <b/>
        <sz val="9"/>
        <color theme="0" tint="-0.499984740745262"/>
        <rFont val="Calibri"/>
        <family val="2"/>
      </rPr>
      <t xml:space="preserve">Category 1: </t>
    </r>
    <r>
      <rPr>
        <sz val="9"/>
        <color theme="0" tint="-0.499984740745262"/>
        <rFont val="Calibri"/>
        <family val="2"/>
      </rPr>
      <t xml:space="preserve">consists predominantly of internal effects + </t>
    </r>
    <r>
      <rPr>
        <b/>
        <sz val="9"/>
        <color theme="0" tint="-0.499984740745262"/>
        <rFont val="Calibri"/>
        <family val="2"/>
      </rPr>
      <t>Category 2:</t>
    </r>
    <r>
      <rPr>
        <sz val="9"/>
        <color theme="0" tint="-0.499984740745262"/>
        <rFont val="Calibri"/>
        <family val="2"/>
      </rPr>
      <t xml:space="preserve"> comprises externalities with primary responsibility and value chain responsibility + </t>
    </r>
    <r>
      <rPr>
        <b/>
        <sz val="9"/>
        <color theme="0" tint="-0.499984740745262"/>
        <rFont val="Calibri"/>
        <family val="2"/>
      </rPr>
      <t xml:space="preserve">Category 3: </t>
    </r>
    <r>
      <rPr>
        <sz val="9"/>
        <color theme="0" tint="-0.499984740745262"/>
        <rFont val="Calibri"/>
        <family val="2"/>
      </rPr>
      <t>comprises effects without primary responsibility</t>
    </r>
  </si>
  <si>
    <r>
      <t>Based on</t>
    </r>
    <r>
      <rPr>
        <b/>
        <sz val="9"/>
        <color theme="0" tint="-0.499984740745262"/>
        <rFont val="Calibri"/>
        <family val="2"/>
      </rPr>
      <t xml:space="preserve"> individual scores </t>
    </r>
    <r>
      <rPr>
        <sz val="9"/>
        <color theme="0" tint="-0.499984740745262"/>
        <rFont val="Calibri"/>
        <family val="2"/>
      </rPr>
      <t xml:space="preserve">and </t>
    </r>
    <r>
      <rPr>
        <b/>
        <sz val="9"/>
        <color theme="0" tint="-0.499984740745262"/>
        <rFont val="Calibri"/>
        <family val="2"/>
      </rPr>
      <t>weightings</t>
    </r>
    <r>
      <rPr>
        <sz val="9"/>
        <color theme="0" tint="-0.499984740745262"/>
        <rFont val="Calibri"/>
        <family val="2"/>
      </rPr>
      <t xml:space="preserve"> at the</t>
    </r>
    <r>
      <rPr>
        <b/>
        <sz val="9"/>
        <color theme="0" tint="-0.499984740745262"/>
        <rFont val="Calibri"/>
        <family val="2"/>
      </rPr>
      <t xml:space="preserve"> indicator level</t>
    </r>
    <r>
      <rPr>
        <sz val="9"/>
        <color theme="0" tint="-0.499984740745262"/>
        <rFont val="Calibri"/>
        <family val="2"/>
      </rPr>
      <t xml:space="preserve">, results are aggregated to yield data on the </t>
    </r>
    <r>
      <rPr>
        <b/>
        <sz val="9"/>
        <color theme="0" tint="-0.499984740745262"/>
        <rFont val="Calibri"/>
        <family val="2"/>
      </rPr>
      <t>topic level</t>
    </r>
    <r>
      <rPr>
        <sz val="9"/>
        <color theme="0" tint="-0.499984740745262"/>
        <rFont val="Calibri"/>
        <family val="2"/>
      </rPr>
      <t xml:space="preserve"> as well as an </t>
    </r>
    <r>
      <rPr>
        <b/>
        <sz val="9"/>
        <color theme="0" tint="-0.499984740745262"/>
        <rFont val="Calibri"/>
        <family val="2"/>
      </rPr>
      <t>overall score</t>
    </r>
    <r>
      <rPr>
        <sz val="9"/>
        <color theme="0" tint="-0.499984740745262"/>
        <rFont val="Calibri"/>
        <family val="2"/>
      </rPr>
      <t xml:space="preserve"> (rating).</t>
    </r>
  </si>
  <si>
    <r>
      <t>Rating - The ESG Corporate Rating applies a twelve-point grading system from A+/4.00 (excellent performance) to D-/1.00 (poor performance). 
Decile rank - In addition to the overall rating, a</t>
    </r>
    <r>
      <rPr>
        <b/>
        <sz val="9"/>
        <color theme="0" tint="-0.499984740745262"/>
        <rFont val="Calibri"/>
        <family val="2"/>
      </rPr>
      <t xml:space="preserve"> decile rank</t>
    </r>
    <r>
      <rPr>
        <sz val="9"/>
        <color theme="0" tint="-0.499984740745262"/>
        <rFont val="Calibri"/>
        <family val="2"/>
      </rPr>
      <t xml:space="preserve"> indicates </t>
    </r>
    <r>
      <rPr>
        <b/>
        <sz val="9"/>
        <color theme="0" tint="-0.499984740745262"/>
        <rFont val="Calibri"/>
        <family val="2"/>
      </rPr>
      <t>performance relative to industry peers</t>
    </r>
    <r>
      <rPr>
        <sz val="9"/>
        <color theme="0" tint="-0.499984740745262"/>
        <rFont val="Calibri"/>
        <family val="2"/>
      </rPr>
      <t>. A decile rank of 1 indicates</t>
    </r>
    <r>
      <rPr>
        <b/>
        <sz val="9"/>
        <color theme="0" tint="-0.499984740745262"/>
        <rFont val="Calibri"/>
        <family val="2"/>
      </rPr>
      <t xml:space="preserve"> high relative performance</t>
    </r>
    <r>
      <rPr>
        <sz val="9"/>
        <color theme="0" tint="-0.499984740745262"/>
        <rFont val="Calibri"/>
        <family val="2"/>
      </rPr>
      <t xml:space="preserve">, while a 10 indicates a </t>
    </r>
    <r>
      <rPr>
        <b/>
        <sz val="9"/>
        <color theme="0" tint="-0.499984740745262"/>
        <rFont val="Calibri"/>
        <family val="2"/>
      </rPr>
      <t>lower relative performance</t>
    </r>
    <r>
      <rPr>
        <sz val="9"/>
        <color theme="0" tint="-0.499984740745262"/>
        <rFont val="Calibri"/>
        <family val="2"/>
      </rPr>
      <t xml:space="preserve">. </t>
    </r>
  </si>
  <si>
    <r>
      <t xml:space="preserve">Each implementation of Lean Data involves a </t>
    </r>
    <r>
      <rPr>
        <b/>
        <sz val="9"/>
        <color theme="1"/>
        <rFont val="Calibri"/>
        <family val="2"/>
      </rPr>
      <t>different</t>
    </r>
    <r>
      <rPr>
        <sz val="9"/>
        <color theme="1"/>
        <rFont val="Calibri"/>
        <family val="2"/>
      </rPr>
      <t xml:space="preserve"> </t>
    </r>
    <r>
      <rPr>
        <b/>
        <sz val="9"/>
        <color theme="1"/>
        <rFont val="Calibri"/>
        <family val="2"/>
      </rPr>
      <t>set</t>
    </r>
    <r>
      <rPr>
        <sz val="9"/>
        <color theme="1"/>
        <rFont val="Calibri"/>
        <family val="2"/>
      </rPr>
      <t xml:space="preserve"> of </t>
    </r>
    <r>
      <rPr>
        <b/>
        <sz val="9"/>
        <color theme="1"/>
        <rFont val="Calibri"/>
        <family val="2"/>
      </rPr>
      <t>questions</t>
    </r>
    <r>
      <rPr>
        <sz val="9"/>
        <color theme="1"/>
        <rFont val="Calibri"/>
        <family val="2"/>
      </rPr>
      <t xml:space="preserve"> to answer, </t>
    </r>
    <r>
      <rPr>
        <b/>
        <sz val="9"/>
        <color theme="1"/>
        <rFont val="Calibri"/>
        <family val="2"/>
      </rPr>
      <t>metrics</t>
    </r>
    <r>
      <rPr>
        <sz val="9"/>
        <color theme="1"/>
        <rFont val="Calibri"/>
        <family val="2"/>
      </rPr>
      <t xml:space="preserve"> to gather, </t>
    </r>
    <r>
      <rPr>
        <b/>
        <sz val="9"/>
        <color theme="1"/>
        <rFont val="Calibri"/>
        <family val="2"/>
      </rPr>
      <t>technologies</t>
    </r>
    <r>
      <rPr>
        <sz val="9"/>
        <color theme="1"/>
        <rFont val="Calibri"/>
        <family val="2"/>
      </rPr>
      <t xml:space="preserve"> to deploy and </t>
    </r>
    <r>
      <rPr>
        <b/>
        <sz val="9"/>
        <color theme="1"/>
        <rFont val="Calibri"/>
        <family val="2"/>
      </rPr>
      <t>methodologies</t>
    </r>
    <r>
      <rPr>
        <sz val="9"/>
        <color theme="1"/>
        <rFont val="Calibri"/>
        <family val="2"/>
      </rPr>
      <t xml:space="preserve"> to use.</t>
    </r>
  </si>
  <si>
    <r>
      <t xml:space="preserve">1. </t>
    </r>
    <r>
      <rPr>
        <b/>
        <sz val="9"/>
        <color theme="1"/>
        <rFont val="Calibri"/>
        <family val="2"/>
      </rPr>
      <t>Impact Question</t>
    </r>
    <r>
      <rPr>
        <sz val="9"/>
        <color theme="1"/>
        <rFont val="Calibri"/>
        <family val="2"/>
      </rPr>
      <t xml:space="preserve"> - Establish what you hope to discover
2. Enabling </t>
    </r>
    <r>
      <rPr>
        <b/>
        <sz val="9"/>
        <color theme="1"/>
        <rFont val="Calibri"/>
        <family val="2"/>
      </rPr>
      <t>Technology</t>
    </r>
    <r>
      <rPr>
        <sz val="9"/>
        <color theme="1"/>
        <rFont val="Calibri"/>
        <family val="2"/>
      </rPr>
      <t xml:space="preserve"> - Determine which technology can help you communicate with customers quickly and efficiently
2.1. Enabling Instrument - Determine which instrument can help you gather high-quality data from customers
3. </t>
    </r>
    <r>
      <rPr>
        <b/>
        <sz val="9"/>
        <color theme="1"/>
        <rFont val="Calibri"/>
        <family val="2"/>
      </rPr>
      <t>Execution</t>
    </r>
    <r>
      <rPr>
        <sz val="9"/>
        <color theme="1"/>
        <rFont val="Calibri"/>
        <family val="2"/>
      </rPr>
      <t xml:space="preserve"> - Devise and implement a plan - How long will it take?, How much will it cost?, Are there existing customer contact points that you can use?
4. </t>
    </r>
    <r>
      <rPr>
        <b/>
        <sz val="9"/>
        <color theme="1"/>
        <rFont val="Calibri"/>
        <family val="2"/>
      </rPr>
      <t>Learning</t>
    </r>
    <r>
      <rPr>
        <sz val="9"/>
        <color theme="1"/>
        <rFont val="Calibri"/>
        <family val="2"/>
      </rPr>
      <t xml:space="preserve"> - to arrive at answers to your impact question - What have you learned?
5. </t>
    </r>
    <r>
      <rPr>
        <b/>
        <sz val="9"/>
        <color theme="1"/>
        <rFont val="Calibri"/>
        <family val="2"/>
      </rPr>
      <t>Action</t>
    </r>
    <r>
      <rPr>
        <sz val="9"/>
        <color theme="1"/>
        <rFont val="Calibri"/>
        <family val="2"/>
      </rPr>
      <t xml:space="preserve"> - Decide on steps that you will take</t>
    </r>
  </si>
  <si>
    <r>
      <rPr>
        <b/>
        <sz val="9"/>
        <color theme="1"/>
        <rFont val="Calibri"/>
        <family val="2"/>
      </rPr>
      <t>ESG</t>
    </r>
    <r>
      <rPr>
        <sz val="9"/>
        <color theme="1"/>
        <rFont val="Calibri"/>
        <family val="2"/>
      </rPr>
      <t xml:space="preserve"> + </t>
    </r>
    <r>
      <rPr>
        <b/>
        <sz val="9"/>
        <color theme="1"/>
        <rFont val="Calibri"/>
        <family val="2"/>
      </rPr>
      <t>ESG Insurance Product</t>
    </r>
    <r>
      <rPr>
        <sz val="9"/>
        <color theme="1"/>
        <rFont val="Calibri"/>
        <family val="2"/>
      </rPr>
      <t xml:space="preserve"> + </t>
    </r>
    <r>
      <rPr>
        <b/>
        <sz val="9"/>
        <color theme="1"/>
        <rFont val="Calibri"/>
        <family val="2"/>
      </rPr>
      <t>ESG Discretionary Mandate</t>
    </r>
  </si>
  <si>
    <r>
      <t xml:space="preserve">1. A maximum of </t>
    </r>
    <r>
      <rPr>
        <b/>
        <sz val="9"/>
        <color theme="0" tint="-0.499984740745262"/>
        <rFont val="Calibri"/>
        <family val="2"/>
      </rPr>
      <t>4 points</t>
    </r>
    <r>
      <rPr>
        <sz val="9"/>
        <color theme="0" tint="-0.499984740745262"/>
        <rFont val="Calibri"/>
        <family val="2"/>
      </rPr>
      <t xml:space="preserve"> may be awarded to an organisation for major primary (directly) impacts within any individual field within the matrix
2. Secondary impacts on further fronts may score up to 2 points
3. The points awarded are added up to produce a total score up to a maximum of 15 
Scoring LOW, MEDIUM, HIGH more qualitative</t>
    </r>
  </si>
  <si>
    <r>
      <t xml:space="preserve">1. </t>
    </r>
    <r>
      <rPr>
        <b/>
        <sz val="9"/>
        <color theme="1"/>
        <rFont val="Calibri"/>
        <family val="2"/>
      </rPr>
      <t>Strategy</t>
    </r>
    <r>
      <rPr>
        <sz val="9"/>
        <color theme="1"/>
        <rFont val="Calibri"/>
        <family val="2"/>
      </rPr>
      <t xml:space="preserve">: define and monitor social goals
2. </t>
    </r>
    <r>
      <rPr>
        <b/>
        <sz val="9"/>
        <color theme="1"/>
        <rFont val="Calibri"/>
        <family val="2"/>
      </rPr>
      <t>Products &amp; Services</t>
    </r>
    <r>
      <rPr>
        <sz val="9"/>
        <color theme="1"/>
        <rFont val="Calibri"/>
        <family val="2"/>
      </rPr>
      <t>: Design products, services, delivery models and channels that meet clients' needs and preferences 
3. Client protection: treat clients responsibly
4. Social responsibility: treat employees responsibly</t>
    </r>
  </si>
  <si>
    <r>
      <rPr>
        <b/>
        <sz val="9"/>
        <color theme="0" tint="-0.499984740745262"/>
        <rFont val="Calibri"/>
        <family val="2"/>
      </rPr>
      <t>Rating</t>
    </r>
    <r>
      <rPr>
        <sz val="9"/>
        <color theme="0" tint="-0.499984740745262"/>
        <rFont val="Calibri"/>
        <family val="2"/>
      </rPr>
      <t xml:space="preserve">: </t>
    </r>
    <r>
      <rPr>
        <b/>
        <sz val="9"/>
        <color theme="0" tint="-0.499984740745262"/>
        <rFont val="Calibri"/>
        <family val="2"/>
      </rPr>
      <t>1 star</t>
    </r>
    <r>
      <rPr>
        <sz val="9"/>
        <color theme="0" tint="-0.499984740745262"/>
        <rFont val="Calibri"/>
        <family val="2"/>
      </rPr>
      <t xml:space="preserve">- No or weak social performance - </t>
    </r>
    <r>
      <rPr>
        <b/>
        <sz val="9"/>
        <color theme="0" tint="-0.499984740745262"/>
        <rFont val="Calibri"/>
        <family val="2"/>
      </rPr>
      <t>5 stars</t>
    </r>
    <r>
      <rPr>
        <sz val="9"/>
        <color theme="0" tint="-0.499984740745262"/>
        <rFont val="Calibri"/>
        <family val="2"/>
      </rPr>
      <t xml:space="preserve">: first-class social performance + </t>
    </r>
    <r>
      <rPr>
        <b/>
        <sz val="9"/>
        <color theme="0" tint="-0.499984740745262"/>
        <rFont val="Calibri"/>
        <family val="2"/>
      </rPr>
      <t xml:space="preserve">Expected direction </t>
    </r>
    <r>
      <rPr>
        <sz val="9"/>
        <color theme="0" tint="-0.499984740745262"/>
        <rFont val="Calibri"/>
        <family val="2"/>
      </rPr>
      <t>of the rating grade over the 12 months following the rating (Positive-&gt;Negative)</t>
    </r>
  </si>
  <si>
    <r>
      <t xml:space="preserve">[FORMULA 8]
</t>
    </r>
    <r>
      <rPr>
        <sz val="9"/>
        <color theme="0" tint="-0.499984740745262"/>
        <rFont val="Calibri"/>
        <family val="2"/>
      </rPr>
      <t>The weights are normalized to 100%. Additionally, sector weights are capped at 20% and issuer weights are capped at 4%.</t>
    </r>
  </si>
  <si>
    <r>
      <t>This score is calculated by normalizing the</t>
    </r>
    <r>
      <rPr>
        <b/>
        <sz val="9"/>
        <color theme="0" tint="-0.499984740745262"/>
        <rFont val="Calibri"/>
        <family val="2"/>
      </rPr>
      <t xml:space="preserve"> Weighted Average</t>
    </r>
    <r>
      <rPr>
        <sz val="9"/>
        <color theme="0" tint="-0.499984740745262"/>
        <rFont val="Calibri"/>
        <family val="2"/>
      </rPr>
      <t xml:space="preserve"> Key Issue Score (WAKIS) relative to the </t>
    </r>
    <r>
      <rPr>
        <b/>
        <sz val="9"/>
        <color theme="0" tint="-0.499984740745262"/>
        <rFont val="Calibri"/>
        <family val="2"/>
      </rPr>
      <t>ESG Rating industry peer group</t>
    </r>
    <r>
      <rPr>
        <sz val="9"/>
        <color theme="0" tint="-0.499984740745262"/>
        <rFont val="Calibri"/>
        <family val="2"/>
      </rPr>
      <t xml:space="preserve">, based on score ranges set by the benchmark values in the peer set.
</t>
    </r>
    <r>
      <rPr>
        <b/>
        <sz val="9"/>
        <color theme="0" tint="-0.499984740745262"/>
        <rFont val="Calibri"/>
        <family val="2"/>
      </rPr>
      <t>WAKIS</t>
    </r>
    <r>
      <rPr>
        <sz val="9"/>
        <color theme="0" tint="-0.499984740745262"/>
        <rFont val="Calibri"/>
        <family val="2"/>
      </rPr>
      <t xml:space="preserve">: This is calculated for each company based on the </t>
    </r>
    <r>
      <rPr>
        <b/>
        <sz val="9"/>
        <color theme="0" tint="-0.499984740745262"/>
        <rFont val="Calibri"/>
        <family val="2"/>
      </rPr>
      <t>weighted average</t>
    </r>
    <r>
      <rPr>
        <sz val="9"/>
        <color theme="0" tint="-0.499984740745262"/>
        <rFont val="Calibri"/>
        <family val="2"/>
      </rPr>
      <t xml:space="preserve"> of the scores received on: the individual Environmental and Social Key Issues rating + The Governance Pillar Score
</t>
    </r>
    <r>
      <rPr>
        <b/>
        <sz val="9"/>
        <color theme="0" tint="-0.499984740745262"/>
        <rFont val="Calibri"/>
        <family val="2"/>
      </rPr>
      <t>The Governance Pillar Score</t>
    </r>
    <r>
      <rPr>
        <sz val="9"/>
        <color theme="0" tint="-0.499984740745262"/>
        <rFont val="Calibri"/>
        <family val="2"/>
      </rPr>
      <t xml:space="preserve"> is an absolute assessment of a company’s overall governance that uses a universally applied 0-10 scale. Starting with a 10, the Governance Pillar Score is based on the sum of deductions derived from Key Metrics included in the Corporate Governance (comprising Ownership &amp; Control,Board, Pay and Accounting) and Corporate Behavior (comprising Business Ethics and Tax Transparency) Themes</t>
    </r>
  </si>
  <si>
    <r>
      <rPr>
        <b/>
        <sz val="9"/>
        <color theme="0" tint="-0.499984740745262"/>
        <rFont val="Calibri"/>
        <family val="2"/>
      </rPr>
      <t>[FORMULA 3]</t>
    </r>
    <r>
      <rPr>
        <sz val="9"/>
        <color theme="0" tint="-0.499984740745262"/>
        <rFont val="Calibri"/>
        <family val="2"/>
      </rPr>
      <t xml:space="preserve">
vi is the </t>
    </r>
    <r>
      <rPr>
        <b/>
        <sz val="9"/>
        <color theme="0" tint="-0.499984740745262"/>
        <rFont val="Calibri"/>
        <family val="2"/>
      </rPr>
      <t xml:space="preserve">utility function </t>
    </r>
    <r>
      <rPr>
        <sz val="9"/>
        <color theme="0" tint="-0.499984740745262"/>
        <rFont val="Calibri"/>
        <family val="2"/>
      </rPr>
      <t xml:space="preserve">for </t>
    </r>
    <r>
      <rPr>
        <b/>
        <sz val="9"/>
        <color theme="0" tint="-0.499984740745262"/>
        <rFont val="Calibri"/>
        <family val="2"/>
      </rPr>
      <t>attribute i</t>
    </r>
    <r>
      <rPr>
        <sz val="9"/>
        <color theme="0" tint="-0.499984740745262"/>
        <rFont val="Calibri"/>
        <family val="2"/>
      </rPr>
      <t xml:space="preserve"> given </t>
    </r>
    <r>
      <rPr>
        <b/>
        <sz val="9"/>
        <color theme="0" tint="-0.499984740745262"/>
        <rFont val="Calibri"/>
        <family val="2"/>
      </rPr>
      <t>alternative x</t>
    </r>
    <r>
      <rPr>
        <sz val="9"/>
        <color theme="0" tint="-0.499984740745262"/>
        <rFont val="Calibri"/>
        <family val="2"/>
      </rPr>
      <t xml:space="preserve">. Calculating the utility function involves determining how a decision-maker assigns subjective values (utilities) to different levels or values of a particular attribute. </t>
    </r>
  </si>
  <si>
    <r>
      <t xml:space="preserve">Deals with contribution rather than </t>
    </r>
    <r>
      <rPr>
        <b/>
        <sz val="9"/>
        <color theme="1"/>
        <rFont val="Calibri"/>
        <family val="2"/>
      </rPr>
      <t>attribution</t>
    </r>
    <r>
      <rPr>
        <sz val="9"/>
        <color theme="1"/>
        <rFont val="Calibri"/>
        <family val="2"/>
      </rPr>
      <t xml:space="preserve"> it cannot easily be used for processes that </t>
    </r>
    <r>
      <rPr>
        <b/>
        <sz val="9"/>
        <color theme="1"/>
        <rFont val="Calibri"/>
        <family val="2"/>
      </rPr>
      <t>demand hard measurement of results + If donors require in-depth impact assessment then Outcome Mapping needs 
to be supplemented by other tools and methodologies.</t>
    </r>
  </si>
  <si>
    <r>
      <t xml:space="preserve">Rating the individual's current </t>
    </r>
    <r>
      <rPr>
        <b/>
        <sz val="9"/>
        <color theme="0" tint="-0.499984740745262"/>
        <rFont val="Calibri"/>
        <family val="2"/>
      </rPr>
      <t xml:space="preserve">level of progress </t>
    </r>
    <r>
      <rPr>
        <sz val="9"/>
        <color theme="0" tint="-0.499984740745262"/>
        <rFont val="Calibri"/>
        <family val="2"/>
      </rPr>
      <t>or</t>
    </r>
    <r>
      <rPr>
        <b/>
        <sz val="9"/>
        <color theme="0" tint="-0.499984740745262"/>
        <rFont val="Calibri"/>
        <family val="2"/>
      </rPr>
      <t xml:space="preserve"> well-being</t>
    </r>
    <r>
      <rPr>
        <sz val="9"/>
        <color theme="0" tint="-0.499984740745262"/>
        <rFont val="Calibri"/>
        <family val="2"/>
      </rPr>
      <t xml:space="preserve"> in each domain on a scale, often using a 1-10 scale.</t>
    </r>
  </si>
  <si>
    <r>
      <t xml:space="preserve">PPI score: sum of points of the 10 questions
Use of a PPI look-up table to convert the PPI score to a likelihood that the respondent’s household is living below a poverty line. 
</t>
    </r>
    <r>
      <rPr>
        <b/>
        <sz val="9"/>
        <color theme="0" tint="-0.499984740745262"/>
        <rFont val="Calibri"/>
        <family val="2"/>
      </rPr>
      <t xml:space="preserve">PPI scorecard and look-up table: </t>
    </r>
    <r>
      <rPr>
        <sz val="9"/>
        <color theme="0" tint="-0.499984740745262"/>
        <rFont val="Calibri"/>
        <family val="2"/>
      </rPr>
      <t>The questions, responses, and weights are derived from each country’s most recent national household expenditure or income survey. These surveys typically contain 200 to 1000 questions. Of these, ten questions are derived for the PPI scorecard.</t>
    </r>
  </si>
  <si>
    <r>
      <t xml:space="preserve">What material is your </t>
    </r>
    <r>
      <rPr>
        <b/>
        <sz val="9"/>
        <color theme="1"/>
        <rFont val="Calibri"/>
        <family val="2"/>
      </rPr>
      <t>roof made out of</t>
    </r>
    <r>
      <rPr>
        <sz val="9"/>
        <color theme="1"/>
        <rFont val="Calibri"/>
        <family val="2"/>
      </rPr>
      <t xml:space="preserve">? How </t>
    </r>
    <r>
      <rPr>
        <b/>
        <sz val="9"/>
        <color theme="1"/>
        <rFont val="Calibri"/>
        <family val="2"/>
      </rPr>
      <t>many of your children</t>
    </r>
    <r>
      <rPr>
        <sz val="9"/>
        <color theme="1"/>
        <rFont val="Calibri"/>
        <family val="2"/>
      </rPr>
      <t xml:space="preserve"> are in school?</t>
    </r>
  </si>
  <si>
    <r>
      <rPr>
        <b/>
        <sz val="9"/>
        <color theme="0" tint="-0.499984740745262"/>
        <rFont val="Calibri"/>
        <family val="2"/>
      </rPr>
      <t>There are guiding principles used to define the levels of the scales</t>
    </r>
    <r>
      <rPr>
        <sz val="9"/>
        <color theme="0" tint="-0.499984740745262"/>
        <rFont val="Calibri"/>
        <family val="2"/>
      </rPr>
      <t xml:space="preserve">
Score (-2 unacceptable situation, no improvement; -1 unacceptable situation but improving; 0 generally acceptable situation; +1 beyond generally acceptable situation, continuous improvement; +2 best in class, continuous improvement)</t>
    </r>
  </si>
  <si>
    <r>
      <t xml:space="preserve">SDG Score: High = +3; Medium = +2; Low = +1; Neutral: 0 / Positive or Negative OR Threshold -&gt; Score
</t>
    </r>
    <r>
      <rPr>
        <b/>
        <sz val="9"/>
        <color theme="0" tint="-0.499984740745262"/>
        <rFont val="Calibri"/>
        <family val="2"/>
      </rPr>
      <t>‘min-max’ rule:</t>
    </r>
    <r>
      <rPr>
        <sz val="9"/>
        <color theme="0" tint="-0.499984740745262"/>
        <rFont val="Calibri"/>
        <family val="2"/>
      </rPr>
      <t xml:space="preserve"> a company without any negative scores on individual SDGs is assigned the highest (max) score as its overall SDG score. But if a company has a negative score on any of the SDGs, it will receive the lowest (min) score as its overall SDG score.</t>
    </r>
  </si>
  <si>
    <r>
      <t xml:space="preserve">The Fund is encouraged to consider its </t>
    </r>
    <r>
      <rPr>
        <b/>
        <sz val="9"/>
        <color theme="1"/>
        <rFont val="Calibri"/>
        <family val="2"/>
      </rPr>
      <t>motivation</t>
    </r>
    <r>
      <rPr>
        <sz val="9"/>
        <color theme="1"/>
        <rFont val="Calibri"/>
        <family val="2"/>
      </rPr>
      <t xml:space="preserve">(s) for engaging with the SDGs, determine its SDG impact </t>
    </r>
    <r>
      <rPr>
        <b/>
        <sz val="9"/>
        <color theme="1"/>
        <rFont val="Calibri"/>
        <family val="2"/>
      </rPr>
      <t>intentions</t>
    </r>
    <r>
      <rPr>
        <sz val="9"/>
        <color theme="1"/>
        <rFont val="Calibri"/>
        <family val="2"/>
      </rPr>
      <t>, and develop and make explicit its</t>
    </r>
    <r>
      <rPr>
        <b/>
        <sz val="9"/>
        <color theme="1"/>
        <rFont val="Calibri"/>
        <family val="2"/>
      </rPr>
      <t xml:space="preserve"> theory of change</t>
    </r>
  </si>
  <si>
    <r>
      <t xml:space="preserve">3 Levels: </t>
    </r>
    <r>
      <rPr>
        <b/>
        <sz val="9"/>
        <color theme="1"/>
        <rFont val="Calibri"/>
        <family val="2"/>
      </rPr>
      <t xml:space="preserve">Reconceiving product and markets </t>
    </r>
    <r>
      <rPr>
        <sz val="9"/>
        <color theme="1"/>
        <rFont val="Calibri"/>
        <family val="2"/>
      </rPr>
      <t xml:space="preserve">(How targeting </t>
    </r>
    <r>
      <rPr>
        <b/>
        <sz val="9"/>
        <color theme="1"/>
        <rFont val="Calibri"/>
        <family val="2"/>
      </rPr>
      <t>unmet needs</t>
    </r>
    <r>
      <rPr>
        <sz val="9"/>
        <color theme="1"/>
        <rFont val="Calibri"/>
        <family val="2"/>
      </rPr>
      <t xml:space="preserve"> drives incremental </t>
    </r>
    <r>
      <rPr>
        <b/>
        <sz val="9"/>
        <color theme="1"/>
        <rFont val="Calibri"/>
        <family val="2"/>
      </rPr>
      <t>revenue and profits</t>
    </r>
    <r>
      <rPr>
        <sz val="9"/>
        <color theme="1"/>
        <rFont val="Calibri"/>
        <family val="2"/>
      </rPr>
      <t xml:space="preserve">); Redefining </t>
    </r>
    <r>
      <rPr>
        <b/>
        <sz val="9"/>
        <color theme="1"/>
        <rFont val="Calibri"/>
        <family val="2"/>
      </rPr>
      <t>productivity</t>
    </r>
    <r>
      <rPr>
        <sz val="9"/>
        <color theme="1"/>
        <rFont val="Calibri"/>
        <family val="2"/>
      </rPr>
      <t xml:space="preserve"> in the value chain (How </t>
    </r>
    <r>
      <rPr>
        <b/>
        <sz val="9"/>
        <color theme="1"/>
        <rFont val="Calibri"/>
        <family val="2"/>
      </rPr>
      <t>better management</t>
    </r>
    <r>
      <rPr>
        <sz val="9"/>
        <color theme="1"/>
        <rFont val="Calibri"/>
        <family val="2"/>
      </rPr>
      <t xml:space="preserve"> of internal operations increases </t>
    </r>
    <r>
      <rPr>
        <b/>
        <sz val="9"/>
        <color theme="1"/>
        <rFont val="Calibri"/>
        <family val="2"/>
      </rPr>
      <t>productivity and reduces risks</t>
    </r>
    <r>
      <rPr>
        <sz val="9"/>
        <color theme="1"/>
        <rFont val="Calibri"/>
        <family val="2"/>
      </rPr>
      <t xml:space="preserve">); Enabling </t>
    </r>
    <r>
      <rPr>
        <b/>
        <sz val="9"/>
        <color theme="1"/>
        <rFont val="Calibri"/>
        <family val="2"/>
      </rPr>
      <t>cluster development</t>
    </r>
    <r>
      <rPr>
        <sz val="9"/>
        <color theme="1"/>
        <rFont val="Calibri"/>
        <family val="2"/>
      </rPr>
      <t xml:space="preserve"> (How </t>
    </r>
    <r>
      <rPr>
        <b/>
        <sz val="9"/>
        <color theme="1"/>
        <rFont val="Calibri"/>
        <family val="2"/>
      </rPr>
      <t>changing societal conditions</t>
    </r>
    <r>
      <rPr>
        <sz val="9"/>
        <color theme="1"/>
        <rFont val="Calibri"/>
        <family val="2"/>
      </rPr>
      <t xml:space="preserve"> outside the company unleashes </t>
    </r>
    <r>
      <rPr>
        <b/>
        <sz val="9"/>
        <color theme="1"/>
        <rFont val="Calibri"/>
        <family val="2"/>
      </rPr>
      <t>new growth and productivity gains</t>
    </r>
    <r>
      <rPr>
        <sz val="9"/>
        <color theme="1"/>
        <rFont val="Calibri"/>
        <family val="2"/>
      </rPr>
      <t xml:space="preserve">)
</t>
    </r>
  </si>
  <si>
    <r>
      <t xml:space="preserve">1st phase: strategic map: 
1) Economic sustainability perspective possible objective: increasing capital ratio of equity and turnover of sales of own goods and services
2) </t>
    </r>
    <r>
      <rPr>
        <b/>
        <sz val="9"/>
        <color theme="1"/>
        <rFont val="Calibri"/>
        <family val="2"/>
      </rPr>
      <t>Internal processes</t>
    </r>
    <r>
      <rPr>
        <sz val="9"/>
        <color theme="1"/>
        <rFont val="Calibri"/>
        <family val="2"/>
      </rPr>
      <t xml:space="preserve"> perspective possible objective: improving quality of products and services
3) </t>
    </r>
    <r>
      <rPr>
        <b/>
        <sz val="9"/>
        <color theme="1"/>
        <rFont val="Calibri"/>
        <family val="2"/>
      </rPr>
      <t xml:space="preserve">Knowledge and information </t>
    </r>
    <r>
      <rPr>
        <sz val="9"/>
        <color theme="1"/>
        <rFont val="Calibri"/>
        <family val="2"/>
      </rPr>
      <t>perspective possible objective: raising qualification of employees
4) Stakeholder perspective possible objective: increasing of positive impact on society and environment</t>
    </r>
  </si>
  <si>
    <r>
      <t>An organisation must:
a) have formally defined</t>
    </r>
    <r>
      <rPr>
        <b/>
        <sz val="9"/>
        <color theme="1"/>
        <rFont val="Calibri"/>
        <family val="2"/>
      </rPr>
      <t xml:space="preserve"> social and/or environmental objectives </t>
    </r>
    <r>
      <rPr>
        <sz val="9"/>
        <color theme="1"/>
        <rFont val="Calibri"/>
        <family val="2"/>
      </rPr>
      <t xml:space="preserve">(or dedicate at least 51% of its annual profits to an organisation who does);
b) be able to demonstrate that it is an </t>
    </r>
    <r>
      <rPr>
        <b/>
        <sz val="9"/>
        <color theme="1"/>
        <rFont val="Calibri"/>
        <family val="2"/>
      </rPr>
      <t>independent business</t>
    </r>
    <r>
      <rPr>
        <sz val="9"/>
        <color theme="1"/>
        <rFont val="Calibri"/>
        <family val="2"/>
      </rPr>
      <t xml:space="preserve">;
c) earn at least </t>
    </r>
    <r>
      <rPr>
        <b/>
        <sz val="9"/>
        <color theme="1"/>
        <rFont val="Calibri"/>
        <family val="2"/>
      </rPr>
      <t>50% or more of its annual income from trading</t>
    </r>
    <r>
      <rPr>
        <sz val="9"/>
        <color theme="1"/>
        <rFont val="Calibri"/>
        <family val="2"/>
      </rPr>
      <t>;
d) commit the p</t>
    </r>
    <r>
      <rPr>
        <b/>
        <sz val="9"/>
        <color theme="1"/>
        <rFont val="Calibri"/>
        <family val="2"/>
      </rPr>
      <t>rincipal proportion (51% +) of annual profit to social/environmental purposes</t>
    </r>
    <r>
      <rPr>
        <sz val="9"/>
        <color theme="1"/>
        <rFont val="Calibri"/>
        <family val="2"/>
      </rPr>
      <t xml:space="preserve">;
e) on dissolution, be committed to distributing </t>
    </r>
    <r>
      <rPr>
        <b/>
        <sz val="9"/>
        <color theme="1"/>
        <rFont val="Calibri"/>
        <family val="2"/>
      </rPr>
      <t>all residual assets for social/environmental purposes</t>
    </r>
    <r>
      <rPr>
        <sz val="9"/>
        <color theme="1"/>
        <rFont val="Calibri"/>
        <family val="2"/>
      </rPr>
      <t xml:space="preserve">;
f) be able to demonstrate that </t>
    </r>
    <r>
      <rPr>
        <b/>
        <sz val="9"/>
        <color theme="1"/>
        <rFont val="Calibri"/>
        <family val="2"/>
      </rPr>
      <t>social/environmental objects are being achieved</t>
    </r>
    <r>
      <rPr>
        <sz val="9"/>
        <color theme="1"/>
        <rFont val="Calibri"/>
        <family val="2"/>
      </rPr>
      <t>.
g) robust governance;
h) effective stakeholder engagement;
i) ethical and good business practice;
j) financial transparency;
k) the reporting of social impact</t>
    </r>
  </si>
  <si>
    <r>
      <rPr>
        <b/>
        <sz val="9"/>
        <color theme="1"/>
        <rFont val="Calibri"/>
        <family val="2"/>
      </rPr>
      <t xml:space="preserve">1. </t>
    </r>
    <r>
      <rPr>
        <sz val="9"/>
        <color theme="1"/>
        <rFont val="Calibri"/>
        <family val="2"/>
      </rPr>
      <t xml:space="preserve">Natural Capital: </t>
    </r>
    <r>
      <rPr>
        <b/>
        <sz val="9"/>
        <color theme="1"/>
        <rFont val="Calibri"/>
        <family val="2"/>
      </rPr>
      <t xml:space="preserve">Natural Resources </t>
    </r>
    <r>
      <rPr>
        <sz val="9"/>
        <color theme="1"/>
        <rFont val="Calibri"/>
        <family val="2"/>
      </rPr>
      <t>+ Ecosystem Services; 2. Human Capital; 3. Social &amp; Relationship; 4.</t>
    </r>
    <r>
      <rPr>
        <b/>
        <sz val="9"/>
        <color theme="1"/>
        <rFont val="Calibri"/>
        <family val="2"/>
      </rPr>
      <t xml:space="preserve"> Constructed Capital</t>
    </r>
    <r>
      <rPr>
        <sz val="9"/>
        <color theme="1"/>
        <rFont val="Calibri"/>
        <family val="2"/>
      </rPr>
      <t>; 5. Internal Economic Capital: Financial + Non-Financial; 6. External Economic Capital: Financial + Non-Financial</t>
    </r>
  </si>
  <si>
    <r>
      <rPr>
        <b/>
        <sz val="9"/>
        <color theme="0" tint="-0.499984740745262"/>
        <rFont val="Calibri"/>
        <family val="2"/>
      </rPr>
      <t>[FORMULA 4]</t>
    </r>
    <r>
      <rPr>
        <sz val="9"/>
        <color theme="0" tint="-0.499984740745262"/>
        <rFont val="Calibri"/>
        <family val="2"/>
      </rPr>
      <t xml:space="preserve">
The formula is similar to the one used in Multi-Attribute Utility Theory (MAUT), where </t>
    </r>
    <r>
      <rPr>
        <b/>
        <sz val="9"/>
        <color theme="0" tint="-0.499984740745262"/>
        <rFont val="Calibri"/>
        <family val="2"/>
      </rPr>
      <t>criteria</t>
    </r>
    <r>
      <rPr>
        <sz val="9"/>
        <color theme="0" tint="-0.499984740745262"/>
        <rFont val="Calibri"/>
        <family val="2"/>
      </rPr>
      <t xml:space="preserve"> are referred to as </t>
    </r>
    <r>
      <rPr>
        <b/>
        <sz val="9"/>
        <color theme="0" tint="-0.499984740745262"/>
        <rFont val="Calibri"/>
        <family val="2"/>
      </rPr>
      <t>attributes</t>
    </r>
    <r>
      <rPr>
        <sz val="9"/>
        <color theme="0" tint="-0.499984740745262"/>
        <rFont val="Calibri"/>
        <family val="2"/>
      </rPr>
      <t xml:space="preserve">, and the </t>
    </r>
    <r>
      <rPr>
        <b/>
        <sz val="9"/>
        <color theme="0" tint="-0.499984740745262"/>
        <rFont val="Calibri"/>
        <family val="2"/>
      </rPr>
      <t>overall evaluation score</t>
    </r>
    <r>
      <rPr>
        <sz val="9"/>
        <color theme="0" tint="-0.499984740745262"/>
        <rFont val="Calibri"/>
        <family val="2"/>
      </rPr>
      <t xml:space="preserve"> is analogous to the </t>
    </r>
    <r>
      <rPr>
        <b/>
        <sz val="9"/>
        <color theme="0" tint="-0.499984740745262"/>
        <rFont val="Calibri"/>
        <family val="2"/>
      </rPr>
      <t>utility value</t>
    </r>
    <r>
      <rPr>
        <sz val="9"/>
        <color theme="0" tint="-0.499984740745262"/>
        <rFont val="Calibri"/>
        <family val="2"/>
      </rPr>
      <t>. Each criterion score represents the performance of each alternative according to each criterion</t>
    </r>
  </si>
  <si>
    <r>
      <t>Each response is scored from Non-Compliant to Innovator (</t>
    </r>
    <r>
      <rPr>
        <b/>
        <sz val="9"/>
        <color theme="0" tint="-0.499984740745262"/>
        <rFont val="Calibri"/>
        <family val="2"/>
      </rPr>
      <t>drop-down list</t>
    </r>
    <r>
      <rPr>
        <sz val="9"/>
        <color theme="0" tint="-0.499984740745262"/>
        <rFont val="Calibri"/>
        <family val="2"/>
      </rPr>
      <t xml:space="preserve">).
For each section, will be awarded the highest level (e.g. Mature) for which you fulfil all of the requirements.
Your final score is based on your average performance across all sections. </t>
    </r>
  </si>
  <si>
    <r>
      <rPr>
        <b/>
        <sz val="9"/>
        <color theme="1"/>
        <rFont val="Calibri"/>
        <family val="2"/>
      </rPr>
      <t>Pillar I</t>
    </r>
    <r>
      <rPr>
        <sz val="9"/>
        <color theme="1"/>
        <rFont val="Calibri"/>
        <family val="2"/>
      </rPr>
      <t xml:space="preserve">- The objectives targeted by taking ESG criteria into account; </t>
    </r>
    <r>
      <rPr>
        <b/>
        <sz val="9"/>
        <color theme="1"/>
        <rFont val="Calibri"/>
        <family val="2"/>
      </rPr>
      <t>Pillar II</t>
    </r>
    <r>
      <rPr>
        <sz val="9"/>
        <color theme="1"/>
        <rFont val="Calibri"/>
        <family val="2"/>
      </rPr>
      <t xml:space="preserve">- Analysis and rating methodology; </t>
    </r>
    <r>
      <rPr>
        <b/>
        <sz val="9"/>
        <color theme="1"/>
        <rFont val="Calibri"/>
        <family val="2"/>
      </rPr>
      <t>Pillar III</t>
    </r>
    <r>
      <rPr>
        <sz val="9"/>
        <color theme="1"/>
        <rFont val="Calibri"/>
        <family val="2"/>
      </rPr>
      <t xml:space="preserve">- Inclusion of ESG criteria in the portfolio's construction and operation; </t>
    </r>
    <r>
      <rPr>
        <b/>
        <sz val="9"/>
        <color theme="1"/>
        <rFont val="Calibri"/>
        <family val="2"/>
      </rPr>
      <t>Pillar IV</t>
    </r>
    <r>
      <rPr>
        <sz val="9"/>
        <color theme="1"/>
        <rFont val="Calibri"/>
        <family val="2"/>
      </rPr>
      <t xml:space="preserve">- The ESG engagement policy (dialogue and voting) with key stakeholders; </t>
    </r>
    <r>
      <rPr>
        <b/>
        <sz val="9"/>
        <color theme="1"/>
        <rFont val="Calibri"/>
        <family val="2"/>
      </rPr>
      <t>Pillar V</t>
    </r>
    <r>
      <rPr>
        <sz val="9"/>
        <color theme="1"/>
        <rFont val="Calibri"/>
        <family val="2"/>
      </rPr>
      <t xml:space="preserve">- Enhanced transparency; </t>
    </r>
    <r>
      <rPr>
        <b/>
        <sz val="9"/>
        <color theme="1"/>
        <rFont val="Calibri"/>
        <family val="2"/>
      </rPr>
      <t>Pillar VI</t>
    </r>
    <r>
      <rPr>
        <sz val="9"/>
        <color theme="1"/>
        <rFont val="Calibri"/>
        <family val="2"/>
      </rPr>
      <t>- Demonstration of ESG performance monitoring of the fund's portfolio</t>
    </r>
  </si>
  <si>
    <r>
      <rPr>
        <b/>
        <sz val="9"/>
        <color theme="0" tint="-0.499984740745262"/>
        <rFont val="Calibri"/>
        <family val="2"/>
      </rPr>
      <t xml:space="preserve">[FORMULA 5]
</t>
    </r>
    <r>
      <rPr>
        <sz val="9"/>
        <color theme="0" tint="-0.499984740745262"/>
        <rFont val="Calibri"/>
        <family val="2"/>
      </rPr>
      <t>Six-group variable algorithm:
1. cEU = Fair competition, including dominant positions, market distortions, controversies
2. SaEU-OECD = Voting rights, shareholders' agreements, conflicts of interest
3. Mw = Market weight &amp; shareholding structure, including major investor analysis
4. IdEU-OECD = Directorship, including ESG Risk and Control Management
5. CgUN-OECD-EU = Corporate Governance, Governance of Sustainability, ESG policies
6. k = Sustainability at Risk (SaR)</t>
    </r>
  </si>
  <si>
    <r>
      <t xml:space="preserve">9 Ratings and level of compliance (EEE, </t>
    </r>
    <r>
      <rPr>
        <b/>
        <sz val="9"/>
        <color theme="0" tint="-0.499984740745262"/>
        <rFont val="Calibri"/>
        <family val="2"/>
      </rPr>
      <t>Full</t>
    </r>
    <r>
      <rPr>
        <sz val="9"/>
        <color theme="0" tint="-0.499984740745262"/>
        <rFont val="Calibri"/>
        <family val="2"/>
      </rPr>
      <t xml:space="preserve"> compliance -&gt; F, Considered the</t>
    </r>
    <r>
      <rPr>
        <b/>
        <sz val="9"/>
        <color theme="0" tint="-0.499984740745262"/>
        <rFont val="Calibri"/>
        <family val="2"/>
      </rPr>
      <t xml:space="preserve"> lowest level</t>
    </r>
    <r>
      <rPr>
        <sz val="9"/>
        <color theme="0" tint="-0.499984740745262"/>
        <rFont val="Calibri"/>
        <family val="2"/>
      </rPr>
      <t xml:space="preserve"> of compliance and to manage reputational risks linked to UN, OECD and EU agenda on Sustainability)
Capability to respond appropriately to a reputational crisis (Strong; Good; Low; Weak)</t>
    </r>
  </si>
  <si>
    <r>
      <t>Standard Ethics</t>
    </r>
    <r>
      <rPr>
        <b/>
        <sz val="9"/>
        <color theme="1"/>
        <rFont val="Calibri"/>
        <family val="2"/>
      </rPr>
      <t xml:space="preserve"> does not use weights</t>
    </r>
    <r>
      <rPr>
        <sz val="9"/>
        <color theme="1"/>
        <rFont val="Calibri"/>
        <family val="2"/>
      </rPr>
      <t xml:space="preserve"> and KPI-based analyses or indicators</t>
    </r>
  </si>
  <si>
    <r>
      <t xml:space="preserve">Values-Based Checklist (The Values-based checklist helped the subsequent formation of the accreditation scheme, the Star Social Firm quality standard):
Enterprise - Social Firms are businesses that combine a market orientation and a social mission
</t>
    </r>
    <r>
      <rPr>
        <b/>
        <sz val="9"/>
        <color theme="1"/>
        <rFont val="Calibri"/>
        <family val="2"/>
      </rPr>
      <t>Employment</t>
    </r>
    <r>
      <rPr>
        <sz val="9"/>
        <color theme="1"/>
        <rFont val="Calibri"/>
        <family val="2"/>
      </rPr>
      <t xml:space="preserve"> - more than 25% of employees will be </t>
    </r>
    <r>
      <rPr>
        <b/>
        <sz val="9"/>
        <color theme="1"/>
        <rFont val="Calibri"/>
        <family val="2"/>
      </rPr>
      <t>disadvantaged</t>
    </r>
    <r>
      <rPr>
        <sz val="9"/>
        <color theme="1"/>
        <rFont val="Calibri"/>
        <family val="2"/>
      </rPr>
      <t xml:space="preserve"> people
Empowerment - social and economic integration of </t>
    </r>
    <r>
      <rPr>
        <b/>
        <sz val="9"/>
        <color theme="9" tint="0.39997558519241921"/>
        <rFont val="Calibri"/>
        <family val="2"/>
      </rPr>
      <t>disadvantaged</t>
    </r>
    <r>
      <rPr>
        <sz val="9"/>
        <color theme="1"/>
        <rFont val="Calibri"/>
        <family val="2"/>
      </rPr>
      <t xml:space="preserve"> people through employment
</t>
    </r>
  </si>
  <si>
    <r>
      <t xml:space="preserve">Context in which people live, including </t>
    </r>
    <r>
      <rPr>
        <b/>
        <sz val="9"/>
        <color theme="1"/>
        <rFont val="Calibri"/>
        <family val="2"/>
      </rPr>
      <t>political</t>
    </r>
    <r>
      <rPr>
        <sz val="9"/>
        <color theme="1"/>
        <rFont val="Calibri"/>
        <family val="2"/>
      </rPr>
      <t xml:space="preserve">, </t>
    </r>
    <r>
      <rPr>
        <b/>
        <sz val="9"/>
        <color theme="1"/>
        <rFont val="Calibri"/>
        <family val="2"/>
      </rPr>
      <t>economic</t>
    </r>
    <r>
      <rPr>
        <sz val="9"/>
        <color theme="1"/>
        <rFont val="Calibri"/>
        <family val="2"/>
      </rPr>
      <t xml:space="preserve">, </t>
    </r>
    <r>
      <rPr>
        <b/>
        <sz val="9"/>
        <color theme="1"/>
        <rFont val="Calibri"/>
        <family val="2"/>
      </rPr>
      <t>social</t>
    </r>
    <r>
      <rPr>
        <sz val="9"/>
        <color theme="1"/>
        <rFont val="Calibri"/>
        <family val="2"/>
      </rPr>
      <t xml:space="preserve">, and </t>
    </r>
    <r>
      <rPr>
        <b/>
        <sz val="9"/>
        <color theme="1"/>
        <rFont val="Calibri"/>
        <family val="2"/>
      </rPr>
      <t>environmental</t>
    </r>
    <r>
      <rPr>
        <sz val="9"/>
        <color theme="1"/>
        <rFont val="Calibri"/>
        <family val="2"/>
      </rPr>
      <t xml:space="preserve"> factors</t>
    </r>
  </si>
  <si>
    <r>
      <rPr>
        <b/>
        <sz val="9"/>
        <color theme="0" tint="-0.499984740745262"/>
        <rFont val="Calibri"/>
        <family val="2"/>
      </rPr>
      <t>[FORMULA 7]</t>
    </r>
    <r>
      <rPr>
        <sz val="9"/>
        <color theme="0" tint="-0.499984740745262"/>
        <rFont val="Calibri"/>
        <family val="2"/>
      </rPr>
      <t xml:space="preserve">
1. Identify a set of variables that are associated with overall economic, environmental, and social well-being
2. Transform each indicator into a dummy variable (with 1 indicating a better outcome and 0 indicating a worse outcome) | 1 = when a threshold is reached OR 1 = above the median
3. Principal Component Analysis (PCA) to reduce the dimensionality
4. Use the First Principal Component to construct each index
5. Re-scale the score, as it is given in a standardized distribution ranging from 0 to 100</t>
    </r>
  </si>
  <si>
    <r>
      <t>Expected Return = (</t>
    </r>
    <r>
      <rPr>
        <b/>
        <sz val="9"/>
        <color theme="0" tint="-0.499984740745262"/>
        <rFont val="Calibri"/>
        <family val="2"/>
      </rPr>
      <t>Benefit in a perfect world</t>
    </r>
    <r>
      <rPr>
        <sz val="9"/>
        <color theme="0" tint="-0.499984740745262"/>
        <rFont val="Calibri"/>
        <family val="2"/>
      </rPr>
      <t xml:space="preserve"> x </t>
    </r>
    <r>
      <rPr>
        <b/>
        <sz val="9"/>
        <color theme="0" tint="-0.499984740745262"/>
        <rFont val="Calibri"/>
        <family val="2"/>
      </rPr>
      <t>Likelihood of success</t>
    </r>
    <r>
      <rPr>
        <sz val="9"/>
        <color theme="0" tint="-0.499984740745262"/>
        <rFont val="Calibri"/>
        <family val="2"/>
      </rPr>
      <t xml:space="preserve"> x The </t>
    </r>
    <r>
      <rPr>
        <b/>
        <sz val="9"/>
        <color theme="0" tint="-0.499984740745262"/>
        <rFont val="Calibri"/>
        <family val="2"/>
      </rPr>
      <t>philanthropy’s contribution</t>
    </r>
    <r>
      <rPr>
        <sz val="9"/>
        <color theme="0" tint="-0.499984740745262"/>
        <rFont val="Calibri"/>
        <family val="2"/>
      </rPr>
      <t xml:space="preserve">)/ </t>
    </r>
    <r>
      <rPr>
        <b/>
        <sz val="9"/>
        <color theme="0" tint="-0.499984740745262"/>
        <rFont val="Calibri"/>
        <family val="2"/>
      </rPr>
      <t>Cost</t>
    </r>
    <r>
      <rPr>
        <sz val="9"/>
        <color theme="0" tint="-0.499984740745262"/>
        <rFont val="Calibri"/>
        <family val="2"/>
      </rPr>
      <t xml:space="preserve">,
Likelihood of success = Strategic accuracy x Grantee success x External conditions
1. "Benefits in a perfect world" measures the many different </t>
    </r>
    <r>
      <rPr>
        <b/>
        <sz val="9"/>
        <color theme="0" tint="-0.499984740745262"/>
        <rFont val="Calibri"/>
        <family val="2"/>
      </rPr>
      <t>outcomes</t>
    </r>
    <r>
      <rPr>
        <sz val="9"/>
        <color theme="0" tint="-0.499984740745262"/>
        <rFont val="Calibri"/>
        <family val="2"/>
      </rPr>
      <t xml:space="preserve"> of potential philanthropic investments (new irrigation systems, vaccinated children, reduced carbon emissions) - to ensure consistency, these benefits are expressed in the single metric chosen
2. "Likelihood of success</t>
    </r>
    <r>
      <rPr>
        <b/>
        <sz val="9"/>
        <color theme="0" tint="-0.499984740745262"/>
        <rFont val="Calibri"/>
        <family val="2"/>
      </rPr>
      <t>" reflects</t>
    </r>
    <r>
      <rPr>
        <sz val="9"/>
        <color theme="0" tint="-0.499984740745262"/>
        <rFont val="Calibri"/>
        <family val="2"/>
      </rPr>
      <t xml:space="preserve"> the inevitable presence of risk | "</t>
    </r>
    <r>
      <rPr>
        <b/>
        <sz val="9"/>
        <color theme="0" tint="-0.499984740745262"/>
        <rFont val="Calibri"/>
        <family val="2"/>
      </rPr>
      <t>Strategic accuracy</t>
    </r>
    <r>
      <rPr>
        <sz val="9"/>
        <color theme="0" tint="-0.499984740745262"/>
        <rFont val="Calibri"/>
        <family val="2"/>
      </rPr>
      <t xml:space="preserve">": Likelihood that the </t>
    </r>
    <r>
      <rPr>
        <b/>
        <sz val="9"/>
        <color theme="0" tint="-0.499984740745262"/>
        <rFont val="Calibri"/>
        <family val="2"/>
      </rPr>
      <t>hypothesis</t>
    </r>
    <r>
      <rPr>
        <sz val="9"/>
        <color theme="0" tint="-0.499984740745262"/>
        <rFont val="Calibri"/>
        <family val="2"/>
      </rPr>
      <t xml:space="preserve"> linking the </t>
    </r>
    <r>
      <rPr>
        <b/>
        <sz val="9"/>
        <color theme="0" tint="-0.499984740745262"/>
        <rFont val="Calibri"/>
        <family val="2"/>
      </rPr>
      <t>strategy</t>
    </r>
    <r>
      <rPr>
        <sz val="9"/>
        <color theme="0" tint="-0.499984740745262"/>
        <rFont val="Calibri"/>
        <family val="2"/>
      </rPr>
      <t xml:space="preserve"> to the expected outcome is </t>
    </r>
    <r>
      <rPr>
        <b/>
        <sz val="9"/>
        <color theme="0" tint="-0.499984740745262"/>
        <rFont val="Calibri"/>
        <family val="2"/>
      </rPr>
      <t xml:space="preserve">correct; </t>
    </r>
    <r>
      <rPr>
        <sz val="9"/>
        <color theme="0" tint="-0.499984740745262"/>
        <rFont val="Calibri"/>
        <family val="2"/>
      </rPr>
      <t>"</t>
    </r>
    <r>
      <rPr>
        <b/>
        <sz val="9"/>
        <color theme="0" tint="-0.499984740745262"/>
        <rFont val="Calibri"/>
        <family val="2"/>
      </rPr>
      <t>Grantee success</t>
    </r>
    <r>
      <rPr>
        <sz val="9"/>
        <color theme="0" tint="-0.499984740745262"/>
        <rFont val="Calibri"/>
        <family val="2"/>
      </rPr>
      <t>": Likelihood that grantees will have sufficient internal capacity, coordination ability, and influence to succeed; "</t>
    </r>
    <r>
      <rPr>
        <b/>
        <sz val="9"/>
        <color theme="0" tint="-0.499984740745262"/>
        <rFont val="Calibri"/>
        <family val="2"/>
      </rPr>
      <t>External conditions</t>
    </r>
    <r>
      <rPr>
        <sz val="9"/>
        <color theme="0" tint="-0.499984740745262"/>
        <rFont val="Calibri"/>
        <family val="2"/>
      </rPr>
      <t>": Likelihood that the political and economic conditions necessary for success will be in place.
3. "</t>
    </r>
    <r>
      <rPr>
        <b/>
        <sz val="9"/>
        <color theme="0" tint="-0.499984740745262"/>
        <rFont val="Calibri"/>
        <family val="2"/>
      </rPr>
      <t>Philanthropy’s contribution</t>
    </r>
    <r>
      <rPr>
        <sz val="9"/>
        <color theme="0" tint="-0.499984740745262"/>
        <rFont val="Calibri"/>
        <family val="2"/>
      </rPr>
      <t>": the extent to which a specific philanthropy‘s share of a collective investment is responsible for driving the outcome | "</t>
    </r>
    <r>
      <rPr>
        <b/>
        <sz val="9"/>
        <color theme="0" tint="-0.499984740745262"/>
        <rFont val="Calibri"/>
        <family val="2"/>
      </rPr>
      <t>Financial contribution</t>
    </r>
    <r>
      <rPr>
        <sz val="9"/>
        <color theme="0" tint="-0.499984740745262"/>
        <rFont val="Calibri"/>
        <family val="2"/>
      </rPr>
      <t>": Percentage of an individual organization‘s contribution relative to the overall philanthropic contribution needed to achieve the outcome; "</t>
    </r>
    <r>
      <rPr>
        <b/>
        <sz val="9"/>
        <color theme="0" tint="-0.499984740745262"/>
        <rFont val="Calibri"/>
        <family val="2"/>
      </rPr>
      <t>Degree of influence</t>
    </r>
    <r>
      <rPr>
        <sz val="9"/>
        <color theme="0" tint="-0.499984740745262"/>
        <rFont val="Calibri"/>
        <family val="2"/>
      </rPr>
      <t>": How essential the investment is to achieving the outcome
4. "</t>
    </r>
    <r>
      <rPr>
        <b/>
        <sz val="9"/>
        <color theme="0" tint="-0.499984740745262"/>
        <rFont val="Calibri"/>
        <family val="2"/>
      </rPr>
      <t>Cost</t>
    </r>
    <r>
      <rPr>
        <sz val="9"/>
        <color theme="0" tint="-0.499984740745262"/>
        <rFont val="Calibri"/>
        <family val="2"/>
      </rPr>
      <t>": estimated based on past grants and expected grantee requirements | "</t>
    </r>
    <r>
      <rPr>
        <b/>
        <sz val="9"/>
        <color theme="0" tint="-0.499984740745262"/>
        <rFont val="Calibri"/>
        <family val="2"/>
      </rPr>
      <t>Program cost</t>
    </r>
    <r>
      <rPr>
        <sz val="9"/>
        <color theme="0" tint="-0.499984740745262"/>
        <rFont val="Calibri"/>
        <family val="2"/>
      </rPr>
      <t>": Cost to implement a specific strategy (e.g., carry out an advocacy campaign); "</t>
    </r>
    <r>
      <rPr>
        <b/>
        <sz val="9"/>
        <color theme="0" tint="-0.499984740745262"/>
        <rFont val="Calibri"/>
        <family val="2"/>
      </rPr>
      <t>Overhead cost</t>
    </r>
    <r>
      <rPr>
        <sz val="9"/>
        <color theme="0" tint="-0.499984740745262"/>
        <rFont val="Calibri"/>
        <family val="2"/>
      </rPr>
      <t>": Cost to run the organization and to administer the grants (e.g., office space, staff salaries)</t>
    </r>
  </si>
  <si>
    <r>
      <t xml:space="preserve">Asset Class: </t>
    </r>
    <r>
      <rPr>
        <b/>
        <sz val="9"/>
        <color theme="1"/>
        <rFont val="Calibri"/>
        <family val="2"/>
      </rPr>
      <t>CASH AND EQUIVALENTS</t>
    </r>
    <r>
      <rPr>
        <sz val="9"/>
        <color theme="1"/>
        <rFont val="Calibri"/>
        <family val="2"/>
      </rPr>
      <t xml:space="preserve">, </t>
    </r>
    <r>
      <rPr>
        <b/>
        <sz val="9"/>
        <color theme="1"/>
        <rFont val="Calibri"/>
        <family val="2"/>
      </rPr>
      <t>FIXED INCOME</t>
    </r>
    <r>
      <rPr>
        <sz val="9"/>
        <color theme="1"/>
        <rFont val="Calibri"/>
        <family val="2"/>
      </rPr>
      <t xml:space="preserve">, </t>
    </r>
    <r>
      <rPr>
        <b/>
        <sz val="9"/>
        <color theme="1"/>
        <rFont val="Calibri"/>
        <family val="2"/>
      </rPr>
      <t>PUBLIC EQUITY</t>
    </r>
    <r>
      <rPr>
        <sz val="9"/>
        <color theme="1"/>
        <rFont val="Calibri"/>
        <family val="2"/>
      </rPr>
      <t xml:space="preserve">, </t>
    </r>
    <r>
      <rPr>
        <b/>
        <sz val="9"/>
        <color theme="1"/>
        <rFont val="Calibri"/>
        <family val="2"/>
      </rPr>
      <t>HEDGE FUNDS</t>
    </r>
    <r>
      <rPr>
        <sz val="9"/>
        <color theme="1"/>
        <rFont val="Calibri"/>
        <family val="2"/>
      </rPr>
      <t xml:space="preserve">, </t>
    </r>
    <r>
      <rPr>
        <b/>
        <sz val="9"/>
        <color theme="1"/>
        <rFont val="Calibri"/>
        <family val="2"/>
      </rPr>
      <t>PRIVATE EQUITY</t>
    </r>
    <r>
      <rPr>
        <sz val="9"/>
        <color theme="1"/>
        <rFont val="Calibri"/>
        <family val="2"/>
      </rPr>
      <t xml:space="preserve">, </t>
    </r>
    <r>
      <rPr>
        <b/>
        <sz val="9"/>
        <color theme="1"/>
        <rFont val="Calibri"/>
        <family val="2"/>
      </rPr>
      <t>REAL ASSETS</t>
    </r>
    <r>
      <rPr>
        <sz val="9"/>
        <color theme="1"/>
        <rFont val="Calibri"/>
        <family val="2"/>
      </rPr>
      <t xml:space="preserve">, </t>
    </r>
    <r>
      <rPr>
        <b/>
        <sz val="9"/>
        <color theme="1"/>
        <rFont val="Calibri"/>
        <family val="2"/>
      </rPr>
      <t xml:space="preserve">PHILANTHROPY </t>
    </r>
    <r>
      <rPr>
        <sz val="9"/>
        <color theme="1"/>
        <rFont val="Calibri"/>
        <family val="2"/>
      </rPr>
      <t>(Grants)</t>
    </r>
  </si>
  <si>
    <r>
      <rPr>
        <b/>
        <sz val="9"/>
        <color theme="0" tint="-0.499984740745262"/>
        <rFont val="Calibri"/>
        <family val="2"/>
      </rPr>
      <t>Weighted average</t>
    </r>
    <r>
      <rPr>
        <sz val="9"/>
        <color theme="0" tint="-0.499984740745262"/>
        <rFont val="Calibri"/>
        <family val="2"/>
      </rPr>
      <t xml:space="preserve">
Multiple-choice questions in the online surveys used a 6-point Likert scale (strongly agree, agree, neither agree nor disagree, disagree, strongly disagree and not relevant OR increased greatly, increased, stayed the same, decreased, decreased greatly and not relevant)</t>
    </r>
  </si>
  <si>
    <r>
      <rPr>
        <b/>
        <sz val="9"/>
        <color theme="1"/>
        <rFont val="Calibri"/>
        <family val="2"/>
      </rPr>
      <t>Physical</t>
    </r>
    <r>
      <rPr>
        <sz val="9"/>
        <color theme="1"/>
        <rFont val="Calibri"/>
        <family val="2"/>
      </rPr>
      <t xml:space="preserve"> capital; </t>
    </r>
    <r>
      <rPr>
        <b/>
        <sz val="9"/>
        <color theme="1"/>
        <rFont val="Calibri"/>
        <family val="2"/>
      </rPr>
      <t>Human</t>
    </r>
    <r>
      <rPr>
        <sz val="9"/>
        <color theme="1"/>
        <rFont val="Calibri"/>
        <family val="2"/>
      </rPr>
      <t xml:space="preserve"> capital; </t>
    </r>
    <r>
      <rPr>
        <b/>
        <sz val="9"/>
        <color theme="1"/>
        <rFont val="Calibri"/>
        <family val="2"/>
      </rPr>
      <t>Economic</t>
    </r>
    <r>
      <rPr>
        <sz val="9"/>
        <color theme="1"/>
        <rFont val="Calibri"/>
        <family val="2"/>
      </rPr>
      <t xml:space="preserve"> capital; </t>
    </r>
    <r>
      <rPr>
        <b/>
        <sz val="9"/>
        <color theme="1"/>
        <rFont val="Calibri"/>
        <family val="2"/>
      </rPr>
      <t>Social</t>
    </r>
    <r>
      <rPr>
        <sz val="9"/>
        <color theme="1"/>
        <rFont val="Calibri"/>
        <family val="2"/>
      </rPr>
      <t xml:space="preserve"> capital and </t>
    </r>
    <r>
      <rPr>
        <b/>
        <sz val="9"/>
        <color theme="1"/>
        <rFont val="Calibri"/>
        <family val="2"/>
      </rPr>
      <t>Cultural</t>
    </r>
    <r>
      <rPr>
        <sz val="9"/>
        <color theme="1"/>
        <rFont val="Calibri"/>
        <family val="2"/>
      </rPr>
      <t xml:space="preserve"> capital</t>
    </r>
  </si>
  <si>
    <r>
      <t xml:space="preserve">3 types of impact metrics: 
1. Net enterprise impact - To what extent is this business making the world a better place? I = NTVA, I denotes total impact, N the number of individuals impacted [Breadth], T evidence-based quantification of the effect experienced relative to the counterfactual [Depth], V the monetized value of the effect [Value], and A the adjustment factor based on the uncertainty of impact in both T and T [Risk Adjustment]
2. </t>
    </r>
    <r>
      <rPr>
        <b/>
        <sz val="9"/>
        <color theme="0" tint="-0.499984740745262"/>
        <rFont val="Calibri"/>
        <family val="2"/>
      </rPr>
      <t>Efficiency Metrics</t>
    </r>
    <r>
      <rPr>
        <sz val="9"/>
        <color theme="0" tint="-0.499984740745262"/>
        <rFont val="Calibri"/>
        <family val="2"/>
      </rPr>
      <t xml:space="preserve"> -net enterprise impact divided by total equity value - provide comparability and allow for benchmarking by industry, sector and geography
3. </t>
    </r>
    <r>
      <rPr>
        <b/>
        <sz val="9"/>
        <color theme="0" tint="-0.499984740745262"/>
        <rFont val="Calibri"/>
        <family val="2"/>
      </rPr>
      <t>Tailored Decision Tools</t>
    </r>
    <r>
      <rPr>
        <sz val="9"/>
        <color theme="0" tint="-0.499984740745262"/>
        <rFont val="Calibri"/>
        <family val="2"/>
      </rPr>
      <t xml:space="preserve"> - additional impact metrics that are tailored to specific investment and management decisions
</t>
    </r>
  </si>
  <si>
    <t>Examples</t>
  </si>
  <si>
    <t xml:space="preserve">[FORMULA 9] Weighted average. The Dow Jones Sustainability Benchmark Indices are weighted by float-adjusted market capitalization. 
On a quarterly basis, the maximum weight of any benchmark family index constituent is capped at 10% of the index. The index is calculated by means of the divisor methodology used in all S&amp;P Dow Jones Indices’ equity indices. </t>
  </si>
  <si>
    <t>Weighted average (0–10 negligible risk, 10–20 low risk, 20–30 medium risk, 30–40 high risk, 40+ severe risk)</t>
  </si>
  <si>
    <t xml:space="preserve">The Dow Jones Sustainability Indices (DJSI) are float-adjusted market capitalization weighted indices that measure the performance of companies selected with ESG (Environmental, Social, Governance &amp; Economic) criteria using a best-in-class approach. ESG indexes are measured using 24 different criteria. Companies are evaluated relative to their peers within the same industry. ESG indexes measure both quantitative data (e.g. the number of steps taken by a company to tackle climate change) and qualitative information (e.g. what type of environmental policies are in place). The DJSI have been divided into various benchmarks including the World, Europe, North America, Asia Pacific, Nordic, and Korean indexes. </t>
  </si>
  <si>
    <t>Human rights</t>
  </si>
  <si>
    <t>Finance</t>
  </si>
  <si>
    <t>Skills</t>
  </si>
  <si>
    <t>Retention</t>
  </si>
  <si>
    <t>Work-Life balance</t>
  </si>
  <si>
    <t>Training</t>
  </si>
  <si>
    <t>Security</t>
  </si>
  <si>
    <t>Freedom</t>
  </si>
  <si>
    <t>Conflicts of interest</t>
  </si>
  <si>
    <t>Code of Conduct</t>
  </si>
  <si>
    <t>Audit Committee</t>
  </si>
  <si>
    <t>Feedback process</t>
  </si>
  <si>
    <t>Stability</t>
  </si>
  <si>
    <t>Building capability/ capable people</t>
  </si>
  <si>
    <t>Quality</t>
  </si>
  <si>
    <t>Poor individuals</t>
  </si>
  <si>
    <t>Low-income individuals</t>
  </si>
  <si>
    <t>Disabilities</t>
  </si>
  <si>
    <t>Protection</t>
  </si>
  <si>
    <t>Certifications</t>
  </si>
  <si>
    <t>Peculiarity</t>
  </si>
  <si>
    <t>Occupational injuries</t>
  </si>
  <si>
    <t>Labour rights</t>
  </si>
  <si>
    <t>Behaviour</t>
  </si>
  <si>
    <t>Gas</t>
  </si>
  <si>
    <t>Voice</t>
  </si>
  <si>
    <t>Rural</t>
  </si>
  <si>
    <t>Social benefits</t>
  </si>
  <si>
    <t>Unkown</t>
  </si>
  <si>
    <t>Ranking</t>
  </si>
  <si>
    <t>Others</t>
  </si>
  <si>
    <t>Distribution/Likelihood</t>
  </si>
  <si>
    <t>Design Thinking/ Visual</t>
  </si>
  <si>
    <t>Standards/ Certification</t>
  </si>
  <si>
    <t>Metric (Years, Money, Cost per Impact, Percentage)</t>
  </si>
  <si>
    <t>Not defined</t>
  </si>
  <si>
    <t>Benefits</t>
  </si>
  <si>
    <t>Social protection</t>
  </si>
  <si>
    <t>Affordable health</t>
  </si>
  <si>
    <t>Affordable education</t>
  </si>
  <si>
    <t>Public services</t>
  </si>
  <si>
    <t>Formula/Score</t>
  </si>
  <si>
    <t>Metric (Years, Money, Cost per Impact, Percentage, Ratio)</t>
  </si>
  <si>
    <t>Fair trading</t>
  </si>
  <si>
    <t>Qualifications</t>
  </si>
  <si>
    <t>Health Quality</t>
  </si>
  <si>
    <t>Age</t>
  </si>
  <si>
    <t>Basic Services/Facilities</t>
  </si>
  <si>
    <t>Healthcare, sanitation and hygiene</t>
  </si>
  <si>
    <t>Wealth/Income/Poverty/Afordability</t>
  </si>
  <si>
    <t>Education Access/attendance</t>
  </si>
  <si>
    <t>Education Quality</t>
  </si>
  <si>
    <t>Employment opportunities/Job creation</t>
  </si>
  <si>
    <t>Health condition</t>
  </si>
  <si>
    <t>Mental health condition</t>
  </si>
  <si>
    <t>Ethnic/racial</t>
  </si>
  <si>
    <t>Slavery</t>
  </si>
  <si>
    <t>Accessibility/Transport</t>
  </si>
  <si>
    <t>ESG/SDG</t>
  </si>
  <si>
    <t>Autonomy/ Independence</t>
  </si>
  <si>
    <t>Self esteem/Self-care</t>
  </si>
  <si>
    <t>Local suppliers/Workers</t>
  </si>
  <si>
    <t>Information/ technology</t>
  </si>
  <si>
    <t>Community environment/ Relationships/ Social isolation</t>
  </si>
  <si>
    <t>Motivation/Personal fulfillment</t>
  </si>
  <si>
    <t>Open space/ Greenspace </t>
  </si>
  <si>
    <t>Trust </t>
  </si>
  <si>
    <t>Peculiarity/Innovation/ R&amp;D</t>
  </si>
  <si>
    <t>Vulnerable groups/Minorities (e.g. children, refugees)</t>
  </si>
  <si>
    <t>Financial Protection/ Fair price</t>
  </si>
  <si>
    <t>Vulnerable groups</t>
  </si>
  <si>
    <t>Customer care</t>
  </si>
  <si>
    <t>Addressing the needs</t>
  </si>
  <si>
    <t>Client Support</t>
  </si>
  <si>
    <t>Importance/ Market share</t>
  </si>
  <si>
    <t>Recommendation/ New customers</t>
  </si>
  <si>
    <t>Feedback System/ Complaints</t>
  </si>
  <si>
    <t>Proximity</t>
  </si>
  <si>
    <t>Vulnerable groups/Minorities</t>
  </si>
  <si>
    <t>Rural/Local</t>
  </si>
  <si>
    <t>Healthcare</t>
  </si>
  <si>
    <t>Income (to the average paid for a similar job in a similar industry)</t>
  </si>
  <si>
    <t>Forced Labour</t>
  </si>
  <si>
    <t>Voice &amp; Freedom</t>
  </si>
  <si>
    <t>Impact on society/ Engagement with local community</t>
  </si>
  <si>
    <t>Complaints/ Retention</t>
  </si>
  <si>
    <t>Reputation and Pride</t>
  </si>
  <si>
    <t>Culture, Values and Behaviours</t>
  </si>
  <si>
    <t>Type of contract and Written (inc. Flexible Work)</t>
  </si>
  <si>
    <t>Purpose/ Motivation</t>
  </si>
  <si>
    <t>Quality of the services/product</t>
  </si>
  <si>
    <t>Working conditions (e.g. Working hours)</t>
  </si>
  <si>
    <t>Corruption/Fraud</t>
  </si>
  <si>
    <t>Self-esteem/ confidence</t>
  </si>
  <si>
    <t>Account and support the needs of workers</t>
  </si>
  <si>
    <t># Indicators (n=1361)</t>
  </si>
  <si>
    <t>Community (n=125)</t>
  </si>
  <si>
    <t>Workers (n=105)</t>
  </si>
  <si>
    <t>Customers (n=65)</t>
  </si>
  <si>
    <t>Suppliers (n=32)</t>
  </si>
  <si>
    <t>Suppliers - ESG/SDG/Human Rights</t>
  </si>
  <si>
    <t>Suppliers - Audit Committee</t>
  </si>
  <si>
    <t>Suppliers - Code of conduct</t>
  </si>
  <si>
    <t>Ethics/Human rights and Transparency</t>
  </si>
  <si>
    <t>Community and Partnerships</t>
  </si>
  <si>
    <t>Health and Security</t>
  </si>
  <si>
    <t>Satisfaction and Pride</t>
  </si>
  <si>
    <t>Privacy &amp; Data Stability</t>
  </si>
  <si>
    <t>Food security</t>
  </si>
  <si>
    <t>Employment with social and professional difficulties</t>
  </si>
  <si>
    <t>Scholarships</t>
  </si>
  <si>
    <t>Trust and responsibility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</si>
</sst>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u/>
      <sz val="11"/>
      <color theme="10"/>
      <name val="Calibri"/>
      <family val="2"/>
      <scheme val="minor"/>
    </font>
    <font>
      <b/>
      <sz val="10"/>
      <color theme="0"/>
      <name val="Calibri"/>
      <family val="2"/>
      <scheme val="minor"/>
    </font>
    <font>
      <b/>
      <sz val="9"/>
      <color theme="0"/>
      <name val="Calibri"/>
      <family val="2"/>
    </font>
    <font>
      <sz val="9"/>
      <color theme="1"/>
      <name val="Calibri"/>
      <family val="2"/>
    </font>
    <font>
      <b/>
      <sz val="9"/>
      <color theme="8" tint="-0.249977111117893"/>
      <name val="Calibri"/>
      <family val="2"/>
    </font>
    <font>
      <b/>
      <sz val="9"/>
      <color theme="1"/>
      <name val="Calibri"/>
      <family val="2"/>
    </font>
    <font>
      <i/>
      <sz val="9"/>
      <color theme="1"/>
      <name val="Calibri"/>
      <family val="2"/>
    </font>
    <font>
      <sz val="9"/>
      <color theme="0" tint="-0.499984740745262"/>
      <name val="Calibri"/>
      <family val="2"/>
    </font>
    <font>
      <b/>
      <sz val="9"/>
      <color theme="0" tint="-0.499984740745262"/>
      <name val="Calibri"/>
      <family val="2"/>
    </font>
    <font>
      <sz val="9"/>
      <name val="Calibri"/>
      <family val="2"/>
    </font>
    <font>
      <u/>
      <sz val="9"/>
      <color theme="0" tint="-0.499984740745262"/>
      <name val="Calibri"/>
      <family val="2"/>
    </font>
    <font>
      <vertAlign val="subscript"/>
      <sz val="9"/>
      <color theme="0" tint="-0.499984740745262"/>
      <name val="Calibri"/>
      <family val="2"/>
    </font>
    <font>
      <sz val="9"/>
      <color rgb="FF111111"/>
      <name val="Calibri"/>
      <family val="2"/>
    </font>
    <font>
      <sz val="9"/>
      <color rgb="FF202122"/>
      <name val="Calibri"/>
      <family val="2"/>
    </font>
    <font>
      <u/>
      <sz val="9"/>
      <color theme="1"/>
      <name val="Calibri"/>
      <family val="2"/>
    </font>
    <font>
      <sz val="9"/>
      <color rgb="FF333333"/>
      <name val="Calibri"/>
      <family val="2"/>
    </font>
    <font>
      <u/>
      <sz val="9"/>
      <color theme="10"/>
      <name val="Calibri"/>
      <family val="2"/>
    </font>
    <font>
      <b/>
      <sz val="9"/>
      <color theme="9" tint="0.39997558519241921"/>
      <name val="Calibri"/>
      <family val="2"/>
    </font>
    <font>
      <sz val="9"/>
      <color theme="1"/>
      <name val="Calibri"/>
      <family val="2"/>
      <scheme val="minor"/>
    </font>
    <font>
      <b/>
      <u/>
      <sz val="11"/>
      <color theme="3"/>
      <name val="Calibri"/>
      <family val="2"/>
      <scheme val="minor"/>
    </font>
    <font>
      <sz val="10"/>
      <color rgb="FFFF6D6D"/>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4"/>
      </patternFill>
    </fill>
    <fill>
      <patternFill patternType="solid">
        <fgColor theme="9" tint="0.59999389629810485"/>
        <bgColor indexed="64"/>
      </patternFill>
    </fill>
    <fill>
      <patternFill patternType="solid">
        <fgColor theme="5"/>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9"/>
        <bgColor indexed="64"/>
      </patternFill>
    </fill>
    <fill>
      <patternFill patternType="solid">
        <fgColor theme="8" tint="-0.249977111117893"/>
        <bgColor indexed="64"/>
      </patternFill>
    </fill>
  </fills>
  <borders count="21">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medium">
        <color theme="8" tint="0.39997558519241921"/>
      </right>
      <top style="thin">
        <color theme="8" tint="0.39997558519241921"/>
      </top>
      <bottom style="medium">
        <color theme="8" tint="0.39997558519241921"/>
      </bottom>
      <diagonal/>
    </border>
    <border>
      <left/>
      <right/>
      <top style="medium">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medium">
        <color theme="8" tint="0.39997558519241921"/>
      </left>
      <right/>
      <top style="medium">
        <color theme="8" tint="0.39997558519241921"/>
      </top>
      <bottom style="thin">
        <color theme="8" tint="0.39997558519241921"/>
      </bottom>
      <diagonal/>
    </border>
    <border>
      <left style="medium">
        <color theme="8" tint="0.39997558519241921"/>
      </left>
      <right/>
      <top style="thin">
        <color theme="8" tint="0.39997558519241921"/>
      </top>
      <bottom style="thin">
        <color theme="8" tint="0.39997558519241921"/>
      </bottom>
      <diagonal/>
    </border>
    <border>
      <left style="medium">
        <color theme="8" tint="0.39997558519241921"/>
      </left>
      <right/>
      <top style="thin">
        <color theme="8" tint="0.39997558519241921"/>
      </top>
      <bottom style="medium">
        <color theme="8" tint="0.39997558519241921"/>
      </bottom>
      <diagonal/>
    </border>
    <border>
      <left/>
      <right style="thin">
        <color theme="8" tint="0.39997558519241921"/>
      </right>
      <top style="medium">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8" tint="0.39997558519241921"/>
      </top>
      <bottom style="medium">
        <color theme="8" tint="0.39997558519241921"/>
      </bottom>
      <diagonal/>
    </border>
    <border>
      <left/>
      <right style="medium">
        <color theme="8" tint="0.39997558519241921"/>
      </right>
      <top style="thin">
        <color theme="8" tint="0.39997558519241921"/>
      </top>
      <bottom style="thin">
        <color theme="8" tint="0.39997558519241921"/>
      </bottom>
      <diagonal/>
    </border>
    <border>
      <left style="medium">
        <color indexed="64"/>
      </left>
      <right/>
      <top/>
      <bottom/>
      <diagonal/>
    </border>
    <border>
      <left/>
      <right style="medium">
        <color theme="8" tint="0.39997558519241921"/>
      </right>
      <top style="thin">
        <color theme="8" tint="0.39997558519241921"/>
      </top>
      <bottom style="medium">
        <color theme="8" tint="0.39997558519241921"/>
      </bottom>
      <diagonal/>
    </border>
  </borders>
  <cellStyleXfs count="3">
    <xf numFmtId="0" fontId="0" fillId="0" borderId="0"/>
    <xf numFmtId="0" fontId="4" fillId="0" borderId="0" applyNumberFormat="0" applyFill="0" applyBorder="0" applyAlignment="0" applyProtection="0"/>
    <xf numFmtId="0" fontId="5" fillId="7" borderId="0" applyNumberFormat="0" applyBorder="0" applyAlignment="0" applyProtection="0"/>
  </cellStyleXfs>
  <cellXfs count="7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8" fillId="0" borderId="5" xfId="0" applyFont="1" applyBorder="1" applyAlignment="1">
      <alignment horizontal="left" vertical="center"/>
    </xf>
    <xf numFmtId="0" fontId="11" fillId="0" borderId="6" xfId="0" applyFont="1" applyBorder="1" applyAlignment="1">
      <alignment horizontal="center" vertical="center"/>
    </xf>
    <xf numFmtId="0" fontId="7" fillId="0" borderId="1" xfId="0" applyFont="1" applyBorder="1" applyAlignment="1">
      <alignment horizontal="center" vertical="center"/>
    </xf>
    <xf numFmtId="0" fontId="7" fillId="0" borderId="11" xfId="0" applyFont="1" applyBorder="1" applyAlignment="1">
      <alignment horizontal="center" vertical="center"/>
    </xf>
    <xf numFmtId="0" fontId="7" fillId="0" borderId="6" xfId="0" applyFont="1" applyBorder="1" applyAlignment="1">
      <alignment horizontal="left" vertical="center"/>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15" xfId="0" applyFont="1" applyFill="1" applyBorder="1" applyAlignment="1">
      <alignment horizontal="center" vertical="center"/>
    </xf>
    <xf numFmtId="0" fontId="6" fillId="10" borderId="15" xfId="0" applyFont="1" applyFill="1" applyBorder="1" applyAlignment="1">
      <alignment horizontal="center" vertical="center"/>
    </xf>
    <xf numFmtId="0" fontId="6" fillId="2" borderId="12" xfId="0" applyFont="1" applyFill="1" applyBorder="1" applyAlignment="1">
      <alignment horizontal="center" vertical="center"/>
    </xf>
    <xf numFmtId="0" fontId="6" fillId="4" borderId="4" xfId="0" applyFont="1" applyFill="1" applyBorder="1" applyAlignment="1">
      <alignment horizontal="center" vertical="center"/>
    </xf>
    <xf numFmtId="0" fontId="6" fillId="6" borderId="12"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4" xfId="0" applyFont="1" applyFill="1" applyBorder="1" applyAlignment="1">
      <alignment horizontal="center" vertical="center"/>
    </xf>
    <xf numFmtId="0" fontId="7" fillId="0" borderId="5"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 xfId="0" applyFont="1" applyBorder="1" applyAlignment="1">
      <alignment horizontal="left" vertical="center"/>
    </xf>
    <xf numFmtId="0" fontId="7" fillId="0" borderId="6" xfId="0" applyFont="1" applyBorder="1" applyAlignment="1">
      <alignment horizontal="center" vertical="center"/>
    </xf>
    <xf numFmtId="0" fontId="17" fillId="0" borderId="6" xfId="0" applyFont="1" applyBorder="1" applyAlignment="1">
      <alignment vertical="center"/>
    </xf>
    <xf numFmtId="0" fontId="17" fillId="0" borderId="5" xfId="0" applyFont="1" applyBorder="1" applyAlignment="1">
      <alignment horizontal="center" vertical="center"/>
    </xf>
    <xf numFmtId="0" fontId="19" fillId="0" borderId="1" xfId="0" applyFont="1" applyBorder="1" applyAlignment="1">
      <alignment horizontal="center" vertical="center"/>
    </xf>
    <xf numFmtId="0" fontId="13" fillId="0" borderId="13" xfId="0" applyFont="1" applyBorder="1" applyAlignment="1">
      <alignment horizontal="center" vertical="center"/>
    </xf>
    <xf numFmtId="0" fontId="13" fillId="0" borderId="11" xfId="0" applyFont="1" applyBorder="1" applyAlignment="1">
      <alignment horizontal="center" vertical="center"/>
    </xf>
    <xf numFmtId="0" fontId="12" fillId="0" borderId="1" xfId="0" applyFont="1" applyBorder="1" applyAlignment="1">
      <alignment horizontal="center" vertical="center"/>
    </xf>
    <xf numFmtId="0" fontId="7" fillId="0" borderId="6" xfId="0" applyFont="1" applyBorder="1" applyAlignment="1">
      <alignment vertical="center"/>
    </xf>
    <xf numFmtId="0" fontId="7" fillId="0" borderId="1" xfId="0" applyFont="1" applyBorder="1" applyAlignment="1">
      <alignment vertical="center"/>
    </xf>
    <xf numFmtId="0" fontId="7" fillId="0" borderId="7" xfId="0" applyFont="1" applyBorder="1" applyAlignment="1">
      <alignment horizontal="center" vertical="center"/>
    </xf>
    <xf numFmtId="0" fontId="7" fillId="0" borderId="14" xfId="0" applyFont="1" applyBorder="1" applyAlignment="1">
      <alignment horizontal="center" vertical="center"/>
    </xf>
    <xf numFmtId="0" fontId="7" fillId="0" borderId="17" xfId="0" applyFont="1" applyBorder="1" applyAlignment="1">
      <alignment horizontal="center" vertical="center"/>
    </xf>
    <xf numFmtId="0" fontId="7" fillId="0" borderId="0" xfId="0" applyFont="1" applyAlignment="1">
      <alignment horizontal="center" vertical="center"/>
    </xf>
    <xf numFmtId="0" fontId="10" fillId="0" borderId="5" xfId="0" applyFont="1" applyBorder="1" applyAlignment="1">
      <alignment horizontal="center" vertical="center"/>
    </xf>
    <xf numFmtId="0" fontId="11" fillId="0" borderId="1" xfId="0" applyFont="1" applyBorder="1" applyAlignment="1">
      <alignment horizontal="center" vertical="center"/>
    </xf>
    <xf numFmtId="0" fontId="10" fillId="0" borderId="1" xfId="0" applyFont="1" applyBorder="1" applyAlignment="1">
      <alignment horizontal="center" vertical="center"/>
    </xf>
    <xf numFmtId="0" fontId="13" fillId="0" borderId="6" xfId="0" applyFont="1" applyBorder="1" applyAlignment="1">
      <alignment horizontal="left" vertical="center"/>
    </xf>
    <xf numFmtId="0" fontId="16" fillId="0" borderId="1" xfId="0" applyFont="1" applyBorder="1" applyAlignment="1">
      <alignment vertical="center"/>
    </xf>
    <xf numFmtId="0" fontId="9" fillId="0" borderId="1" xfId="0" applyFont="1" applyBorder="1" applyAlignment="1">
      <alignment horizontal="left" vertical="center"/>
    </xf>
    <xf numFmtId="0" fontId="11" fillId="0" borderId="1" xfId="0" applyFont="1" applyBorder="1" applyAlignment="1">
      <alignment horizontal="left" vertical="center"/>
    </xf>
    <xf numFmtId="0" fontId="20" fillId="0" borderId="6" xfId="1" applyFont="1" applyFill="1" applyBorder="1" applyAlignment="1">
      <alignment horizontal="center" vertical="center"/>
    </xf>
    <xf numFmtId="0" fontId="8" fillId="0" borderId="7" xfId="0" applyFont="1" applyBorder="1" applyAlignment="1">
      <alignment horizontal="left" vertical="center"/>
    </xf>
    <xf numFmtId="0" fontId="7" fillId="0" borderId="9" xfId="0" applyFont="1" applyBorder="1" applyAlignment="1">
      <alignment horizontal="left"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7" fillId="0" borderId="8"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center" vertical="center"/>
    </xf>
    <xf numFmtId="0" fontId="22" fillId="0" borderId="0" xfId="0" applyFont="1" applyAlignment="1">
      <alignment vertical="center"/>
    </xf>
    <xf numFmtId="0" fontId="6" fillId="4" borderId="10" xfId="0" applyFont="1" applyFill="1" applyBorder="1" applyAlignment="1">
      <alignment horizontal="center" vertical="center"/>
    </xf>
    <xf numFmtId="0" fontId="11" fillId="0" borderId="1" xfId="0" applyFont="1" applyBorder="1" applyAlignment="1">
      <alignment horizontal="center" vertical="center" wrapText="1"/>
    </xf>
    <xf numFmtId="0" fontId="2" fillId="0" borderId="0" xfId="0" applyFont="1" applyAlignment="1">
      <alignment horizontal="left" vertical="center"/>
    </xf>
    <xf numFmtId="0" fontId="0" fillId="8" borderId="0" xfId="0" applyFill="1" applyAlignment="1">
      <alignment horizontal="left" vertical="center"/>
    </xf>
    <xf numFmtId="0" fontId="0" fillId="0" borderId="0" xfId="0" applyAlignment="1">
      <alignment horizontal="center" vertical="center"/>
    </xf>
    <xf numFmtId="0" fontId="0" fillId="0" borderId="0" xfId="0" applyAlignment="1">
      <alignment vertical="center"/>
    </xf>
    <xf numFmtId="0" fontId="0" fillId="12" borderId="0" xfId="0" applyFill="1" applyAlignment="1">
      <alignment horizontal="left" vertical="center"/>
    </xf>
    <xf numFmtId="0" fontId="0" fillId="5" borderId="0" xfId="0" applyFill="1" applyAlignment="1">
      <alignment horizontal="left" vertical="center"/>
    </xf>
    <xf numFmtId="0" fontId="23" fillId="0" borderId="0" xfId="0" applyFont="1" applyAlignment="1">
      <alignment horizontal="left" vertical="center"/>
    </xf>
    <xf numFmtId="0" fontId="22" fillId="8" borderId="0" xfId="0" applyFont="1" applyFill="1" applyAlignment="1">
      <alignment vertical="center"/>
    </xf>
    <xf numFmtId="0" fontId="24" fillId="0" borderId="0" xfId="0" applyFont="1" applyAlignment="1">
      <alignment horizontal="left" vertical="center"/>
    </xf>
    <xf numFmtId="0" fontId="1" fillId="3" borderId="0" xfId="0" applyFont="1" applyFill="1" applyAlignment="1">
      <alignment horizontal="left" vertical="center"/>
    </xf>
    <xf numFmtId="0" fontId="0" fillId="0" borderId="19" xfId="0" applyBorder="1" applyAlignment="1">
      <alignment horizontal="left" vertical="center"/>
    </xf>
    <xf numFmtId="0" fontId="7" fillId="0" borderId="18" xfId="0" applyFont="1" applyBorder="1" applyAlignment="1">
      <alignment horizontal="center" vertical="center"/>
    </xf>
    <xf numFmtId="0" fontId="6" fillId="11" borderId="2" xfId="0" applyFont="1" applyFill="1" applyBorder="1" applyAlignment="1">
      <alignment horizontal="center" vertical="center"/>
    </xf>
    <xf numFmtId="0" fontId="13" fillId="0" borderId="18" xfId="0" applyFont="1" applyBorder="1" applyAlignment="1">
      <alignment horizontal="center" vertical="center"/>
    </xf>
    <xf numFmtId="0" fontId="7" fillId="0" borderId="20" xfId="0" applyFont="1" applyBorder="1" applyAlignment="1">
      <alignment horizontal="center" vertical="center"/>
    </xf>
    <xf numFmtId="0" fontId="6" fillId="14" borderId="10" xfId="0" applyFont="1" applyFill="1" applyBorder="1" applyAlignment="1">
      <alignment horizontal="center" vertical="center"/>
    </xf>
    <xf numFmtId="0" fontId="6" fillId="13" borderId="10" xfId="0" applyFont="1" applyFill="1" applyBorder="1" applyAlignment="1">
      <alignment horizontal="center" vertical="center"/>
    </xf>
  </cellXfs>
  <cellStyles count="3">
    <cellStyle name="Accent1 6" xfId="2" xr:uid="{CB824CBD-C9AD-40CC-961B-383630CD3619}"/>
    <cellStyle name="Hyperlink" xfId="1" builtinId="8"/>
    <cellStyle name="Normal" xfId="0" builtinId="0"/>
  </cellStyles>
  <dxfs count="15">
    <dxf>
      <fill>
        <patternFill>
          <bgColor theme="8" tint="0.59996337778862885"/>
        </patternFill>
      </fill>
    </dxf>
    <dxf>
      <fill>
        <patternFill>
          <bgColor theme="5"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theme="0"/>
      </font>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840E2A"/>
      <color rgb="FFFF6D6D"/>
      <color rgb="FFF3A3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eb.archive.org/web/20111201203547/http:/www.ces-vol.org.uk/index.cfm?pg=1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E4452-2714-43F5-80D2-0DCC63A73AE8}">
  <dimension ref="A1:W145"/>
  <sheetViews>
    <sheetView showGridLines="0" zoomScale="70" zoomScaleNormal="70" workbookViewId="0">
      <selection activeCell="V18" sqref="V18"/>
    </sheetView>
  </sheetViews>
  <sheetFormatPr defaultColWidth="19.08984375" defaultRowHeight="22.25" customHeight="1" x14ac:dyDescent="0.35"/>
  <cols>
    <col min="1" max="1" width="39" style="55" customWidth="1"/>
    <col min="2" max="2" width="26.36328125" style="55" customWidth="1"/>
    <col min="3" max="3" width="27.1796875" style="55" customWidth="1"/>
    <col min="4" max="4" width="17.90625" style="55" customWidth="1"/>
    <col min="5" max="5" width="62.36328125" style="55" customWidth="1"/>
    <col min="6" max="6" width="23.36328125" style="55" customWidth="1"/>
    <col min="7" max="7" width="19.08984375" style="55"/>
    <col min="8" max="8" width="28.453125" style="55" customWidth="1"/>
    <col min="9" max="9" width="19.08984375" style="65"/>
    <col min="10" max="14" width="19.08984375" style="55"/>
    <col min="15" max="15" width="18.26953125" style="55" customWidth="1"/>
    <col min="16" max="16" width="16.7265625" style="55" customWidth="1"/>
    <col min="17" max="16384" width="19.08984375" style="55"/>
  </cols>
  <sheetData>
    <row r="1" spans="1:23" s="37" customFormat="1" ht="22.25" customHeight="1" x14ac:dyDescent="0.35">
      <c r="A1" s="8" t="s">
        <v>0</v>
      </c>
      <c r="B1" s="9" t="s">
        <v>71</v>
      </c>
      <c r="C1" s="10" t="s">
        <v>856</v>
      </c>
      <c r="D1" s="11" t="s">
        <v>1</v>
      </c>
      <c r="E1" s="12" t="s">
        <v>182</v>
      </c>
      <c r="F1" s="13" t="s">
        <v>1030</v>
      </c>
      <c r="G1" s="13" t="s">
        <v>1029</v>
      </c>
      <c r="H1" s="14" t="s">
        <v>172</v>
      </c>
      <c r="I1" s="74" t="s">
        <v>1197</v>
      </c>
      <c r="J1" s="74" t="s">
        <v>1198</v>
      </c>
      <c r="K1" s="74" t="s">
        <v>1199</v>
      </c>
      <c r="L1" s="74" t="s">
        <v>1200</v>
      </c>
      <c r="M1" s="73" t="s">
        <v>137</v>
      </c>
      <c r="N1" s="73" t="s">
        <v>1034</v>
      </c>
      <c r="O1" s="70" t="s">
        <v>1196</v>
      </c>
      <c r="P1" s="15" t="s">
        <v>1097</v>
      </c>
      <c r="Q1" s="56" t="s">
        <v>884</v>
      </c>
      <c r="R1" s="16" t="s">
        <v>170</v>
      </c>
      <c r="S1" s="17" t="s">
        <v>169</v>
      </c>
      <c r="T1" s="18" t="s">
        <v>213</v>
      </c>
      <c r="U1" s="18" t="s">
        <v>206</v>
      </c>
      <c r="V1" s="18" t="s">
        <v>883</v>
      </c>
      <c r="W1" s="19" t="s">
        <v>2</v>
      </c>
    </row>
    <row r="2" spans="1:23" s="37" customFormat="1" ht="22.25" customHeight="1" x14ac:dyDescent="0.35">
      <c r="A2" s="3" t="s">
        <v>737</v>
      </c>
      <c r="B2" s="7" t="s">
        <v>889</v>
      </c>
      <c r="C2" s="20" t="s">
        <v>857</v>
      </c>
      <c r="D2" s="21" t="s">
        <v>201</v>
      </c>
      <c r="E2" s="21" t="s">
        <v>857</v>
      </c>
      <c r="F2" s="5" t="s">
        <v>176</v>
      </c>
      <c r="G2" s="25" t="s">
        <v>317</v>
      </c>
      <c r="H2" s="22" t="s">
        <v>741</v>
      </c>
      <c r="I2" s="6">
        <v>1</v>
      </c>
      <c r="J2" s="6">
        <v>1</v>
      </c>
      <c r="K2" s="6">
        <v>1</v>
      </c>
      <c r="L2" s="69">
        <v>0</v>
      </c>
      <c r="M2" s="6">
        <v>1</v>
      </c>
      <c r="N2" s="6">
        <v>1</v>
      </c>
      <c r="O2" s="20">
        <v>0</v>
      </c>
      <c r="P2" s="25">
        <v>0</v>
      </c>
      <c r="Q2" s="6">
        <v>0</v>
      </c>
      <c r="R2" s="22" t="s">
        <v>179</v>
      </c>
      <c r="S2" s="20" t="s">
        <v>742</v>
      </c>
      <c r="T2" s="5" t="s">
        <v>740</v>
      </c>
      <c r="U2" s="5" t="s">
        <v>1035</v>
      </c>
      <c r="V2" s="24" t="s">
        <v>738</v>
      </c>
      <c r="W2" s="25" t="s">
        <v>739</v>
      </c>
    </row>
    <row r="3" spans="1:23" s="37" customFormat="1" ht="22.25" customHeight="1" x14ac:dyDescent="0.35">
      <c r="A3" s="3" t="s">
        <v>564</v>
      </c>
      <c r="B3" s="7" t="s">
        <v>890</v>
      </c>
      <c r="C3" s="20" t="s">
        <v>857</v>
      </c>
      <c r="D3" s="21" t="s">
        <v>201</v>
      </c>
      <c r="E3" s="21" t="s">
        <v>857</v>
      </c>
      <c r="F3" s="5" t="s">
        <v>176</v>
      </c>
      <c r="G3" s="25" t="s">
        <v>317</v>
      </c>
      <c r="H3" s="22" t="s">
        <v>1036</v>
      </c>
      <c r="I3" s="6">
        <v>1</v>
      </c>
      <c r="J3" s="6">
        <v>1</v>
      </c>
      <c r="K3" s="6">
        <v>1</v>
      </c>
      <c r="L3" s="69">
        <v>1</v>
      </c>
      <c r="M3" s="6">
        <v>1</v>
      </c>
      <c r="N3" s="6">
        <v>1</v>
      </c>
      <c r="O3" s="20">
        <v>0</v>
      </c>
      <c r="P3" s="25">
        <v>0</v>
      </c>
      <c r="Q3" s="6">
        <v>1</v>
      </c>
      <c r="R3" s="22" t="s">
        <v>240</v>
      </c>
      <c r="S3" s="38" t="s">
        <v>202</v>
      </c>
      <c r="T3" s="5" t="s">
        <v>565</v>
      </c>
      <c r="U3" s="5" t="s">
        <v>566</v>
      </c>
      <c r="V3" s="24" t="s">
        <v>175</v>
      </c>
      <c r="W3" s="25" t="s">
        <v>563</v>
      </c>
    </row>
    <row r="4" spans="1:23" s="37" customFormat="1" ht="22.25" customHeight="1" x14ac:dyDescent="0.35">
      <c r="A4" s="3" t="s">
        <v>70</v>
      </c>
      <c r="B4" s="7" t="s">
        <v>891</v>
      </c>
      <c r="C4" s="20" t="s">
        <v>31</v>
      </c>
      <c r="D4" s="21" t="s">
        <v>1142</v>
      </c>
      <c r="E4" s="20" t="s">
        <v>1143</v>
      </c>
      <c r="F4" s="39" t="s">
        <v>177</v>
      </c>
      <c r="G4" s="4" t="s">
        <v>184</v>
      </c>
      <c r="H4" s="22" t="s">
        <v>175</v>
      </c>
      <c r="I4" s="6">
        <v>1</v>
      </c>
      <c r="J4" s="6">
        <v>0</v>
      </c>
      <c r="K4" s="6">
        <v>0</v>
      </c>
      <c r="L4" s="69">
        <v>0</v>
      </c>
      <c r="M4" s="6">
        <v>0</v>
      </c>
      <c r="N4" s="6">
        <v>0</v>
      </c>
      <c r="O4" s="20">
        <v>0</v>
      </c>
      <c r="P4" s="25">
        <v>0</v>
      </c>
      <c r="Q4" s="6">
        <v>0</v>
      </c>
      <c r="R4" s="22" t="s">
        <v>179</v>
      </c>
      <c r="S4" s="38" t="s">
        <v>202</v>
      </c>
      <c r="T4" s="5" t="s">
        <v>879</v>
      </c>
      <c r="U4" s="5" t="s">
        <v>178</v>
      </c>
      <c r="V4" s="24" t="s">
        <v>173</v>
      </c>
      <c r="W4" s="25" t="s">
        <v>79</v>
      </c>
    </row>
    <row r="5" spans="1:23" s="37" customFormat="1" ht="22.25" customHeight="1" x14ac:dyDescent="0.35">
      <c r="A5" s="3" t="s">
        <v>852</v>
      </c>
      <c r="B5" s="32" t="s">
        <v>892</v>
      </c>
      <c r="C5" s="20" t="s">
        <v>32</v>
      </c>
      <c r="D5" s="21" t="s">
        <v>1031</v>
      </c>
      <c r="E5" s="21" t="s">
        <v>1028</v>
      </c>
      <c r="F5" s="5" t="s">
        <v>176</v>
      </c>
      <c r="G5" s="7" t="s">
        <v>1037</v>
      </c>
      <c r="H5" s="22" t="s">
        <v>616</v>
      </c>
      <c r="I5" s="6">
        <v>1</v>
      </c>
      <c r="J5" s="6">
        <v>0</v>
      </c>
      <c r="K5" s="6">
        <v>0</v>
      </c>
      <c r="L5" s="69">
        <v>0</v>
      </c>
      <c r="M5" s="6">
        <v>1</v>
      </c>
      <c r="N5" s="6">
        <v>1</v>
      </c>
      <c r="O5" s="20">
        <v>4</v>
      </c>
      <c r="P5" s="25">
        <v>0</v>
      </c>
      <c r="Q5" s="6">
        <v>1</v>
      </c>
      <c r="R5" s="22" t="s">
        <v>179</v>
      </c>
      <c r="S5" s="38" t="s">
        <v>202</v>
      </c>
      <c r="T5" s="40" t="s">
        <v>202</v>
      </c>
      <c r="U5" s="5" t="s">
        <v>854</v>
      </c>
      <c r="V5" s="24" t="s">
        <v>853</v>
      </c>
      <c r="W5" s="25" t="s">
        <v>855</v>
      </c>
    </row>
    <row r="6" spans="1:23" s="37" customFormat="1" ht="22.25" customHeight="1" x14ac:dyDescent="0.35">
      <c r="A6" s="3" t="s">
        <v>58</v>
      </c>
      <c r="B6" s="7" t="s">
        <v>893</v>
      </c>
      <c r="C6" s="20" t="s">
        <v>31</v>
      </c>
      <c r="D6" s="21" t="s">
        <v>1142</v>
      </c>
      <c r="E6" s="21" t="s">
        <v>1143</v>
      </c>
      <c r="F6" s="39" t="s">
        <v>628</v>
      </c>
      <c r="G6" s="4" t="s">
        <v>624</v>
      </c>
      <c r="H6" s="22" t="s">
        <v>626</v>
      </c>
      <c r="I6" s="6">
        <v>1</v>
      </c>
      <c r="J6" s="6">
        <v>1</v>
      </c>
      <c r="K6" s="6">
        <v>1</v>
      </c>
      <c r="L6" s="69">
        <v>0</v>
      </c>
      <c r="M6" s="6">
        <v>1</v>
      </c>
      <c r="N6" s="6">
        <v>0</v>
      </c>
      <c r="O6" s="20">
        <v>0</v>
      </c>
      <c r="P6" s="25">
        <v>0</v>
      </c>
      <c r="Q6" s="6">
        <v>0</v>
      </c>
      <c r="R6" s="22" t="s">
        <v>179</v>
      </c>
      <c r="S6" s="38" t="s">
        <v>202</v>
      </c>
      <c r="T6" s="40" t="s">
        <v>202</v>
      </c>
      <c r="U6" s="5" t="s">
        <v>627</v>
      </c>
      <c r="V6" s="24" t="s">
        <v>623</v>
      </c>
      <c r="W6" s="25" t="s">
        <v>625</v>
      </c>
    </row>
    <row r="7" spans="1:23" s="37" customFormat="1" ht="22.25" customHeight="1" x14ac:dyDescent="0.35">
      <c r="A7" s="3" t="s">
        <v>159</v>
      </c>
      <c r="B7" s="7" t="s">
        <v>894</v>
      </c>
      <c r="C7" s="20" t="s">
        <v>31</v>
      </c>
      <c r="D7" s="21" t="s">
        <v>1032</v>
      </c>
      <c r="E7" s="21" t="s">
        <v>1143</v>
      </c>
      <c r="F7" s="39" t="s">
        <v>878</v>
      </c>
      <c r="G7" s="4" t="s">
        <v>1038</v>
      </c>
      <c r="H7" s="22" t="s">
        <v>638</v>
      </c>
      <c r="I7" s="6">
        <v>1</v>
      </c>
      <c r="J7" s="6">
        <v>0</v>
      </c>
      <c r="K7" s="6">
        <v>0</v>
      </c>
      <c r="L7" s="69">
        <v>0</v>
      </c>
      <c r="M7" s="6">
        <v>0</v>
      </c>
      <c r="N7" s="6">
        <v>0</v>
      </c>
      <c r="O7" s="20">
        <v>0</v>
      </c>
      <c r="P7" s="25">
        <v>0</v>
      </c>
      <c r="Q7" s="6">
        <v>0</v>
      </c>
      <c r="R7" s="22" t="s">
        <v>179</v>
      </c>
      <c r="S7" s="38" t="s">
        <v>202</v>
      </c>
      <c r="T7" s="40" t="s">
        <v>202</v>
      </c>
      <c r="U7" s="5" t="s">
        <v>637</v>
      </c>
      <c r="V7" s="24" t="s">
        <v>636</v>
      </c>
      <c r="W7" s="25" t="s">
        <v>159</v>
      </c>
    </row>
    <row r="8" spans="1:23" s="37" customFormat="1" ht="22.25" customHeight="1" x14ac:dyDescent="0.35">
      <c r="A8" s="3" t="s">
        <v>33</v>
      </c>
      <c r="B8" s="7" t="s">
        <v>895</v>
      </c>
      <c r="C8" s="20" t="s">
        <v>31</v>
      </c>
      <c r="D8" s="21" t="s">
        <v>837</v>
      </c>
      <c r="E8" s="21" t="s">
        <v>1143</v>
      </c>
      <c r="F8" s="39" t="s">
        <v>876</v>
      </c>
      <c r="G8" s="4" t="s">
        <v>183</v>
      </c>
      <c r="H8" s="22" t="s">
        <v>180</v>
      </c>
      <c r="I8" s="6">
        <v>1</v>
      </c>
      <c r="J8" s="6">
        <v>1</v>
      </c>
      <c r="K8" s="6">
        <v>1</v>
      </c>
      <c r="L8" s="69">
        <v>0</v>
      </c>
      <c r="M8" s="6">
        <v>1</v>
      </c>
      <c r="N8" s="6">
        <v>0</v>
      </c>
      <c r="O8" s="20">
        <v>10</v>
      </c>
      <c r="P8" s="25">
        <v>0</v>
      </c>
      <c r="Q8" s="6">
        <v>1</v>
      </c>
      <c r="R8" s="22" t="s">
        <v>179</v>
      </c>
      <c r="S8" s="20" t="s">
        <v>877</v>
      </c>
      <c r="T8" s="5" t="s">
        <v>191</v>
      </c>
      <c r="U8" s="5" t="s">
        <v>190</v>
      </c>
      <c r="V8" s="24" t="s">
        <v>181</v>
      </c>
      <c r="W8" s="25" t="s">
        <v>80</v>
      </c>
    </row>
    <row r="9" spans="1:23" s="37" customFormat="1" ht="22.25" customHeight="1" x14ac:dyDescent="0.35">
      <c r="A9" s="3" t="s">
        <v>751</v>
      </c>
      <c r="B9" s="7" t="s">
        <v>896</v>
      </c>
      <c r="C9" s="20" t="s">
        <v>31</v>
      </c>
      <c r="D9" s="21" t="s">
        <v>1142</v>
      </c>
      <c r="E9" s="21" t="s">
        <v>1143</v>
      </c>
      <c r="F9" s="39" t="s">
        <v>755</v>
      </c>
      <c r="G9" s="4" t="s">
        <v>756</v>
      </c>
      <c r="H9" s="22" t="s">
        <v>200</v>
      </c>
      <c r="I9" s="6">
        <v>0</v>
      </c>
      <c r="J9" s="6">
        <v>1</v>
      </c>
      <c r="K9" s="6">
        <v>0</v>
      </c>
      <c r="L9" s="69">
        <v>0</v>
      </c>
      <c r="M9" s="6">
        <v>0</v>
      </c>
      <c r="N9" s="6">
        <v>1</v>
      </c>
      <c r="O9" s="20">
        <v>4</v>
      </c>
      <c r="P9" s="25">
        <v>0</v>
      </c>
      <c r="Q9" s="6">
        <v>1</v>
      </c>
      <c r="R9" s="22" t="s">
        <v>688</v>
      </c>
      <c r="S9" s="38" t="s">
        <v>202</v>
      </c>
      <c r="T9" s="40" t="s">
        <v>202</v>
      </c>
      <c r="U9" s="5" t="s">
        <v>754</v>
      </c>
      <c r="V9" s="24" t="s">
        <v>753</v>
      </c>
      <c r="W9" s="25" t="s">
        <v>752</v>
      </c>
    </row>
    <row r="10" spans="1:23" s="37" customFormat="1" ht="22.25" customHeight="1" x14ac:dyDescent="0.35">
      <c r="A10" s="3" t="s">
        <v>69</v>
      </c>
      <c r="B10" s="7" t="s">
        <v>897</v>
      </c>
      <c r="C10" s="20" t="s">
        <v>858</v>
      </c>
      <c r="D10" s="21" t="s">
        <v>201</v>
      </c>
      <c r="E10" s="21" t="s">
        <v>187</v>
      </c>
      <c r="F10" s="5" t="s">
        <v>176</v>
      </c>
      <c r="G10" s="4" t="s">
        <v>187</v>
      </c>
      <c r="H10" s="22" t="s">
        <v>200</v>
      </c>
      <c r="I10" s="6">
        <v>1</v>
      </c>
      <c r="J10" s="6">
        <v>1</v>
      </c>
      <c r="K10" s="6">
        <v>1</v>
      </c>
      <c r="L10" s="69">
        <v>0</v>
      </c>
      <c r="M10" s="6">
        <v>0</v>
      </c>
      <c r="N10" s="6">
        <v>1</v>
      </c>
      <c r="O10" s="20">
        <v>12</v>
      </c>
      <c r="P10" s="25">
        <v>21</v>
      </c>
      <c r="Q10" s="6">
        <v>0</v>
      </c>
      <c r="R10" s="22" t="s">
        <v>179</v>
      </c>
      <c r="S10" s="38" t="s">
        <v>202</v>
      </c>
      <c r="T10" s="40" t="s">
        <v>202</v>
      </c>
      <c r="U10" s="5" t="s">
        <v>199</v>
      </c>
      <c r="V10" s="24" t="s">
        <v>197</v>
      </c>
      <c r="W10" s="25" t="s">
        <v>83</v>
      </c>
    </row>
    <row r="11" spans="1:23" s="37" customFormat="1" ht="22.25" customHeight="1" x14ac:dyDescent="0.35">
      <c r="A11" s="3" t="s">
        <v>21</v>
      </c>
      <c r="B11" s="7" t="s">
        <v>898</v>
      </c>
      <c r="C11" s="20" t="s">
        <v>31</v>
      </c>
      <c r="D11" s="21" t="s">
        <v>837</v>
      </c>
      <c r="E11" s="21" t="s">
        <v>1132</v>
      </c>
      <c r="F11" s="39" t="s">
        <v>1039</v>
      </c>
      <c r="G11" s="4" t="s">
        <v>204</v>
      </c>
      <c r="H11" s="22" t="s">
        <v>175</v>
      </c>
      <c r="I11" s="6">
        <v>1</v>
      </c>
      <c r="J11" s="6">
        <v>1</v>
      </c>
      <c r="K11" s="6">
        <v>1</v>
      </c>
      <c r="L11" s="69">
        <v>1</v>
      </c>
      <c r="M11" s="6">
        <v>1</v>
      </c>
      <c r="N11" s="6">
        <v>1</v>
      </c>
      <c r="O11" s="20">
        <v>0</v>
      </c>
      <c r="P11" s="25">
        <v>0</v>
      </c>
      <c r="Q11" s="6">
        <v>0</v>
      </c>
      <c r="R11" s="22" t="s">
        <v>175</v>
      </c>
      <c r="S11" s="20" t="s">
        <v>1040</v>
      </c>
      <c r="T11" s="5" t="s">
        <v>203</v>
      </c>
      <c r="U11" s="5" t="s">
        <v>205</v>
      </c>
      <c r="V11" s="24" t="s">
        <v>201</v>
      </c>
      <c r="W11" s="25" t="s">
        <v>84</v>
      </c>
    </row>
    <row r="12" spans="1:23" s="37" customFormat="1" ht="22.25" customHeight="1" x14ac:dyDescent="0.35">
      <c r="A12" s="3" t="s">
        <v>207</v>
      </c>
      <c r="B12" s="7" t="s">
        <v>899</v>
      </c>
      <c r="C12" s="20" t="s">
        <v>858</v>
      </c>
      <c r="D12" s="21" t="s">
        <v>201</v>
      </c>
      <c r="E12" s="21" t="s">
        <v>187</v>
      </c>
      <c r="F12" s="5" t="s">
        <v>176</v>
      </c>
      <c r="G12" s="25" t="s">
        <v>187</v>
      </c>
      <c r="H12" s="22" t="s">
        <v>200</v>
      </c>
      <c r="I12" s="6">
        <v>1</v>
      </c>
      <c r="J12" s="6">
        <v>1</v>
      </c>
      <c r="K12" s="6">
        <v>1</v>
      </c>
      <c r="L12" s="69">
        <v>0</v>
      </c>
      <c r="M12" s="6">
        <v>0</v>
      </c>
      <c r="N12" s="6">
        <v>1</v>
      </c>
      <c r="O12" s="20">
        <v>16</v>
      </c>
      <c r="P12" s="25">
        <v>22</v>
      </c>
      <c r="Q12" s="6">
        <v>0</v>
      </c>
      <c r="R12" s="22" t="s">
        <v>179</v>
      </c>
      <c r="S12" s="20" t="s">
        <v>209</v>
      </c>
      <c r="T12" s="40" t="s">
        <v>202</v>
      </c>
      <c r="U12" s="5" t="s">
        <v>210</v>
      </c>
      <c r="V12" s="24" t="s">
        <v>229</v>
      </c>
      <c r="W12" s="25" t="s">
        <v>208</v>
      </c>
    </row>
    <row r="13" spans="1:23" s="37" customFormat="1" ht="22.25" customHeight="1" x14ac:dyDescent="0.35">
      <c r="A13" s="3" t="s">
        <v>59</v>
      </c>
      <c r="B13" s="7" t="s">
        <v>900</v>
      </c>
      <c r="C13" s="20" t="s">
        <v>31</v>
      </c>
      <c r="D13" s="21" t="s">
        <v>1142</v>
      </c>
      <c r="E13" s="21" t="s">
        <v>1143</v>
      </c>
      <c r="F13" s="39" t="s">
        <v>183</v>
      </c>
      <c r="G13" s="4" t="s">
        <v>644</v>
      </c>
      <c r="H13" s="22" t="s">
        <v>253</v>
      </c>
      <c r="I13" s="6">
        <v>1</v>
      </c>
      <c r="J13" s="6">
        <v>0</v>
      </c>
      <c r="K13" s="6">
        <v>0</v>
      </c>
      <c r="L13" s="69">
        <v>0</v>
      </c>
      <c r="M13" s="6">
        <v>1</v>
      </c>
      <c r="N13" s="6">
        <v>1</v>
      </c>
      <c r="O13" s="20">
        <v>1</v>
      </c>
      <c r="P13" s="25">
        <v>0</v>
      </c>
      <c r="Q13" s="6">
        <v>1</v>
      </c>
      <c r="R13" s="22" t="s">
        <v>179</v>
      </c>
      <c r="S13" s="38" t="s">
        <v>202</v>
      </c>
      <c r="T13" s="40" t="s">
        <v>202</v>
      </c>
      <c r="U13" s="5" t="s">
        <v>645</v>
      </c>
      <c r="V13" s="24" t="s">
        <v>643</v>
      </c>
      <c r="W13" s="25" t="s">
        <v>160</v>
      </c>
    </row>
    <row r="14" spans="1:23" s="37" customFormat="1" ht="22.25" customHeight="1" x14ac:dyDescent="0.35">
      <c r="A14" s="3" t="s">
        <v>646</v>
      </c>
      <c r="B14" s="7" t="s">
        <v>901</v>
      </c>
      <c r="C14" s="20" t="s">
        <v>31</v>
      </c>
      <c r="D14" s="21" t="s">
        <v>1142</v>
      </c>
      <c r="E14" s="21" t="s">
        <v>1143</v>
      </c>
      <c r="F14" s="39" t="s">
        <v>651</v>
      </c>
      <c r="G14" s="4" t="s">
        <v>649</v>
      </c>
      <c r="H14" s="23" t="s">
        <v>647</v>
      </c>
      <c r="I14" s="6">
        <v>1</v>
      </c>
      <c r="J14" s="6">
        <v>1</v>
      </c>
      <c r="K14" s="6">
        <v>1</v>
      </c>
      <c r="L14" s="69">
        <v>0</v>
      </c>
      <c r="M14" s="6">
        <v>1</v>
      </c>
      <c r="N14" s="6">
        <v>0</v>
      </c>
      <c r="O14" s="20">
        <v>10</v>
      </c>
      <c r="P14" s="25">
        <v>0</v>
      </c>
      <c r="Q14" s="6">
        <v>1</v>
      </c>
      <c r="R14" s="22" t="s">
        <v>179</v>
      </c>
      <c r="S14" s="38" t="s">
        <v>202</v>
      </c>
      <c r="T14" s="40" t="s">
        <v>202</v>
      </c>
      <c r="U14" s="5" t="s">
        <v>648</v>
      </c>
      <c r="V14" s="24" t="s">
        <v>650</v>
      </c>
      <c r="W14" s="25" t="s">
        <v>652</v>
      </c>
    </row>
    <row r="15" spans="1:23" s="37" customFormat="1" ht="22.25" customHeight="1" x14ac:dyDescent="0.35">
      <c r="A15" s="3" t="s">
        <v>81</v>
      </c>
      <c r="B15" s="7" t="s">
        <v>902</v>
      </c>
      <c r="C15" s="20" t="s">
        <v>31</v>
      </c>
      <c r="D15" s="21" t="s">
        <v>837</v>
      </c>
      <c r="E15" s="21" t="s">
        <v>1033</v>
      </c>
      <c r="F15" s="39" t="s">
        <v>196</v>
      </c>
      <c r="G15" s="4" t="s">
        <v>194</v>
      </c>
      <c r="H15" s="22" t="s">
        <v>175</v>
      </c>
      <c r="I15" s="6">
        <v>1</v>
      </c>
      <c r="J15" s="6">
        <v>1</v>
      </c>
      <c r="K15" s="6">
        <v>0</v>
      </c>
      <c r="L15" s="69">
        <v>0</v>
      </c>
      <c r="M15" s="6">
        <v>1</v>
      </c>
      <c r="N15" s="6">
        <v>1</v>
      </c>
      <c r="O15" s="20">
        <v>6</v>
      </c>
      <c r="P15" s="25">
        <v>0</v>
      </c>
      <c r="Q15" s="6">
        <v>1</v>
      </c>
      <c r="R15" s="22" t="s">
        <v>179</v>
      </c>
      <c r="S15" s="38" t="s">
        <v>202</v>
      </c>
      <c r="T15" s="5" t="s">
        <v>195</v>
      </c>
      <c r="U15" s="5" t="s">
        <v>193</v>
      </c>
      <c r="V15" s="24" t="s">
        <v>192</v>
      </c>
      <c r="W15" s="25" t="s">
        <v>82</v>
      </c>
    </row>
    <row r="16" spans="1:23" s="37" customFormat="1" ht="22.25" customHeight="1" x14ac:dyDescent="0.35">
      <c r="A16" s="3" t="s">
        <v>771</v>
      </c>
      <c r="B16" s="7" t="s">
        <v>903</v>
      </c>
      <c r="C16" s="20" t="s">
        <v>31</v>
      </c>
      <c r="D16" s="21" t="s">
        <v>1142</v>
      </c>
      <c r="E16" s="21" t="s">
        <v>1143</v>
      </c>
      <c r="F16" s="39" t="s">
        <v>1041</v>
      </c>
      <c r="G16" s="4" t="s">
        <v>1042</v>
      </c>
      <c r="H16" s="22" t="s">
        <v>200</v>
      </c>
      <c r="I16" s="6">
        <v>0</v>
      </c>
      <c r="J16" s="6">
        <v>0</v>
      </c>
      <c r="K16" s="6">
        <v>0</v>
      </c>
      <c r="L16" s="69">
        <v>0</v>
      </c>
      <c r="M16" s="6">
        <v>0</v>
      </c>
      <c r="N16" s="6">
        <v>1</v>
      </c>
      <c r="O16" s="20">
        <v>0</v>
      </c>
      <c r="P16" s="25">
        <v>0</v>
      </c>
      <c r="Q16" s="6">
        <v>1</v>
      </c>
      <c r="R16" s="22" t="s">
        <v>240</v>
      </c>
      <c r="S16" s="38" t="s">
        <v>202</v>
      </c>
      <c r="T16" s="5" t="s">
        <v>773</v>
      </c>
      <c r="U16" s="5" t="s">
        <v>772</v>
      </c>
      <c r="V16" s="24" t="s">
        <v>774</v>
      </c>
      <c r="W16" s="25" t="s">
        <v>771</v>
      </c>
    </row>
    <row r="17" spans="1:23" s="37" customFormat="1" ht="22.25" customHeight="1" x14ac:dyDescent="0.35">
      <c r="A17" s="3" t="s">
        <v>34</v>
      </c>
      <c r="B17" s="7" t="s">
        <v>904</v>
      </c>
      <c r="C17" s="20" t="s">
        <v>31</v>
      </c>
      <c r="D17" s="21" t="s">
        <v>78</v>
      </c>
      <c r="E17" s="20" t="s">
        <v>1143</v>
      </c>
      <c r="F17" s="39" t="s">
        <v>880</v>
      </c>
      <c r="G17" s="4" t="s">
        <v>78</v>
      </c>
      <c r="H17" s="22" t="s">
        <v>175</v>
      </c>
      <c r="I17" s="6">
        <v>1</v>
      </c>
      <c r="J17" s="6">
        <v>1</v>
      </c>
      <c r="K17" s="6">
        <v>1</v>
      </c>
      <c r="L17" s="69">
        <v>1</v>
      </c>
      <c r="M17" s="6">
        <v>1</v>
      </c>
      <c r="N17" s="6">
        <v>1</v>
      </c>
      <c r="O17" s="20">
        <v>0</v>
      </c>
      <c r="P17" s="25">
        <v>0</v>
      </c>
      <c r="Q17" s="6">
        <v>0</v>
      </c>
      <c r="R17" s="22" t="s">
        <v>175</v>
      </c>
      <c r="S17" s="38" t="s">
        <v>202</v>
      </c>
      <c r="T17" s="40" t="s">
        <v>202</v>
      </c>
      <c r="U17" s="5" t="s">
        <v>704</v>
      </c>
      <c r="V17" s="24" t="s">
        <v>175</v>
      </c>
      <c r="W17" s="25" t="s">
        <v>92</v>
      </c>
    </row>
    <row r="18" spans="1:23" s="37" customFormat="1" ht="22.25" customHeight="1" x14ac:dyDescent="0.35">
      <c r="A18" s="3" t="s">
        <v>732</v>
      </c>
      <c r="B18" s="7" t="s">
        <v>905</v>
      </c>
      <c r="C18" s="20" t="s">
        <v>31</v>
      </c>
      <c r="D18" s="21" t="s">
        <v>1142</v>
      </c>
      <c r="E18" s="21" t="s">
        <v>1143</v>
      </c>
      <c r="F18" s="39" t="s">
        <v>486</v>
      </c>
      <c r="G18" s="4" t="s">
        <v>473</v>
      </c>
      <c r="H18" s="22" t="s">
        <v>477</v>
      </c>
      <c r="I18" s="6">
        <v>1</v>
      </c>
      <c r="J18" s="6">
        <v>1</v>
      </c>
      <c r="K18" s="6">
        <v>1</v>
      </c>
      <c r="L18" s="69">
        <v>1</v>
      </c>
      <c r="M18" s="6">
        <v>1</v>
      </c>
      <c r="N18" s="6">
        <v>1</v>
      </c>
      <c r="O18" s="20">
        <v>53</v>
      </c>
      <c r="P18" s="25">
        <v>0</v>
      </c>
      <c r="Q18" s="6">
        <v>1</v>
      </c>
      <c r="R18" s="22" t="s">
        <v>179</v>
      </c>
      <c r="S18" s="20" t="s">
        <v>474</v>
      </c>
      <c r="T18" s="40" t="s">
        <v>202</v>
      </c>
      <c r="U18" s="5" t="s">
        <v>471</v>
      </c>
      <c r="V18" s="24" t="s">
        <v>475</v>
      </c>
      <c r="W18" s="25" t="s">
        <v>129</v>
      </c>
    </row>
    <row r="19" spans="1:23" s="37" customFormat="1" ht="22.25" customHeight="1" x14ac:dyDescent="0.35">
      <c r="A19" s="3" t="s">
        <v>807</v>
      </c>
      <c r="B19" s="41" t="s">
        <v>906</v>
      </c>
      <c r="C19" s="20" t="s">
        <v>31</v>
      </c>
      <c r="D19" s="21" t="s">
        <v>837</v>
      </c>
      <c r="E19" s="21" t="s">
        <v>1143</v>
      </c>
      <c r="F19" s="39" t="s">
        <v>703</v>
      </c>
      <c r="G19" s="4" t="s">
        <v>183</v>
      </c>
      <c r="H19" s="23" t="s">
        <v>701</v>
      </c>
      <c r="I19" s="6">
        <v>1</v>
      </c>
      <c r="J19" s="6">
        <v>1</v>
      </c>
      <c r="K19" s="6">
        <v>1</v>
      </c>
      <c r="L19" s="69">
        <v>0</v>
      </c>
      <c r="M19" s="6">
        <v>0</v>
      </c>
      <c r="N19" s="6">
        <v>1</v>
      </c>
      <c r="O19" s="20">
        <v>27</v>
      </c>
      <c r="P19" s="25">
        <v>0</v>
      </c>
      <c r="Q19" s="6">
        <v>1</v>
      </c>
      <c r="R19" s="22" t="s">
        <v>179</v>
      </c>
      <c r="S19" s="38" t="s">
        <v>202</v>
      </c>
      <c r="T19" s="40" t="s">
        <v>202</v>
      </c>
      <c r="U19" s="5" t="s">
        <v>702</v>
      </c>
      <c r="V19" s="24" t="s">
        <v>701</v>
      </c>
      <c r="W19" s="25" t="s">
        <v>808</v>
      </c>
    </row>
    <row r="20" spans="1:23" s="37" customFormat="1" ht="22.25" customHeight="1" x14ac:dyDescent="0.35">
      <c r="A20" s="3" t="s">
        <v>161</v>
      </c>
      <c r="B20" s="7" t="s">
        <v>907</v>
      </c>
      <c r="C20" s="20" t="s">
        <v>32</v>
      </c>
      <c r="D20" s="21" t="s">
        <v>1031</v>
      </c>
      <c r="E20" s="21" t="s">
        <v>1033</v>
      </c>
      <c r="F20" s="5" t="s">
        <v>669</v>
      </c>
      <c r="G20" s="25" t="s">
        <v>668</v>
      </c>
      <c r="H20" s="23" t="s">
        <v>664</v>
      </c>
      <c r="I20" s="6">
        <v>1</v>
      </c>
      <c r="J20" s="6">
        <v>1</v>
      </c>
      <c r="K20" s="6">
        <v>0</v>
      </c>
      <c r="L20" s="69">
        <v>1</v>
      </c>
      <c r="M20" s="6">
        <v>0</v>
      </c>
      <c r="N20" s="6">
        <v>1</v>
      </c>
      <c r="O20" s="20">
        <v>23</v>
      </c>
      <c r="P20" s="25">
        <v>0</v>
      </c>
      <c r="Q20" s="6">
        <v>1</v>
      </c>
      <c r="R20" s="22" t="s">
        <v>179</v>
      </c>
      <c r="S20" s="38" t="s">
        <v>202</v>
      </c>
      <c r="T20" s="5" t="s">
        <v>665</v>
      </c>
      <c r="U20" s="5" t="s">
        <v>667</v>
      </c>
      <c r="V20" s="24" t="s">
        <v>664</v>
      </c>
      <c r="W20" s="25" t="s">
        <v>162</v>
      </c>
    </row>
    <row r="21" spans="1:23" s="37" customFormat="1" ht="22.25" customHeight="1" x14ac:dyDescent="0.35">
      <c r="A21" s="3" t="s">
        <v>35</v>
      </c>
      <c r="B21" s="7" t="s">
        <v>908</v>
      </c>
      <c r="C21" s="20" t="s">
        <v>858</v>
      </c>
      <c r="D21" s="21" t="s">
        <v>201</v>
      </c>
      <c r="E21" s="21" t="s">
        <v>187</v>
      </c>
      <c r="F21" s="5" t="s">
        <v>176</v>
      </c>
      <c r="G21" s="25" t="s">
        <v>317</v>
      </c>
      <c r="H21" s="23" t="s">
        <v>1043</v>
      </c>
      <c r="I21" s="6">
        <v>1</v>
      </c>
      <c r="J21" s="6">
        <v>0</v>
      </c>
      <c r="K21" s="6">
        <v>0</v>
      </c>
      <c r="L21" s="69">
        <v>0</v>
      </c>
      <c r="M21" s="6">
        <v>0</v>
      </c>
      <c r="N21" s="6">
        <v>0</v>
      </c>
      <c r="O21" s="20">
        <v>0</v>
      </c>
      <c r="P21" s="25">
        <v>0</v>
      </c>
      <c r="Q21" s="6">
        <v>1</v>
      </c>
      <c r="R21" s="22" t="s">
        <v>240</v>
      </c>
      <c r="S21" s="38" t="s">
        <v>202</v>
      </c>
      <c r="T21" s="40" t="s">
        <v>202</v>
      </c>
      <c r="U21" s="5" t="s">
        <v>657</v>
      </c>
      <c r="V21" s="24" t="s">
        <v>1043</v>
      </c>
      <c r="W21" s="25" t="s">
        <v>654</v>
      </c>
    </row>
    <row r="22" spans="1:23" s="37" customFormat="1" ht="22.25" customHeight="1" x14ac:dyDescent="0.35">
      <c r="A22" s="3" t="s">
        <v>77</v>
      </c>
      <c r="B22" s="7" t="s">
        <v>909</v>
      </c>
      <c r="C22" s="20" t="s">
        <v>857</v>
      </c>
      <c r="D22" s="21" t="s">
        <v>201</v>
      </c>
      <c r="E22" s="21" t="s">
        <v>1133</v>
      </c>
      <c r="F22" s="5" t="s">
        <v>176</v>
      </c>
      <c r="G22" s="25" t="s">
        <v>317</v>
      </c>
      <c r="H22" s="23" t="s">
        <v>655</v>
      </c>
      <c r="I22" s="6">
        <v>1</v>
      </c>
      <c r="J22" s="6">
        <v>1</v>
      </c>
      <c r="K22" s="6">
        <v>0</v>
      </c>
      <c r="L22" s="69">
        <v>0</v>
      </c>
      <c r="M22" s="6">
        <v>0</v>
      </c>
      <c r="N22" s="6">
        <v>0</v>
      </c>
      <c r="O22" s="20">
        <v>0</v>
      </c>
      <c r="P22" s="25">
        <v>0</v>
      </c>
      <c r="Q22" s="6">
        <v>0</v>
      </c>
      <c r="R22" s="22" t="s">
        <v>240</v>
      </c>
      <c r="S22" s="38" t="s">
        <v>202</v>
      </c>
      <c r="T22" s="5" t="s">
        <v>653</v>
      </c>
      <c r="U22" s="24" t="s">
        <v>656</v>
      </c>
      <c r="V22" s="24" t="s">
        <v>1044</v>
      </c>
      <c r="W22" s="25" t="s">
        <v>164</v>
      </c>
    </row>
    <row r="23" spans="1:23" s="37" customFormat="1" ht="22.25" customHeight="1" x14ac:dyDescent="0.35">
      <c r="A23" s="3" t="s">
        <v>743</v>
      </c>
      <c r="B23" s="7" t="s">
        <v>910</v>
      </c>
      <c r="C23" s="20" t="s">
        <v>857</v>
      </c>
      <c r="D23" s="21" t="s">
        <v>201</v>
      </c>
      <c r="E23" s="21" t="s">
        <v>857</v>
      </c>
      <c r="F23" s="5" t="s">
        <v>176</v>
      </c>
      <c r="G23" s="25" t="s">
        <v>317</v>
      </c>
      <c r="H23" s="22" t="s">
        <v>175</v>
      </c>
      <c r="I23" s="6">
        <v>1</v>
      </c>
      <c r="J23" s="6">
        <v>1</v>
      </c>
      <c r="K23" s="6">
        <v>1</v>
      </c>
      <c r="L23" s="69">
        <v>0</v>
      </c>
      <c r="M23" s="6">
        <v>0</v>
      </c>
      <c r="N23" s="6">
        <v>1</v>
      </c>
      <c r="O23" s="20">
        <v>0</v>
      </c>
      <c r="P23" s="25">
        <v>0</v>
      </c>
      <c r="Q23" s="6">
        <v>0</v>
      </c>
      <c r="R23" s="22" t="s">
        <v>240</v>
      </c>
      <c r="S23" s="38" t="s">
        <v>202</v>
      </c>
      <c r="T23" s="5" t="s">
        <v>745</v>
      </c>
      <c r="U23" s="5" t="s">
        <v>744</v>
      </c>
      <c r="V23" s="24" t="s">
        <v>1045</v>
      </c>
      <c r="W23" s="25" t="s">
        <v>719</v>
      </c>
    </row>
    <row r="24" spans="1:23" s="37" customFormat="1" ht="22.25" customHeight="1" x14ac:dyDescent="0.35">
      <c r="A24" s="3" t="s">
        <v>670</v>
      </c>
      <c r="B24" s="7" t="s">
        <v>911</v>
      </c>
      <c r="C24" s="20" t="s">
        <v>858</v>
      </c>
      <c r="D24" s="21" t="s">
        <v>201</v>
      </c>
      <c r="E24" s="21" t="s">
        <v>187</v>
      </c>
      <c r="F24" s="5" t="s">
        <v>176</v>
      </c>
      <c r="G24" s="25" t="s">
        <v>317</v>
      </c>
      <c r="H24" s="22" t="s">
        <v>672</v>
      </c>
      <c r="I24" s="6">
        <v>1</v>
      </c>
      <c r="J24" s="6">
        <v>1</v>
      </c>
      <c r="K24" s="6">
        <v>0</v>
      </c>
      <c r="L24" s="69">
        <v>0</v>
      </c>
      <c r="M24" s="6">
        <v>1</v>
      </c>
      <c r="N24" s="6">
        <v>1</v>
      </c>
      <c r="O24" s="20">
        <v>6</v>
      </c>
      <c r="P24" s="25">
        <v>0</v>
      </c>
      <c r="Q24" s="6">
        <v>1</v>
      </c>
      <c r="R24" s="22" t="s">
        <v>240</v>
      </c>
      <c r="S24" s="38" t="s">
        <v>202</v>
      </c>
      <c r="T24" s="40" t="s">
        <v>202</v>
      </c>
      <c r="U24" s="5" t="s">
        <v>671</v>
      </c>
      <c r="V24" s="24" t="s">
        <v>672</v>
      </c>
      <c r="W24" s="25" t="s">
        <v>165</v>
      </c>
    </row>
    <row r="25" spans="1:23" s="37" customFormat="1" ht="22.25" customHeight="1" x14ac:dyDescent="0.35">
      <c r="A25" s="3" t="s">
        <v>268</v>
      </c>
      <c r="B25" s="7" t="s">
        <v>912</v>
      </c>
      <c r="C25" s="20" t="s">
        <v>31</v>
      </c>
      <c r="D25" s="21" t="s">
        <v>1032</v>
      </c>
      <c r="E25" s="21" t="s">
        <v>1033</v>
      </c>
      <c r="F25" s="39" t="s">
        <v>270</v>
      </c>
      <c r="G25" s="4" t="s">
        <v>271</v>
      </c>
      <c r="H25" s="22" t="s">
        <v>272</v>
      </c>
      <c r="I25" s="6">
        <v>1</v>
      </c>
      <c r="J25" s="6">
        <v>1</v>
      </c>
      <c r="K25" s="6">
        <v>0</v>
      </c>
      <c r="L25" s="69">
        <v>0</v>
      </c>
      <c r="M25" s="6">
        <v>0</v>
      </c>
      <c r="N25" s="6">
        <v>1</v>
      </c>
      <c r="O25" s="20">
        <v>7</v>
      </c>
      <c r="P25" s="25">
        <v>0</v>
      </c>
      <c r="Q25" s="6">
        <v>1</v>
      </c>
      <c r="R25" s="22" t="s">
        <v>179</v>
      </c>
      <c r="S25" s="38" t="s">
        <v>202</v>
      </c>
      <c r="T25" s="5" t="s">
        <v>275</v>
      </c>
      <c r="U25" s="5" t="s">
        <v>274</v>
      </c>
      <c r="V25" s="24" t="s">
        <v>269</v>
      </c>
      <c r="W25" s="25" t="s">
        <v>875</v>
      </c>
    </row>
    <row r="26" spans="1:23" s="37" customFormat="1" ht="22.25" customHeight="1" x14ac:dyDescent="0.35">
      <c r="A26" s="3" t="s">
        <v>26</v>
      </c>
      <c r="B26" s="7" t="s">
        <v>913</v>
      </c>
      <c r="C26" s="20" t="s">
        <v>31</v>
      </c>
      <c r="D26" s="21" t="s">
        <v>1142</v>
      </c>
      <c r="E26" s="20" t="s">
        <v>1143</v>
      </c>
      <c r="F26" s="39" t="s">
        <v>1046</v>
      </c>
      <c r="G26" s="4" t="s">
        <v>184</v>
      </c>
      <c r="H26" s="22" t="s">
        <v>175</v>
      </c>
      <c r="I26" s="6">
        <v>1</v>
      </c>
      <c r="J26" s="6">
        <v>1</v>
      </c>
      <c r="K26" s="6">
        <v>1</v>
      </c>
      <c r="L26" s="69">
        <v>1</v>
      </c>
      <c r="M26" s="6">
        <v>1</v>
      </c>
      <c r="N26" s="6">
        <v>1</v>
      </c>
      <c r="O26" s="20">
        <v>0</v>
      </c>
      <c r="P26" s="25">
        <v>0</v>
      </c>
      <c r="Q26" s="6">
        <v>0</v>
      </c>
      <c r="R26" s="22" t="s">
        <v>175</v>
      </c>
      <c r="S26" s="20" t="s">
        <v>215</v>
      </c>
      <c r="T26" s="5" t="s">
        <v>214</v>
      </c>
      <c r="U26" s="5" t="s">
        <v>212</v>
      </c>
      <c r="V26" s="24" t="s">
        <v>874</v>
      </c>
      <c r="W26" s="25" t="s">
        <v>211</v>
      </c>
    </row>
    <row r="27" spans="1:23" s="37" customFormat="1" ht="22.25" customHeight="1" x14ac:dyDescent="0.35">
      <c r="A27" s="3" t="s">
        <v>25</v>
      </c>
      <c r="B27" s="7" t="s">
        <v>914</v>
      </c>
      <c r="C27" s="20" t="s">
        <v>31</v>
      </c>
      <c r="D27" s="21" t="s">
        <v>1142</v>
      </c>
      <c r="E27" s="20" t="s">
        <v>1143</v>
      </c>
      <c r="F27" s="39" t="s">
        <v>29</v>
      </c>
      <c r="G27" s="4" t="s">
        <v>184</v>
      </c>
      <c r="H27" s="22" t="s">
        <v>175</v>
      </c>
      <c r="I27" s="6">
        <v>1</v>
      </c>
      <c r="J27" s="6">
        <v>1</v>
      </c>
      <c r="K27" s="6">
        <v>1</v>
      </c>
      <c r="L27" s="69">
        <v>1</v>
      </c>
      <c r="M27" s="6">
        <v>1</v>
      </c>
      <c r="N27" s="6">
        <v>1</v>
      </c>
      <c r="O27" s="20">
        <v>0</v>
      </c>
      <c r="P27" s="25">
        <v>0</v>
      </c>
      <c r="Q27" s="6">
        <v>0</v>
      </c>
      <c r="R27" s="22" t="s">
        <v>175</v>
      </c>
      <c r="S27" s="20" t="s">
        <v>215</v>
      </c>
      <c r="T27" s="5" t="s">
        <v>217</v>
      </c>
      <c r="U27" s="5" t="s">
        <v>218</v>
      </c>
      <c r="V27" s="24" t="s">
        <v>201</v>
      </c>
      <c r="W27" s="25" t="s">
        <v>216</v>
      </c>
    </row>
    <row r="28" spans="1:23" s="37" customFormat="1" ht="22.25" customHeight="1" x14ac:dyDescent="0.35">
      <c r="A28" s="3" t="s">
        <v>60</v>
      </c>
      <c r="B28" s="7" t="s">
        <v>915</v>
      </c>
      <c r="C28" s="20" t="s">
        <v>860</v>
      </c>
      <c r="D28" s="21" t="s">
        <v>201</v>
      </c>
      <c r="E28" s="21" t="s">
        <v>1134</v>
      </c>
      <c r="F28" s="5" t="s">
        <v>222</v>
      </c>
      <c r="G28" s="25" t="s">
        <v>220</v>
      </c>
      <c r="H28" s="22" t="s">
        <v>223</v>
      </c>
      <c r="I28" s="6">
        <v>1</v>
      </c>
      <c r="J28" s="6">
        <v>0</v>
      </c>
      <c r="K28" s="6">
        <v>0</v>
      </c>
      <c r="L28" s="69">
        <v>0</v>
      </c>
      <c r="M28" s="6">
        <v>1</v>
      </c>
      <c r="N28" s="6">
        <v>0</v>
      </c>
      <c r="O28" s="20">
        <v>5</v>
      </c>
      <c r="P28" s="25">
        <v>0</v>
      </c>
      <c r="Q28" s="6">
        <v>1</v>
      </c>
      <c r="R28" s="22" t="s">
        <v>179</v>
      </c>
      <c r="S28" s="38" t="s">
        <v>202</v>
      </c>
      <c r="T28" s="5" t="s">
        <v>224</v>
      </c>
      <c r="U28" s="5" t="s">
        <v>219</v>
      </c>
      <c r="V28" s="24" t="s">
        <v>221</v>
      </c>
      <c r="W28" s="25" t="s">
        <v>85</v>
      </c>
    </row>
    <row r="29" spans="1:23" s="37" customFormat="1" ht="22.25" customHeight="1" x14ac:dyDescent="0.35">
      <c r="A29" s="3" t="s">
        <v>731</v>
      </c>
      <c r="B29" s="7" t="s">
        <v>916</v>
      </c>
      <c r="C29" s="20" t="s">
        <v>857</v>
      </c>
      <c r="D29" s="21" t="s">
        <v>201</v>
      </c>
      <c r="E29" s="21" t="s">
        <v>857</v>
      </c>
      <c r="F29" s="5" t="s">
        <v>176</v>
      </c>
      <c r="G29" s="25" t="s">
        <v>779</v>
      </c>
      <c r="H29" s="22" t="s">
        <v>776</v>
      </c>
      <c r="I29" s="6">
        <v>1</v>
      </c>
      <c r="J29" s="6">
        <v>0</v>
      </c>
      <c r="K29" s="6">
        <v>0</v>
      </c>
      <c r="L29" s="69">
        <v>0</v>
      </c>
      <c r="M29" s="6">
        <v>0</v>
      </c>
      <c r="N29" s="6">
        <v>1</v>
      </c>
      <c r="O29" s="20">
        <v>0</v>
      </c>
      <c r="P29" s="25">
        <v>0</v>
      </c>
      <c r="Q29" s="6">
        <v>0</v>
      </c>
      <c r="R29" s="22" t="s">
        <v>179</v>
      </c>
      <c r="S29" s="38" t="s">
        <v>202</v>
      </c>
      <c r="T29" s="5" t="s">
        <v>775</v>
      </c>
      <c r="U29" s="5" t="s">
        <v>777</v>
      </c>
      <c r="V29" s="24" t="s">
        <v>776</v>
      </c>
      <c r="W29" s="25" t="s">
        <v>778</v>
      </c>
    </row>
    <row r="30" spans="1:23" s="37" customFormat="1" ht="22.25" customHeight="1" x14ac:dyDescent="0.35">
      <c r="A30" s="3" t="s">
        <v>244</v>
      </c>
      <c r="B30" s="7" t="s">
        <v>917</v>
      </c>
      <c r="C30" s="20" t="s">
        <v>860</v>
      </c>
      <c r="D30" s="21" t="s">
        <v>201</v>
      </c>
      <c r="E30" s="21" t="s">
        <v>1134</v>
      </c>
      <c r="F30" s="5" t="s">
        <v>176</v>
      </c>
      <c r="G30" s="25" t="s">
        <v>317</v>
      </c>
      <c r="H30" s="22" t="s">
        <v>175</v>
      </c>
      <c r="I30" s="6">
        <v>1</v>
      </c>
      <c r="J30" s="6">
        <v>1</v>
      </c>
      <c r="K30" s="6">
        <v>1</v>
      </c>
      <c r="L30" s="69">
        <v>1</v>
      </c>
      <c r="M30" s="6">
        <v>1</v>
      </c>
      <c r="N30" s="6">
        <v>1</v>
      </c>
      <c r="O30" s="20">
        <v>0</v>
      </c>
      <c r="P30" s="25">
        <v>0</v>
      </c>
      <c r="Q30" s="6">
        <v>0</v>
      </c>
      <c r="R30" s="22" t="s">
        <v>175</v>
      </c>
      <c r="S30" s="38" t="s">
        <v>202</v>
      </c>
      <c r="T30" s="5" t="s">
        <v>706</v>
      </c>
      <c r="U30" s="5" t="s">
        <v>708</v>
      </c>
      <c r="V30" s="24" t="s">
        <v>705</v>
      </c>
      <c r="W30" s="25" t="s">
        <v>707</v>
      </c>
    </row>
    <row r="31" spans="1:23" s="37" customFormat="1" ht="22.25" customHeight="1" x14ac:dyDescent="0.35">
      <c r="A31" s="3" t="s">
        <v>17</v>
      </c>
      <c r="B31" s="7" t="s">
        <v>918</v>
      </c>
      <c r="C31" s="20" t="s">
        <v>31</v>
      </c>
      <c r="D31" s="21" t="s">
        <v>1142</v>
      </c>
      <c r="E31" s="20" t="s">
        <v>1143</v>
      </c>
      <c r="F31" s="39" t="s">
        <v>1047</v>
      </c>
      <c r="G31" s="4" t="s">
        <v>1135</v>
      </c>
      <c r="H31" s="22" t="s">
        <v>225</v>
      </c>
      <c r="I31" s="6">
        <v>1</v>
      </c>
      <c r="J31" s="6">
        <v>0</v>
      </c>
      <c r="K31" s="6">
        <v>0</v>
      </c>
      <c r="L31" s="69">
        <v>0</v>
      </c>
      <c r="M31" s="6">
        <v>0</v>
      </c>
      <c r="N31" s="6">
        <v>0</v>
      </c>
      <c r="O31" s="20">
        <v>0</v>
      </c>
      <c r="P31" s="25">
        <v>0</v>
      </c>
      <c r="Q31" s="6">
        <v>0</v>
      </c>
      <c r="R31" s="22" t="s">
        <v>885</v>
      </c>
      <c r="S31" s="20" t="s">
        <v>228</v>
      </c>
      <c r="T31" s="5" t="s">
        <v>227</v>
      </c>
      <c r="U31" s="5" t="s">
        <v>226</v>
      </c>
      <c r="V31" s="24" t="s">
        <v>201</v>
      </c>
      <c r="W31" s="25" t="s">
        <v>86</v>
      </c>
    </row>
    <row r="32" spans="1:23" s="37" customFormat="1" ht="22.25" customHeight="1" x14ac:dyDescent="0.35">
      <c r="A32" s="3" t="s">
        <v>236</v>
      </c>
      <c r="B32" s="7" t="s">
        <v>919</v>
      </c>
      <c r="C32" s="20" t="s">
        <v>31</v>
      </c>
      <c r="D32" s="21" t="s">
        <v>1142</v>
      </c>
      <c r="E32" s="21" t="s">
        <v>1143</v>
      </c>
      <c r="F32" s="39" t="s">
        <v>237</v>
      </c>
      <c r="G32" s="4" t="s">
        <v>238</v>
      </c>
      <c r="H32" s="22" t="s">
        <v>175</v>
      </c>
      <c r="I32" s="6">
        <v>1</v>
      </c>
      <c r="J32" s="6">
        <v>1</v>
      </c>
      <c r="K32" s="6">
        <v>1</v>
      </c>
      <c r="L32" s="69">
        <v>0</v>
      </c>
      <c r="M32" s="6">
        <v>0</v>
      </c>
      <c r="N32" s="6">
        <v>1</v>
      </c>
      <c r="O32" s="20">
        <v>8</v>
      </c>
      <c r="P32" s="25">
        <v>0</v>
      </c>
      <c r="Q32" s="6">
        <v>1</v>
      </c>
      <c r="R32" s="22" t="s">
        <v>240</v>
      </c>
      <c r="S32" s="20" t="s">
        <v>241</v>
      </c>
      <c r="T32" s="5" t="s">
        <v>239</v>
      </c>
      <c r="U32" s="5" t="s">
        <v>243</v>
      </c>
      <c r="V32" s="24" t="s">
        <v>242</v>
      </c>
      <c r="W32" s="25" t="s">
        <v>87</v>
      </c>
    </row>
    <row r="33" spans="1:23" s="37" customFormat="1" ht="22.25" customHeight="1" x14ac:dyDescent="0.35">
      <c r="A33" s="3" t="s">
        <v>61</v>
      </c>
      <c r="B33" s="32" t="s">
        <v>920</v>
      </c>
      <c r="C33" s="20" t="s">
        <v>31</v>
      </c>
      <c r="D33" s="21" t="s">
        <v>1142</v>
      </c>
      <c r="E33" s="20" t="s">
        <v>1143</v>
      </c>
      <c r="F33" s="39" t="s">
        <v>251</v>
      </c>
      <c r="G33" s="4" t="s">
        <v>250</v>
      </c>
      <c r="H33" s="22" t="s">
        <v>253</v>
      </c>
      <c r="I33" s="6">
        <v>1</v>
      </c>
      <c r="J33" s="6">
        <v>1</v>
      </c>
      <c r="K33" s="6">
        <v>0</v>
      </c>
      <c r="L33" s="69">
        <v>0</v>
      </c>
      <c r="M33" s="6">
        <v>1</v>
      </c>
      <c r="N33" s="6">
        <v>1</v>
      </c>
      <c r="O33" s="20">
        <v>16</v>
      </c>
      <c r="P33" s="25">
        <v>0</v>
      </c>
      <c r="Q33" s="6">
        <v>1</v>
      </c>
      <c r="R33" s="22" t="s">
        <v>179</v>
      </c>
      <c r="S33" s="38" t="s">
        <v>202</v>
      </c>
      <c r="T33" s="5" t="s">
        <v>248</v>
      </c>
      <c r="U33" s="5" t="s">
        <v>252</v>
      </c>
      <c r="V33" s="24" t="s">
        <v>253</v>
      </c>
      <c r="W33" s="25" t="s">
        <v>88</v>
      </c>
    </row>
    <row r="34" spans="1:23" s="37" customFormat="1" ht="22.25" customHeight="1" x14ac:dyDescent="0.35">
      <c r="A34" s="3" t="s">
        <v>62</v>
      </c>
      <c r="B34" s="7" t="s">
        <v>921</v>
      </c>
      <c r="C34" s="20" t="s">
        <v>31</v>
      </c>
      <c r="D34" s="21" t="s">
        <v>1142</v>
      </c>
      <c r="E34" s="21" t="s">
        <v>1143</v>
      </c>
      <c r="F34" s="39" t="s">
        <v>882</v>
      </c>
      <c r="G34" s="4" t="s">
        <v>621</v>
      </c>
      <c r="H34" s="22" t="s">
        <v>253</v>
      </c>
      <c r="I34" s="6">
        <v>1</v>
      </c>
      <c r="J34" s="6">
        <v>1</v>
      </c>
      <c r="K34" s="6">
        <v>1</v>
      </c>
      <c r="L34" s="69">
        <v>0</v>
      </c>
      <c r="M34" s="6">
        <v>1</v>
      </c>
      <c r="N34" s="6">
        <v>1</v>
      </c>
      <c r="O34" s="20">
        <v>0</v>
      </c>
      <c r="P34" s="25">
        <v>0</v>
      </c>
      <c r="Q34" s="6">
        <v>0</v>
      </c>
      <c r="R34" s="22" t="s">
        <v>179</v>
      </c>
      <c r="S34" s="20" t="s">
        <v>619</v>
      </c>
      <c r="T34" s="40" t="s">
        <v>202</v>
      </c>
      <c r="U34" s="5" t="s">
        <v>622</v>
      </c>
      <c r="V34" s="24" t="s">
        <v>620</v>
      </c>
      <c r="W34" s="25" t="s">
        <v>157</v>
      </c>
    </row>
    <row r="35" spans="1:23" s="37" customFormat="1" ht="22.25" customHeight="1" x14ac:dyDescent="0.35">
      <c r="A35" s="3" t="s">
        <v>728</v>
      </c>
      <c r="B35" s="7" t="s">
        <v>922</v>
      </c>
      <c r="C35" s="20" t="s">
        <v>32</v>
      </c>
      <c r="D35" s="21" t="s">
        <v>1031</v>
      </c>
      <c r="E35" s="21" t="s">
        <v>1033</v>
      </c>
      <c r="F35" s="5" t="s">
        <v>749</v>
      </c>
      <c r="G35" s="25" t="s">
        <v>748</v>
      </c>
      <c r="H35" s="23" t="s">
        <v>750</v>
      </c>
      <c r="I35" s="6">
        <v>1</v>
      </c>
      <c r="J35" s="6">
        <v>1</v>
      </c>
      <c r="K35" s="6">
        <v>0</v>
      </c>
      <c r="L35" s="69">
        <v>0</v>
      </c>
      <c r="M35" s="6">
        <v>0</v>
      </c>
      <c r="N35" s="6">
        <v>1</v>
      </c>
      <c r="O35" s="20">
        <v>8</v>
      </c>
      <c r="P35" s="25">
        <v>0</v>
      </c>
      <c r="Q35" s="6">
        <v>1</v>
      </c>
      <c r="R35" s="22" t="s">
        <v>179</v>
      </c>
      <c r="S35" s="38" t="s">
        <v>202</v>
      </c>
      <c r="T35" s="40" t="s">
        <v>202</v>
      </c>
      <c r="U35" s="5" t="s">
        <v>747</v>
      </c>
      <c r="V35" s="24" t="s">
        <v>750</v>
      </c>
      <c r="W35" s="25" t="s">
        <v>746</v>
      </c>
    </row>
    <row r="36" spans="1:23" s="37" customFormat="1" ht="22.25" customHeight="1" x14ac:dyDescent="0.35">
      <c r="A36" s="3" t="s">
        <v>254</v>
      </c>
      <c r="B36" s="7" t="s">
        <v>923</v>
      </c>
      <c r="C36" s="20" t="s">
        <v>31</v>
      </c>
      <c r="D36" s="21" t="s">
        <v>1142</v>
      </c>
      <c r="E36" s="21" t="s">
        <v>1143</v>
      </c>
      <c r="F36" s="39" t="s">
        <v>257</v>
      </c>
      <c r="G36" s="4" t="s">
        <v>258</v>
      </c>
      <c r="H36" s="22" t="s">
        <v>253</v>
      </c>
      <c r="I36" s="6">
        <v>1</v>
      </c>
      <c r="J36" s="6">
        <v>1</v>
      </c>
      <c r="K36" s="6">
        <v>1</v>
      </c>
      <c r="L36" s="69">
        <v>0</v>
      </c>
      <c r="M36" s="6">
        <v>1</v>
      </c>
      <c r="N36" s="6">
        <v>1</v>
      </c>
      <c r="O36" s="20">
        <v>6</v>
      </c>
      <c r="P36" s="25">
        <v>0</v>
      </c>
      <c r="Q36" s="6">
        <v>1</v>
      </c>
      <c r="R36" s="22" t="s">
        <v>179</v>
      </c>
      <c r="S36" s="38" t="s">
        <v>202</v>
      </c>
      <c r="T36" s="5" t="s">
        <v>255</v>
      </c>
      <c r="U36" s="5" t="s">
        <v>256</v>
      </c>
      <c r="V36" s="24" t="s">
        <v>253</v>
      </c>
      <c r="W36" s="25" t="s">
        <v>89</v>
      </c>
    </row>
    <row r="37" spans="1:23" s="37" customFormat="1" ht="22.25" customHeight="1" x14ac:dyDescent="0.35">
      <c r="A37" s="3" t="s">
        <v>277</v>
      </c>
      <c r="B37" s="7" t="s">
        <v>924</v>
      </c>
      <c r="C37" s="20" t="s">
        <v>31</v>
      </c>
      <c r="D37" s="21" t="s">
        <v>1142</v>
      </c>
      <c r="E37" s="20" t="s">
        <v>1143</v>
      </c>
      <c r="F37" s="39" t="s">
        <v>1048</v>
      </c>
      <c r="G37" s="4" t="s">
        <v>276</v>
      </c>
      <c r="H37" s="22" t="s">
        <v>253</v>
      </c>
      <c r="I37" s="6">
        <v>1</v>
      </c>
      <c r="J37" s="6">
        <v>1</v>
      </c>
      <c r="K37" s="6">
        <v>0</v>
      </c>
      <c r="L37" s="69">
        <v>0</v>
      </c>
      <c r="M37" s="6">
        <v>1</v>
      </c>
      <c r="N37" s="6">
        <v>1</v>
      </c>
      <c r="O37" s="20">
        <v>5</v>
      </c>
      <c r="P37" s="25">
        <v>0</v>
      </c>
      <c r="Q37" s="6">
        <v>1</v>
      </c>
      <c r="R37" s="22" t="s">
        <v>179</v>
      </c>
      <c r="S37" s="38" t="s">
        <v>202</v>
      </c>
      <c r="T37" s="5" t="s">
        <v>278</v>
      </c>
      <c r="U37" s="5" t="s">
        <v>279</v>
      </c>
      <c r="V37" s="24" t="s">
        <v>253</v>
      </c>
      <c r="W37" s="25" t="s">
        <v>93</v>
      </c>
    </row>
    <row r="38" spans="1:23" s="37" customFormat="1" ht="22.25" customHeight="1" x14ac:dyDescent="0.35">
      <c r="A38" s="3" t="s">
        <v>14</v>
      </c>
      <c r="B38" s="7" t="s">
        <v>925</v>
      </c>
      <c r="C38" s="20" t="s">
        <v>857</v>
      </c>
      <c r="D38" s="21" t="s">
        <v>201</v>
      </c>
      <c r="E38" s="21" t="s">
        <v>857</v>
      </c>
      <c r="F38" s="5" t="s">
        <v>280</v>
      </c>
      <c r="G38" s="25" t="s">
        <v>284</v>
      </c>
      <c r="H38" s="22" t="s">
        <v>283</v>
      </c>
      <c r="I38" s="6">
        <v>1</v>
      </c>
      <c r="J38" s="6">
        <v>1</v>
      </c>
      <c r="K38" s="6">
        <v>0</v>
      </c>
      <c r="L38" s="69">
        <v>0</v>
      </c>
      <c r="M38" s="6">
        <v>0</v>
      </c>
      <c r="N38" s="6">
        <v>0</v>
      </c>
      <c r="O38" s="20">
        <v>8</v>
      </c>
      <c r="P38" s="25">
        <v>14</v>
      </c>
      <c r="Q38" s="6">
        <v>0</v>
      </c>
      <c r="R38" s="22" t="s">
        <v>885</v>
      </c>
      <c r="S38" s="38" t="s">
        <v>202</v>
      </c>
      <c r="T38" s="5" t="s">
        <v>285</v>
      </c>
      <c r="U38" s="5" t="s">
        <v>281</v>
      </c>
      <c r="V38" s="24" t="s">
        <v>282</v>
      </c>
      <c r="W38" s="25" t="s">
        <v>94</v>
      </c>
    </row>
    <row r="39" spans="1:23" s="37" customFormat="1" ht="22.25" customHeight="1" x14ac:dyDescent="0.35">
      <c r="A39" s="3" t="s">
        <v>5</v>
      </c>
      <c r="B39" s="7" t="s">
        <v>926</v>
      </c>
      <c r="C39" s="20" t="s">
        <v>31</v>
      </c>
      <c r="D39" s="21" t="s">
        <v>1142</v>
      </c>
      <c r="E39" s="20" t="s">
        <v>1143</v>
      </c>
      <c r="F39" s="39" t="s">
        <v>1049</v>
      </c>
      <c r="G39" s="4" t="s">
        <v>290</v>
      </c>
      <c r="H39" s="22" t="s">
        <v>253</v>
      </c>
      <c r="I39" s="6">
        <v>1</v>
      </c>
      <c r="J39" s="6">
        <v>1</v>
      </c>
      <c r="K39" s="6">
        <v>0</v>
      </c>
      <c r="L39" s="69">
        <v>0</v>
      </c>
      <c r="M39" s="6">
        <v>1</v>
      </c>
      <c r="N39" s="6">
        <v>1</v>
      </c>
      <c r="O39" s="20">
        <v>10</v>
      </c>
      <c r="P39" s="25">
        <v>0</v>
      </c>
      <c r="Q39" s="6">
        <v>1</v>
      </c>
      <c r="R39" s="22" t="s">
        <v>885</v>
      </c>
      <c r="S39" s="20" t="s">
        <v>286</v>
      </c>
      <c r="T39" s="42" t="s">
        <v>287</v>
      </c>
      <c r="U39" s="5" t="s">
        <v>289</v>
      </c>
      <c r="V39" s="24" t="s">
        <v>253</v>
      </c>
      <c r="W39" s="25" t="s">
        <v>95</v>
      </c>
    </row>
    <row r="40" spans="1:23" s="37" customFormat="1" ht="22.25" customHeight="1" x14ac:dyDescent="0.35">
      <c r="A40" s="3" t="s">
        <v>45</v>
      </c>
      <c r="B40" s="7" t="s">
        <v>927</v>
      </c>
      <c r="C40" s="20" t="s">
        <v>31</v>
      </c>
      <c r="D40" s="21" t="s">
        <v>1142</v>
      </c>
      <c r="E40" s="21" t="s">
        <v>1143</v>
      </c>
      <c r="F40" s="39" t="s">
        <v>1050</v>
      </c>
      <c r="G40" s="4" t="s">
        <v>301</v>
      </c>
      <c r="H40" s="22" t="s">
        <v>297</v>
      </c>
      <c r="I40" s="6">
        <v>1</v>
      </c>
      <c r="J40" s="6">
        <v>1</v>
      </c>
      <c r="K40" s="6">
        <v>1</v>
      </c>
      <c r="L40" s="69">
        <v>1</v>
      </c>
      <c r="M40" s="6">
        <v>1</v>
      </c>
      <c r="N40" s="6">
        <v>1</v>
      </c>
      <c r="O40" s="20">
        <v>46</v>
      </c>
      <c r="P40" s="25">
        <v>0</v>
      </c>
      <c r="Q40" s="6">
        <v>1</v>
      </c>
      <c r="R40" s="22" t="s">
        <v>179</v>
      </c>
      <c r="S40" s="20" t="s">
        <v>873</v>
      </c>
      <c r="T40" s="40" t="s">
        <v>202</v>
      </c>
      <c r="U40" s="5" t="s">
        <v>292</v>
      </c>
      <c r="V40" s="24" t="s">
        <v>291</v>
      </c>
      <c r="W40" s="25" t="s">
        <v>296</v>
      </c>
    </row>
    <row r="41" spans="1:23" s="37" customFormat="1" ht="22.25" customHeight="1" x14ac:dyDescent="0.35">
      <c r="A41" s="3" t="s">
        <v>23</v>
      </c>
      <c r="B41" s="26" t="s">
        <v>928</v>
      </c>
      <c r="C41" s="27" t="s">
        <v>860</v>
      </c>
      <c r="D41" s="21" t="s">
        <v>201</v>
      </c>
      <c r="E41" s="21" t="s">
        <v>1134</v>
      </c>
      <c r="F41" s="5" t="s">
        <v>176</v>
      </c>
      <c r="G41" s="25" t="s">
        <v>201</v>
      </c>
      <c r="H41" s="22" t="s">
        <v>382</v>
      </c>
      <c r="I41" s="6">
        <v>1</v>
      </c>
      <c r="J41" s="6">
        <v>1</v>
      </c>
      <c r="K41" s="6">
        <v>1</v>
      </c>
      <c r="L41" s="69">
        <v>1</v>
      </c>
      <c r="M41" s="6">
        <v>0</v>
      </c>
      <c r="N41" s="6">
        <v>0</v>
      </c>
      <c r="O41" s="20">
        <v>21</v>
      </c>
      <c r="P41" s="25">
        <v>0</v>
      </c>
      <c r="Q41" s="6">
        <v>1</v>
      </c>
      <c r="R41" s="22" t="s">
        <v>240</v>
      </c>
      <c r="S41" s="38" t="s">
        <v>202</v>
      </c>
      <c r="T41" s="40" t="s">
        <v>202</v>
      </c>
      <c r="U41" s="5" t="s">
        <v>383</v>
      </c>
      <c r="V41" s="24" t="s">
        <v>382</v>
      </c>
      <c r="W41" s="25" t="s">
        <v>1051</v>
      </c>
    </row>
    <row r="42" spans="1:23" s="37" customFormat="1" ht="22.25" customHeight="1" x14ac:dyDescent="0.35">
      <c r="A42" s="3" t="s">
        <v>720</v>
      </c>
      <c r="B42" s="7" t="s">
        <v>929</v>
      </c>
      <c r="C42" s="20" t="s">
        <v>31</v>
      </c>
      <c r="D42" s="21" t="s">
        <v>1032</v>
      </c>
      <c r="E42" s="21" t="s">
        <v>1143</v>
      </c>
      <c r="F42" s="39" t="s">
        <v>791</v>
      </c>
      <c r="G42" s="4" t="s">
        <v>798</v>
      </c>
      <c r="H42" s="22" t="s">
        <v>881</v>
      </c>
      <c r="I42" s="6">
        <v>0</v>
      </c>
      <c r="J42" s="6">
        <v>1</v>
      </c>
      <c r="K42" s="6">
        <v>1</v>
      </c>
      <c r="L42" s="69">
        <v>0</v>
      </c>
      <c r="M42" s="6">
        <v>0</v>
      </c>
      <c r="N42" s="6">
        <v>1</v>
      </c>
      <c r="O42" s="20">
        <v>12</v>
      </c>
      <c r="P42" s="25">
        <v>0</v>
      </c>
      <c r="Q42" s="6">
        <v>1</v>
      </c>
      <c r="R42" s="22" t="s">
        <v>179</v>
      </c>
      <c r="S42" s="38" t="s">
        <v>202</v>
      </c>
      <c r="T42" s="40" t="s">
        <v>202</v>
      </c>
      <c r="U42" s="5" t="s">
        <v>800</v>
      </c>
      <c r="V42" s="24" t="s">
        <v>799</v>
      </c>
      <c r="W42" s="25" t="s">
        <v>801</v>
      </c>
    </row>
    <row r="43" spans="1:23" s="37" customFormat="1" ht="22.25" customHeight="1" x14ac:dyDescent="0.35">
      <c r="A43" s="3" t="s">
        <v>790</v>
      </c>
      <c r="B43" s="7" t="s">
        <v>930</v>
      </c>
      <c r="C43" s="20" t="s">
        <v>31</v>
      </c>
      <c r="D43" s="21" t="s">
        <v>1032</v>
      </c>
      <c r="E43" s="21" t="s">
        <v>1143</v>
      </c>
      <c r="F43" s="39" t="s">
        <v>791</v>
      </c>
      <c r="G43" s="4" t="s">
        <v>792</v>
      </c>
      <c r="H43" s="22" t="s">
        <v>695</v>
      </c>
      <c r="I43" s="6">
        <v>1</v>
      </c>
      <c r="J43" s="6">
        <v>1</v>
      </c>
      <c r="K43" s="6">
        <v>0</v>
      </c>
      <c r="L43" s="69">
        <v>0</v>
      </c>
      <c r="M43" s="6">
        <v>0</v>
      </c>
      <c r="N43" s="6">
        <v>0</v>
      </c>
      <c r="O43" s="20">
        <v>14</v>
      </c>
      <c r="P43" s="25">
        <v>0</v>
      </c>
      <c r="Q43" s="6">
        <v>1</v>
      </c>
      <c r="R43" s="22" t="s">
        <v>240</v>
      </c>
      <c r="S43" s="38" t="s">
        <v>202</v>
      </c>
      <c r="T43" s="40" t="s">
        <v>202</v>
      </c>
      <c r="U43" s="5" t="s">
        <v>794</v>
      </c>
      <c r="V43" s="24" t="s">
        <v>793</v>
      </c>
      <c r="W43" s="25" t="s">
        <v>733</v>
      </c>
    </row>
    <row r="44" spans="1:23" s="37" customFormat="1" ht="22.25" customHeight="1" x14ac:dyDescent="0.35">
      <c r="A44" s="3" t="s">
        <v>63</v>
      </c>
      <c r="B44" s="7" t="s">
        <v>931</v>
      </c>
      <c r="C44" s="20" t="s">
        <v>858</v>
      </c>
      <c r="D44" s="21" t="s">
        <v>201</v>
      </c>
      <c r="E44" s="21" t="s">
        <v>187</v>
      </c>
      <c r="F44" s="5" t="s">
        <v>176</v>
      </c>
      <c r="G44" s="25" t="s">
        <v>201</v>
      </c>
      <c r="H44" s="22" t="s">
        <v>305</v>
      </c>
      <c r="I44" s="6">
        <v>1</v>
      </c>
      <c r="J44" s="6">
        <v>1</v>
      </c>
      <c r="K44" s="6">
        <v>0</v>
      </c>
      <c r="L44" s="69">
        <v>0</v>
      </c>
      <c r="M44" s="6">
        <v>1</v>
      </c>
      <c r="N44" s="6">
        <v>0</v>
      </c>
      <c r="O44" s="20">
        <v>22</v>
      </c>
      <c r="P44" s="25">
        <v>0</v>
      </c>
      <c r="Q44" s="6">
        <v>1</v>
      </c>
      <c r="R44" s="22" t="s">
        <v>179</v>
      </c>
      <c r="S44" s="38" t="s">
        <v>202</v>
      </c>
      <c r="T44" s="5" t="s">
        <v>187</v>
      </c>
      <c r="U44" s="5" t="s">
        <v>304</v>
      </c>
      <c r="V44" s="24" t="s">
        <v>305</v>
      </c>
      <c r="W44" s="25" t="s">
        <v>97</v>
      </c>
    </row>
    <row r="45" spans="1:23" s="37" customFormat="1" ht="22.25" customHeight="1" x14ac:dyDescent="0.35">
      <c r="A45" s="3" t="s">
        <v>6</v>
      </c>
      <c r="B45" s="7" t="s">
        <v>932</v>
      </c>
      <c r="C45" s="20" t="s">
        <v>31</v>
      </c>
      <c r="D45" s="21" t="s">
        <v>1142</v>
      </c>
      <c r="E45" s="21" t="s">
        <v>1130</v>
      </c>
      <c r="F45" s="39" t="s">
        <v>306</v>
      </c>
      <c r="G45" s="4" t="s">
        <v>308</v>
      </c>
      <c r="H45" s="22" t="s">
        <v>310</v>
      </c>
      <c r="I45" s="6">
        <v>1</v>
      </c>
      <c r="J45" s="6">
        <v>0</v>
      </c>
      <c r="K45" s="6">
        <v>0</v>
      </c>
      <c r="L45" s="69">
        <v>0</v>
      </c>
      <c r="M45" s="6">
        <v>0</v>
      </c>
      <c r="N45" s="6">
        <v>0</v>
      </c>
      <c r="O45" s="20">
        <v>2</v>
      </c>
      <c r="P45" s="25">
        <v>0</v>
      </c>
      <c r="Q45" s="6">
        <v>1</v>
      </c>
      <c r="R45" s="22" t="s">
        <v>885</v>
      </c>
      <c r="S45" s="38" t="s">
        <v>202</v>
      </c>
      <c r="T45" s="40" t="s">
        <v>202</v>
      </c>
      <c r="U45" s="5" t="s">
        <v>309</v>
      </c>
      <c r="V45" s="43" t="s">
        <v>307</v>
      </c>
      <c r="W45" s="25" t="s">
        <v>98</v>
      </c>
    </row>
    <row r="46" spans="1:23" s="37" customFormat="1" ht="22.25" customHeight="1" x14ac:dyDescent="0.35">
      <c r="A46" s="3" t="s">
        <v>96</v>
      </c>
      <c r="B46" s="7" t="s">
        <v>933</v>
      </c>
      <c r="C46" s="20" t="s">
        <v>31</v>
      </c>
      <c r="D46" s="21" t="s">
        <v>1142</v>
      </c>
      <c r="E46" s="21" t="s">
        <v>1143</v>
      </c>
      <c r="F46" s="39" t="s">
        <v>1052</v>
      </c>
      <c r="G46" s="4" t="s">
        <v>183</v>
      </c>
      <c r="H46" s="22" t="s">
        <v>299</v>
      </c>
      <c r="I46" s="6">
        <v>1</v>
      </c>
      <c r="J46" s="6">
        <v>1</v>
      </c>
      <c r="K46" s="6">
        <v>1</v>
      </c>
      <c r="L46" s="69">
        <v>1</v>
      </c>
      <c r="M46" s="6">
        <v>0</v>
      </c>
      <c r="N46" s="6">
        <v>0</v>
      </c>
      <c r="O46" s="20">
        <v>11</v>
      </c>
      <c r="P46" s="25">
        <v>0</v>
      </c>
      <c r="Q46" s="6">
        <v>1</v>
      </c>
      <c r="R46" s="22" t="s">
        <v>179</v>
      </c>
      <c r="S46" s="38" t="s">
        <v>202</v>
      </c>
      <c r="T46" s="5" t="s">
        <v>300</v>
      </c>
      <c r="U46" s="5" t="s">
        <v>303</v>
      </c>
      <c r="V46" s="24" t="s">
        <v>298</v>
      </c>
      <c r="W46" s="25" t="s">
        <v>302</v>
      </c>
    </row>
    <row r="47" spans="1:23" s="37" customFormat="1" ht="22.25" customHeight="1" x14ac:dyDescent="0.35">
      <c r="A47" s="3" t="s">
        <v>785</v>
      </c>
      <c r="B47" s="7" t="s">
        <v>934</v>
      </c>
      <c r="C47" s="20" t="s">
        <v>31</v>
      </c>
      <c r="D47" s="21" t="s">
        <v>1032</v>
      </c>
      <c r="E47" s="21" t="s">
        <v>1143</v>
      </c>
      <c r="F47" s="39" t="s">
        <v>788</v>
      </c>
      <c r="G47" s="4" t="s">
        <v>789</v>
      </c>
      <c r="H47" s="22" t="s">
        <v>784</v>
      </c>
      <c r="I47" s="6">
        <v>1</v>
      </c>
      <c r="J47" s="6">
        <v>0</v>
      </c>
      <c r="K47" s="6">
        <v>1</v>
      </c>
      <c r="L47" s="69">
        <v>0</v>
      </c>
      <c r="M47" s="6">
        <v>1</v>
      </c>
      <c r="N47" s="6">
        <v>1</v>
      </c>
      <c r="O47" s="20">
        <v>2</v>
      </c>
      <c r="P47" s="25">
        <v>0</v>
      </c>
      <c r="Q47" s="6">
        <v>1</v>
      </c>
      <c r="R47" s="22" t="s">
        <v>179</v>
      </c>
      <c r="S47" s="38" t="s">
        <v>202</v>
      </c>
      <c r="T47" s="5" t="s">
        <v>1053</v>
      </c>
      <c r="U47" s="5" t="s">
        <v>786</v>
      </c>
      <c r="V47" s="24" t="s">
        <v>1054</v>
      </c>
      <c r="W47" s="25" t="s">
        <v>787</v>
      </c>
    </row>
    <row r="48" spans="1:23" s="37" customFormat="1" ht="22.25" customHeight="1" x14ac:dyDescent="0.35">
      <c r="A48" s="3" t="s">
        <v>64</v>
      </c>
      <c r="B48" s="7" t="s">
        <v>935</v>
      </c>
      <c r="C48" s="20" t="s">
        <v>32</v>
      </c>
      <c r="D48" s="21" t="s">
        <v>1031</v>
      </c>
      <c r="E48" s="21" t="s">
        <v>1033</v>
      </c>
      <c r="F48" s="39" t="s">
        <v>312</v>
      </c>
      <c r="G48" s="4" t="s">
        <v>1055</v>
      </c>
      <c r="H48" s="22" t="s">
        <v>316</v>
      </c>
      <c r="I48" s="6">
        <v>1</v>
      </c>
      <c r="J48" s="6">
        <v>0</v>
      </c>
      <c r="K48" s="6">
        <v>0</v>
      </c>
      <c r="L48" s="69">
        <v>0</v>
      </c>
      <c r="M48" s="6">
        <v>1</v>
      </c>
      <c r="N48" s="6">
        <v>0</v>
      </c>
      <c r="O48" s="20">
        <v>14</v>
      </c>
      <c r="P48" s="25">
        <v>0</v>
      </c>
      <c r="Q48" s="6">
        <v>1</v>
      </c>
      <c r="R48" s="22" t="s">
        <v>179</v>
      </c>
      <c r="S48" s="38" t="s">
        <v>202</v>
      </c>
      <c r="T48" s="40" t="s">
        <v>311</v>
      </c>
      <c r="U48" s="5" t="s">
        <v>313</v>
      </c>
      <c r="V48" s="24" t="s">
        <v>315</v>
      </c>
      <c r="W48" s="25" t="s">
        <v>99</v>
      </c>
    </row>
    <row r="49" spans="1:23" s="37" customFormat="1" ht="22.25" customHeight="1" x14ac:dyDescent="0.35">
      <c r="A49" s="3" t="s">
        <v>65</v>
      </c>
      <c r="B49" s="7" t="s">
        <v>936</v>
      </c>
      <c r="C49" s="20" t="s">
        <v>857</v>
      </c>
      <c r="D49" s="21" t="s">
        <v>201</v>
      </c>
      <c r="E49" s="21" t="s">
        <v>857</v>
      </c>
      <c r="F49" s="5" t="s">
        <v>176</v>
      </c>
      <c r="G49" s="25" t="s">
        <v>201</v>
      </c>
      <c r="H49" s="22" t="s">
        <v>317</v>
      </c>
      <c r="I49" s="6">
        <v>0</v>
      </c>
      <c r="J49" s="6">
        <v>0</v>
      </c>
      <c r="K49" s="6">
        <v>0</v>
      </c>
      <c r="L49" s="69">
        <v>0</v>
      </c>
      <c r="M49" s="6">
        <v>0</v>
      </c>
      <c r="N49" s="6">
        <v>0</v>
      </c>
      <c r="O49" s="20">
        <v>0</v>
      </c>
      <c r="P49" s="25">
        <v>0</v>
      </c>
      <c r="Q49" s="6">
        <v>0</v>
      </c>
      <c r="R49" s="22" t="s">
        <v>179</v>
      </c>
      <c r="S49" s="38" t="s">
        <v>202</v>
      </c>
      <c r="T49" s="5" t="s">
        <v>318</v>
      </c>
      <c r="U49" s="5" t="s">
        <v>317</v>
      </c>
      <c r="V49" s="24" t="s">
        <v>872</v>
      </c>
      <c r="W49" s="25" t="s">
        <v>147</v>
      </c>
    </row>
    <row r="50" spans="1:23" s="37" customFormat="1" ht="22.25" customHeight="1" x14ac:dyDescent="0.35">
      <c r="A50" s="3" t="s">
        <v>73</v>
      </c>
      <c r="B50" s="7" t="s">
        <v>871</v>
      </c>
      <c r="C50" s="20" t="s">
        <v>857</v>
      </c>
      <c r="D50" s="21" t="s">
        <v>201</v>
      </c>
      <c r="E50" s="21" t="s">
        <v>857</v>
      </c>
      <c r="F50" s="5" t="s">
        <v>176</v>
      </c>
      <c r="G50" s="25" t="s">
        <v>317</v>
      </c>
      <c r="H50" s="22" t="s">
        <v>175</v>
      </c>
      <c r="I50" s="6">
        <v>1</v>
      </c>
      <c r="J50" s="6">
        <v>1</v>
      </c>
      <c r="K50" s="6">
        <v>1</v>
      </c>
      <c r="L50" s="69">
        <v>1</v>
      </c>
      <c r="M50" s="6">
        <v>1</v>
      </c>
      <c r="N50" s="6">
        <v>1</v>
      </c>
      <c r="O50" s="20">
        <v>2</v>
      </c>
      <c r="P50" s="25">
        <v>0</v>
      </c>
      <c r="Q50" s="6">
        <v>1</v>
      </c>
      <c r="R50" s="22" t="s">
        <v>240</v>
      </c>
      <c r="S50" s="20" t="s">
        <v>372</v>
      </c>
      <c r="T50" s="5" t="s">
        <v>373</v>
      </c>
      <c r="U50" s="5" t="s">
        <v>246</v>
      </c>
      <c r="V50" s="24" t="s">
        <v>1056</v>
      </c>
      <c r="W50" s="25" t="s">
        <v>245</v>
      </c>
    </row>
    <row r="51" spans="1:23" s="37" customFormat="1" ht="22.25" customHeight="1" x14ac:dyDescent="0.35">
      <c r="A51" s="3" t="s">
        <v>66</v>
      </c>
      <c r="B51" s="7" t="s">
        <v>937</v>
      </c>
      <c r="C51" s="20" t="s">
        <v>31</v>
      </c>
      <c r="D51" s="21" t="s">
        <v>78</v>
      </c>
      <c r="E51" s="20" t="s">
        <v>1143</v>
      </c>
      <c r="F51" s="39" t="s">
        <v>320</v>
      </c>
      <c r="G51" s="4" t="s">
        <v>1057</v>
      </c>
      <c r="H51" s="22" t="s">
        <v>321</v>
      </c>
      <c r="I51" s="6">
        <v>1</v>
      </c>
      <c r="J51" s="6">
        <v>1</v>
      </c>
      <c r="K51" s="6">
        <v>1</v>
      </c>
      <c r="L51" s="69">
        <v>1</v>
      </c>
      <c r="M51" s="6">
        <v>1</v>
      </c>
      <c r="N51" s="6">
        <v>1</v>
      </c>
      <c r="O51" s="20">
        <v>0</v>
      </c>
      <c r="P51" s="25">
        <v>0</v>
      </c>
      <c r="Q51" s="6">
        <v>0</v>
      </c>
      <c r="R51" s="22" t="s">
        <v>179</v>
      </c>
      <c r="S51" s="20" t="s">
        <v>322</v>
      </c>
      <c r="T51" s="5" t="s">
        <v>1058</v>
      </c>
      <c r="U51" s="5" t="s">
        <v>201</v>
      </c>
      <c r="V51" s="24" t="s">
        <v>321</v>
      </c>
      <c r="W51" s="25" t="s">
        <v>319</v>
      </c>
    </row>
    <row r="52" spans="1:23" s="37" customFormat="1" ht="22.25" customHeight="1" x14ac:dyDescent="0.35">
      <c r="A52" s="3" t="s">
        <v>90</v>
      </c>
      <c r="B52" s="7" t="s">
        <v>938</v>
      </c>
      <c r="C52" s="20" t="s">
        <v>857</v>
      </c>
      <c r="D52" s="21" t="s">
        <v>201</v>
      </c>
      <c r="E52" s="21" t="s">
        <v>857</v>
      </c>
      <c r="F52" s="5" t="s">
        <v>176</v>
      </c>
      <c r="G52" s="25" t="s">
        <v>201</v>
      </c>
      <c r="H52" s="22" t="s">
        <v>253</v>
      </c>
      <c r="I52" s="6">
        <v>1</v>
      </c>
      <c r="J52" s="6">
        <v>1</v>
      </c>
      <c r="K52" s="6">
        <v>0</v>
      </c>
      <c r="L52" s="69">
        <v>0</v>
      </c>
      <c r="M52" s="6">
        <v>1</v>
      </c>
      <c r="N52" s="6">
        <v>1</v>
      </c>
      <c r="O52" s="20">
        <v>25</v>
      </c>
      <c r="P52" s="25">
        <v>0</v>
      </c>
      <c r="Q52" s="6">
        <v>1</v>
      </c>
      <c r="R52" s="22" t="s">
        <v>179</v>
      </c>
      <c r="S52" s="38" t="s">
        <v>202</v>
      </c>
      <c r="T52" s="40" t="s">
        <v>202</v>
      </c>
      <c r="U52" s="5" t="s">
        <v>265</v>
      </c>
      <c r="V52" s="24" t="s">
        <v>266</v>
      </c>
      <c r="W52" s="25" t="s">
        <v>91</v>
      </c>
    </row>
    <row r="53" spans="1:23" s="37" customFormat="1" ht="22.25" customHeight="1" x14ac:dyDescent="0.35">
      <c r="A53" s="3" t="s">
        <v>67</v>
      </c>
      <c r="B53" s="7" t="s">
        <v>939</v>
      </c>
      <c r="C53" s="20" t="s">
        <v>31</v>
      </c>
      <c r="D53" s="21" t="s">
        <v>1142</v>
      </c>
      <c r="E53" s="21" t="s">
        <v>1143</v>
      </c>
      <c r="F53" s="39" t="s">
        <v>323</v>
      </c>
      <c r="G53" s="4" t="s">
        <v>869</v>
      </c>
      <c r="H53" s="22" t="s">
        <v>175</v>
      </c>
      <c r="I53" s="6">
        <v>0</v>
      </c>
      <c r="J53" s="6">
        <v>0</v>
      </c>
      <c r="K53" s="6">
        <v>0</v>
      </c>
      <c r="L53" s="69">
        <v>0</v>
      </c>
      <c r="M53" s="6">
        <v>0</v>
      </c>
      <c r="N53" s="6">
        <v>1</v>
      </c>
      <c r="O53" s="20">
        <v>0</v>
      </c>
      <c r="P53" s="25">
        <v>0</v>
      </c>
      <c r="Q53" s="6">
        <v>1</v>
      </c>
      <c r="R53" s="22" t="s">
        <v>179</v>
      </c>
      <c r="S53" s="20" t="s">
        <v>870</v>
      </c>
      <c r="T53" s="5" t="s">
        <v>325</v>
      </c>
      <c r="U53" s="5" t="s">
        <v>324</v>
      </c>
      <c r="V53" s="24" t="s">
        <v>1059</v>
      </c>
      <c r="W53" s="25" t="s">
        <v>100</v>
      </c>
    </row>
    <row r="54" spans="1:23" s="37" customFormat="1" ht="22.25" customHeight="1" x14ac:dyDescent="0.35">
      <c r="A54" s="3" t="s">
        <v>16</v>
      </c>
      <c r="B54" s="7" t="s">
        <v>940</v>
      </c>
      <c r="C54" s="20" t="s">
        <v>31</v>
      </c>
      <c r="D54" s="21" t="s">
        <v>1142</v>
      </c>
      <c r="E54" s="21" t="s">
        <v>1143</v>
      </c>
      <c r="F54" s="39" t="s">
        <v>1060</v>
      </c>
      <c r="G54" s="4" t="s">
        <v>183</v>
      </c>
      <c r="H54" s="22" t="s">
        <v>330</v>
      </c>
      <c r="I54" s="6">
        <v>1</v>
      </c>
      <c r="J54" s="6">
        <v>1</v>
      </c>
      <c r="K54" s="6">
        <v>1</v>
      </c>
      <c r="L54" s="69">
        <v>0</v>
      </c>
      <c r="M54" s="6">
        <v>1</v>
      </c>
      <c r="N54" s="6">
        <v>1</v>
      </c>
      <c r="O54" s="20">
        <v>16</v>
      </c>
      <c r="P54" s="25">
        <v>0</v>
      </c>
      <c r="Q54" s="6">
        <v>1</v>
      </c>
      <c r="R54" s="22" t="s">
        <v>240</v>
      </c>
      <c r="S54" s="38" t="s">
        <v>202</v>
      </c>
      <c r="T54" s="40" t="s">
        <v>202</v>
      </c>
      <c r="U54" s="5" t="s">
        <v>327</v>
      </c>
      <c r="V54" s="24" t="s">
        <v>326</v>
      </c>
      <c r="W54" s="25" t="s">
        <v>101</v>
      </c>
    </row>
    <row r="55" spans="1:23" s="37" customFormat="1" ht="22.25" customHeight="1" x14ac:dyDescent="0.35">
      <c r="A55" s="3" t="s">
        <v>478</v>
      </c>
      <c r="B55" s="7" t="s">
        <v>941</v>
      </c>
      <c r="C55" s="20" t="s">
        <v>31</v>
      </c>
      <c r="D55" s="21" t="s">
        <v>1032</v>
      </c>
      <c r="E55" s="21" t="s">
        <v>1143</v>
      </c>
      <c r="F55" s="39" t="s">
        <v>480</v>
      </c>
      <c r="G55" s="4" t="s">
        <v>201</v>
      </c>
      <c r="H55" s="22" t="s">
        <v>482</v>
      </c>
      <c r="I55" s="6">
        <v>1</v>
      </c>
      <c r="J55" s="6">
        <v>1</v>
      </c>
      <c r="K55" s="6">
        <v>0</v>
      </c>
      <c r="L55" s="69">
        <v>0</v>
      </c>
      <c r="M55" s="6">
        <v>0</v>
      </c>
      <c r="N55" s="6">
        <v>0</v>
      </c>
      <c r="O55" s="20">
        <v>12</v>
      </c>
      <c r="P55" s="25">
        <v>0</v>
      </c>
      <c r="Q55" s="6">
        <v>1</v>
      </c>
      <c r="R55" s="22" t="s">
        <v>240</v>
      </c>
      <c r="S55" s="38" t="s">
        <v>202</v>
      </c>
      <c r="T55" s="40" t="s">
        <v>202</v>
      </c>
      <c r="U55" s="5" t="s">
        <v>481</v>
      </c>
      <c r="V55" s="24" t="s">
        <v>479</v>
      </c>
      <c r="W55" s="25" t="s">
        <v>131</v>
      </c>
    </row>
    <row r="56" spans="1:23" s="37" customFormat="1" ht="22.25" customHeight="1" x14ac:dyDescent="0.35">
      <c r="A56" s="3" t="s">
        <v>730</v>
      </c>
      <c r="B56" s="7" t="s">
        <v>942</v>
      </c>
      <c r="C56" s="20" t="s">
        <v>31</v>
      </c>
      <c r="D56" s="21" t="s">
        <v>1032</v>
      </c>
      <c r="E56" s="21" t="s">
        <v>1143</v>
      </c>
      <c r="F56" s="39" t="s">
        <v>335</v>
      </c>
      <c r="G56" s="4" t="s">
        <v>334</v>
      </c>
      <c r="H56" s="22" t="s">
        <v>328</v>
      </c>
      <c r="I56" s="6">
        <v>0</v>
      </c>
      <c r="J56" s="6">
        <v>1</v>
      </c>
      <c r="K56" s="6">
        <v>0</v>
      </c>
      <c r="L56" s="69">
        <v>0</v>
      </c>
      <c r="M56" s="6">
        <v>0</v>
      </c>
      <c r="N56" s="6">
        <v>0</v>
      </c>
      <c r="O56" s="20">
        <v>23</v>
      </c>
      <c r="P56" s="25">
        <v>0</v>
      </c>
      <c r="Q56" s="6">
        <v>1</v>
      </c>
      <c r="R56" s="22" t="s">
        <v>240</v>
      </c>
      <c r="S56" s="38" t="s">
        <v>202</v>
      </c>
      <c r="T56" s="40" t="s">
        <v>202</v>
      </c>
      <c r="U56" s="5" t="s">
        <v>333</v>
      </c>
      <c r="V56" s="24" t="s">
        <v>332</v>
      </c>
      <c r="W56" s="25" t="s">
        <v>336</v>
      </c>
    </row>
    <row r="57" spans="1:23" s="37" customFormat="1" ht="22.25" customHeight="1" x14ac:dyDescent="0.35">
      <c r="A57" s="3" t="s">
        <v>379</v>
      </c>
      <c r="B57" s="7" t="s">
        <v>943</v>
      </c>
      <c r="C57" s="20" t="s">
        <v>858</v>
      </c>
      <c r="D57" s="21" t="s">
        <v>201</v>
      </c>
      <c r="E57" s="21" t="s">
        <v>187</v>
      </c>
      <c r="F57" s="5" t="s">
        <v>176</v>
      </c>
      <c r="G57" s="25" t="s">
        <v>201</v>
      </c>
      <c r="H57" s="22" t="s">
        <v>175</v>
      </c>
      <c r="I57" s="6">
        <v>1</v>
      </c>
      <c r="J57" s="6">
        <v>1</v>
      </c>
      <c r="K57" s="6">
        <v>1</v>
      </c>
      <c r="L57" s="69">
        <v>1</v>
      </c>
      <c r="M57" s="6">
        <v>1</v>
      </c>
      <c r="N57" s="6">
        <v>0</v>
      </c>
      <c r="O57" s="20">
        <v>95</v>
      </c>
      <c r="P57" s="25">
        <v>0</v>
      </c>
      <c r="Q57" s="6">
        <v>1</v>
      </c>
      <c r="R57" s="22" t="s">
        <v>179</v>
      </c>
      <c r="S57" s="20" t="s">
        <v>374</v>
      </c>
      <c r="T57" s="40" t="s">
        <v>202</v>
      </c>
      <c r="U57" s="5" t="s">
        <v>378</v>
      </c>
      <c r="V57" s="24" t="s">
        <v>381</v>
      </c>
      <c r="W57" s="25" t="s">
        <v>380</v>
      </c>
    </row>
    <row r="58" spans="1:23" s="37" customFormat="1" ht="22.25" customHeight="1" x14ac:dyDescent="0.35">
      <c r="A58" s="3" t="s">
        <v>770</v>
      </c>
      <c r="B58" s="7" t="s">
        <v>944</v>
      </c>
      <c r="C58" s="20" t="s">
        <v>859</v>
      </c>
      <c r="D58" s="21" t="s">
        <v>201</v>
      </c>
      <c r="E58" s="21" t="s">
        <v>886</v>
      </c>
      <c r="F58" s="5" t="s">
        <v>176</v>
      </c>
      <c r="G58" s="25" t="s">
        <v>317</v>
      </c>
      <c r="H58" s="22" t="s">
        <v>175</v>
      </c>
      <c r="I58" s="6">
        <v>1</v>
      </c>
      <c r="J58" s="6">
        <v>1</v>
      </c>
      <c r="K58" s="6">
        <v>1</v>
      </c>
      <c r="L58" s="69">
        <v>1</v>
      </c>
      <c r="M58" s="6">
        <v>1</v>
      </c>
      <c r="N58" s="6">
        <v>1</v>
      </c>
      <c r="O58" s="20">
        <v>0</v>
      </c>
      <c r="P58" s="25">
        <v>0</v>
      </c>
      <c r="Q58" s="6">
        <v>0</v>
      </c>
      <c r="R58" s="22" t="s">
        <v>175</v>
      </c>
      <c r="S58" s="38" t="s">
        <v>202</v>
      </c>
      <c r="T58" s="40" t="s">
        <v>202</v>
      </c>
      <c r="U58" s="5" t="s">
        <v>727</v>
      </c>
      <c r="V58" s="24" t="s">
        <v>717</v>
      </c>
      <c r="W58" s="25" t="s">
        <v>385</v>
      </c>
    </row>
    <row r="59" spans="1:23" s="37" customFormat="1" ht="22.25" customHeight="1" x14ac:dyDescent="0.35">
      <c r="A59" s="3" t="s">
        <v>44</v>
      </c>
      <c r="B59" s="7" t="s">
        <v>945</v>
      </c>
      <c r="C59" s="20" t="s">
        <v>860</v>
      </c>
      <c r="D59" s="21" t="s">
        <v>201</v>
      </c>
      <c r="E59" s="21" t="s">
        <v>1134</v>
      </c>
      <c r="F59" s="5" t="s">
        <v>176</v>
      </c>
      <c r="G59" s="25" t="s">
        <v>72</v>
      </c>
      <c r="H59" s="23" t="s">
        <v>685</v>
      </c>
      <c r="I59" s="6">
        <v>1</v>
      </c>
      <c r="J59" s="6">
        <v>1</v>
      </c>
      <c r="K59" s="6">
        <v>1</v>
      </c>
      <c r="L59" s="69">
        <v>0</v>
      </c>
      <c r="M59" s="6">
        <v>0</v>
      </c>
      <c r="N59" s="6">
        <v>1</v>
      </c>
      <c r="O59" s="20">
        <v>3</v>
      </c>
      <c r="P59" s="25">
        <v>0</v>
      </c>
      <c r="Q59" s="6">
        <v>1</v>
      </c>
      <c r="R59" s="22" t="s">
        <v>240</v>
      </c>
      <c r="S59" s="20" t="s">
        <v>686</v>
      </c>
      <c r="T59" s="5" t="s">
        <v>687</v>
      </c>
      <c r="U59" s="5" t="s">
        <v>198</v>
      </c>
      <c r="V59" s="24" t="s">
        <v>685</v>
      </c>
      <c r="W59" s="25" t="s">
        <v>168</v>
      </c>
    </row>
    <row r="60" spans="1:23" s="37" customFormat="1" ht="22.25" customHeight="1" x14ac:dyDescent="0.35">
      <c r="A60" s="3" t="s">
        <v>68</v>
      </c>
      <c r="B60" s="7" t="s">
        <v>946</v>
      </c>
      <c r="C60" s="20" t="s">
        <v>31</v>
      </c>
      <c r="D60" s="21" t="s">
        <v>837</v>
      </c>
      <c r="E60" s="21" t="s">
        <v>1130</v>
      </c>
      <c r="F60" s="39" t="s">
        <v>1061</v>
      </c>
      <c r="G60" s="4" t="s">
        <v>1062</v>
      </c>
      <c r="H60" s="22" t="s">
        <v>253</v>
      </c>
      <c r="I60" s="6">
        <v>1</v>
      </c>
      <c r="J60" s="6">
        <v>1</v>
      </c>
      <c r="K60" s="6">
        <v>0</v>
      </c>
      <c r="L60" s="69">
        <v>0</v>
      </c>
      <c r="M60" s="6">
        <v>1</v>
      </c>
      <c r="N60" s="6">
        <v>1</v>
      </c>
      <c r="O60" s="20">
        <v>11</v>
      </c>
      <c r="P60" s="25">
        <v>0</v>
      </c>
      <c r="Q60" s="6">
        <v>1</v>
      </c>
      <c r="R60" s="22" t="s">
        <v>179</v>
      </c>
      <c r="S60" s="20" t="s">
        <v>613</v>
      </c>
      <c r="T60" s="40" t="s">
        <v>202</v>
      </c>
      <c r="U60" s="28" t="s">
        <v>353</v>
      </c>
      <c r="V60" s="24" t="s">
        <v>253</v>
      </c>
      <c r="W60" s="25" t="s">
        <v>104</v>
      </c>
    </row>
    <row r="61" spans="1:23" s="37" customFormat="1" ht="22.25" customHeight="1" x14ac:dyDescent="0.35">
      <c r="A61" s="3" t="s">
        <v>74</v>
      </c>
      <c r="B61" s="7" t="s">
        <v>947</v>
      </c>
      <c r="C61" s="20" t="s">
        <v>31</v>
      </c>
      <c r="D61" s="21" t="s">
        <v>1142</v>
      </c>
      <c r="E61" s="21" t="s">
        <v>1143</v>
      </c>
      <c r="F61" s="39" t="s">
        <v>359</v>
      </c>
      <c r="G61" s="4" t="s">
        <v>358</v>
      </c>
      <c r="H61" s="22" t="s">
        <v>331</v>
      </c>
      <c r="I61" s="6">
        <v>1</v>
      </c>
      <c r="J61" s="6">
        <v>0</v>
      </c>
      <c r="K61" s="6">
        <v>0</v>
      </c>
      <c r="L61" s="69">
        <v>0</v>
      </c>
      <c r="M61" s="6">
        <v>0</v>
      </c>
      <c r="N61" s="6">
        <v>0</v>
      </c>
      <c r="O61" s="20">
        <v>0</v>
      </c>
      <c r="P61" s="25">
        <v>0</v>
      </c>
      <c r="Q61" s="6">
        <v>0</v>
      </c>
      <c r="R61" s="22" t="s">
        <v>179</v>
      </c>
      <c r="S61" s="20" t="s">
        <v>357</v>
      </c>
      <c r="T61" s="40" t="s">
        <v>202</v>
      </c>
      <c r="U61" s="5" t="s">
        <v>356</v>
      </c>
      <c r="V61" s="24" t="s">
        <v>360</v>
      </c>
      <c r="W61" s="25" t="s">
        <v>355</v>
      </c>
    </row>
    <row r="62" spans="1:23" s="37" customFormat="1" ht="22.25" customHeight="1" x14ac:dyDescent="0.35">
      <c r="A62" s="3" t="s">
        <v>337</v>
      </c>
      <c r="B62" s="7" t="s">
        <v>948</v>
      </c>
      <c r="C62" s="20" t="s">
        <v>857</v>
      </c>
      <c r="D62" s="21" t="s">
        <v>201</v>
      </c>
      <c r="E62" s="21" t="s">
        <v>857</v>
      </c>
      <c r="F62" s="5" t="s">
        <v>176</v>
      </c>
      <c r="G62" s="25" t="s">
        <v>201</v>
      </c>
      <c r="H62" s="22" t="s">
        <v>262</v>
      </c>
      <c r="I62" s="6">
        <v>1</v>
      </c>
      <c r="J62" s="6">
        <v>1</v>
      </c>
      <c r="K62" s="6">
        <v>1</v>
      </c>
      <c r="L62" s="69">
        <v>0</v>
      </c>
      <c r="M62" s="6">
        <v>0</v>
      </c>
      <c r="N62" s="6">
        <v>0</v>
      </c>
      <c r="O62" s="20">
        <v>6</v>
      </c>
      <c r="P62" s="25">
        <v>0</v>
      </c>
      <c r="Q62" s="6">
        <v>1</v>
      </c>
      <c r="R62" s="22" t="s">
        <v>175</v>
      </c>
      <c r="S62" s="38" t="s">
        <v>202</v>
      </c>
      <c r="T62" s="5" t="s">
        <v>340</v>
      </c>
      <c r="U62" s="5" t="s">
        <v>339</v>
      </c>
      <c r="V62" s="24" t="s">
        <v>338</v>
      </c>
      <c r="W62" s="25" t="s">
        <v>105</v>
      </c>
    </row>
    <row r="63" spans="1:23" s="37" customFormat="1" ht="22.25" customHeight="1" x14ac:dyDescent="0.35">
      <c r="A63" s="3" t="s">
        <v>721</v>
      </c>
      <c r="B63" s="7" t="s">
        <v>949</v>
      </c>
      <c r="C63" s="20" t="s">
        <v>857</v>
      </c>
      <c r="D63" s="21" t="s">
        <v>201</v>
      </c>
      <c r="E63" s="20" t="s">
        <v>857</v>
      </c>
      <c r="F63" s="5" t="s">
        <v>176</v>
      </c>
      <c r="G63" s="25" t="s">
        <v>317</v>
      </c>
      <c r="H63" s="22" t="s">
        <v>175</v>
      </c>
      <c r="I63" s="6">
        <v>0</v>
      </c>
      <c r="J63" s="6">
        <v>0</v>
      </c>
      <c r="K63" s="6">
        <v>1</v>
      </c>
      <c r="L63" s="69">
        <v>0</v>
      </c>
      <c r="M63" s="6">
        <v>0</v>
      </c>
      <c r="N63" s="6">
        <v>0</v>
      </c>
      <c r="O63" s="20">
        <v>0</v>
      </c>
      <c r="P63" s="25">
        <v>0</v>
      </c>
      <c r="Q63" s="6">
        <v>0</v>
      </c>
      <c r="R63" s="22" t="s">
        <v>688</v>
      </c>
      <c r="S63" s="20" t="s">
        <v>795</v>
      </c>
      <c r="T63" s="5" t="s">
        <v>1063</v>
      </c>
      <c r="U63" s="5" t="s">
        <v>796</v>
      </c>
      <c r="V63" s="24" t="s">
        <v>1064</v>
      </c>
      <c r="W63" s="25" t="s">
        <v>797</v>
      </c>
    </row>
    <row r="64" spans="1:23" s="37" customFormat="1" ht="22.25" customHeight="1" x14ac:dyDescent="0.35">
      <c r="A64" s="3" t="s">
        <v>389</v>
      </c>
      <c r="B64" s="7" t="s">
        <v>950</v>
      </c>
      <c r="C64" s="20" t="s">
        <v>857</v>
      </c>
      <c r="D64" s="21" t="s">
        <v>201</v>
      </c>
      <c r="E64" s="21" t="s">
        <v>857</v>
      </c>
      <c r="F64" s="5" t="s">
        <v>176</v>
      </c>
      <c r="G64" s="25" t="s">
        <v>201</v>
      </c>
      <c r="H64" s="22" t="s">
        <v>392</v>
      </c>
      <c r="I64" s="6">
        <v>1</v>
      </c>
      <c r="J64" s="6">
        <v>1</v>
      </c>
      <c r="K64" s="6">
        <v>1</v>
      </c>
      <c r="L64" s="69">
        <v>1</v>
      </c>
      <c r="M64" s="6">
        <v>1</v>
      </c>
      <c r="N64" s="6">
        <v>1</v>
      </c>
      <c r="O64" s="20">
        <v>0</v>
      </c>
      <c r="P64" s="25">
        <v>0</v>
      </c>
      <c r="Q64" s="6">
        <v>0</v>
      </c>
      <c r="R64" s="22" t="s">
        <v>175</v>
      </c>
      <c r="S64" s="38" t="s">
        <v>202</v>
      </c>
      <c r="T64" s="5" t="s">
        <v>390</v>
      </c>
      <c r="U64" s="5" t="s">
        <v>388</v>
      </c>
      <c r="V64" s="24" t="s">
        <v>391</v>
      </c>
      <c r="W64" s="25" t="s">
        <v>107</v>
      </c>
    </row>
    <row r="65" spans="1:23" s="37" customFormat="1" ht="22.25" customHeight="1" x14ac:dyDescent="0.35">
      <c r="A65" s="3" t="s">
        <v>108</v>
      </c>
      <c r="B65" s="7" t="s">
        <v>951</v>
      </c>
      <c r="C65" s="20" t="s">
        <v>31</v>
      </c>
      <c r="D65" s="21" t="s">
        <v>1142</v>
      </c>
      <c r="E65" s="20" t="s">
        <v>1143</v>
      </c>
      <c r="F65" s="39" t="s">
        <v>868</v>
      </c>
      <c r="G65" s="4" t="s">
        <v>183</v>
      </c>
      <c r="H65" s="22" t="s">
        <v>288</v>
      </c>
      <c r="I65" s="6">
        <v>1</v>
      </c>
      <c r="J65" s="6">
        <v>0</v>
      </c>
      <c r="K65" s="6">
        <v>0</v>
      </c>
      <c r="L65" s="69">
        <v>0</v>
      </c>
      <c r="M65" s="6">
        <v>0</v>
      </c>
      <c r="N65" s="6">
        <v>0</v>
      </c>
      <c r="O65" s="20">
        <v>0</v>
      </c>
      <c r="P65" s="25">
        <v>0</v>
      </c>
      <c r="Q65" s="6">
        <v>0</v>
      </c>
      <c r="R65" s="22" t="s">
        <v>175</v>
      </c>
      <c r="S65" s="38" t="s">
        <v>202</v>
      </c>
      <c r="T65" s="40" t="s">
        <v>202</v>
      </c>
      <c r="U65" s="5" t="s">
        <v>418</v>
      </c>
      <c r="V65" s="24" t="s">
        <v>174</v>
      </c>
      <c r="W65" s="25" t="s">
        <v>36</v>
      </c>
    </row>
    <row r="66" spans="1:23" s="37" customFormat="1" ht="22.25" customHeight="1" x14ac:dyDescent="0.35">
      <c r="A66" s="3" t="s">
        <v>30</v>
      </c>
      <c r="B66" s="7" t="s">
        <v>952</v>
      </c>
      <c r="C66" s="20" t="s">
        <v>857</v>
      </c>
      <c r="D66" s="21" t="s">
        <v>201</v>
      </c>
      <c r="E66" s="21" t="s">
        <v>857</v>
      </c>
      <c r="F66" s="5" t="s">
        <v>176</v>
      </c>
      <c r="G66" s="25" t="s">
        <v>201</v>
      </c>
      <c r="H66" s="22" t="s">
        <v>175</v>
      </c>
      <c r="I66" s="6">
        <v>1</v>
      </c>
      <c r="J66" s="6">
        <v>1</v>
      </c>
      <c r="K66" s="6">
        <v>1</v>
      </c>
      <c r="L66" s="69">
        <v>1</v>
      </c>
      <c r="M66" s="6">
        <v>1</v>
      </c>
      <c r="N66" s="6">
        <v>1</v>
      </c>
      <c r="O66" s="20">
        <v>0</v>
      </c>
      <c r="P66" s="25">
        <v>0</v>
      </c>
      <c r="Q66" s="6">
        <v>0</v>
      </c>
      <c r="R66" s="22" t="s">
        <v>175</v>
      </c>
      <c r="S66" s="38" t="s">
        <v>202</v>
      </c>
      <c r="T66" s="5" t="s">
        <v>366</v>
      </c>
      <c r="U66" s="5" t="s">
        <v>201</v>
      </c>
      <c r="V66" s="24" t="s">
        <v>367</v>
      </c>
      <c r="W66" s="25" t="s">
        <v>110</v>
      </c>
    </row>
    <row r="67" spans="1:23" s="37" customFormat="1" ht="22.25" customHeight="1" x14ac:dyDescent="0.35">
      <c r="A67" s="3" t="s">
        <v>52</v>
      </c>
      <c r="B67" s="7" t="s">
        <v>953</v>
      </c>
      <c r="C67" s="20" t="s">
        <v>860</v>
      </c>
      <c r="D67" s="21" t="s">
        <v>201</v>
      </c>
      <c r="E67" s="21" t="s">
        <v>1134</v>
      </c>
      <c r="F67" s="5" t="s">
        <v>176</v>
      </c>
      <c r="G67" s="25" t="s">
        <v>201</v>
      </c>
      <c r="H67" s="22" t="s">
        <v>345</v>
      </c>
      <c r="I67" s="6">
        <v>1</v>
      </c>
      <c r="J67" s="6">
        <v>1</v>
      </c>
      <c r="K67" s="6">
        <v>0</v>
      </c>
      <c r="L67" s="69">
        <v>0</v>
      </c>
      <c r="M67" s="6">
        <v>1</v>
      </c>
      <c r="N67" s="6">
        <v>1</v>
      </c>
      <c r="O67" s="20">
        <v>2</v>
      </c>
      <c r="P67" s="25">
        <v>0</v>
      </c>
      <c r="Q67" s="6">
        <v>1</v>
      </c>
      <c r="R67" s="22" t="s">
        <v>179</v>
      </c>
      <c r="S67" s="38" t="s">
        <v>202</v>
      </c>
      <c r="T67" s="5" t="s">
        <v>346</v>
      </c>
      <c r="U67" s="5" t="s">
        <v>347</v>
      </c>
      <c r="V67" s="24" t="s">
        <v>1065</v>
      </c>
      <c r="W67" s="25" t="s">
        <v>348</v>
      </c>
    </row>
    <row r="68" spans="1:23" s="37" customFormat="1" ht="22.25" customHeight="1" x14ac:dyDescent="0.35">
      <c r="A68" s="3" t="s">
        <v>677</v>
      </c>
      <c r="B68" s="7" t="s">
        <v>954</v>
      </c>
      <c r="C68" s="20" t="s">
        <v>31</v>
      </c>
      <c r="D68" s="21" t="s">
        <v>837</v>
      </c>
      <c r="E68" s="21" t="s">
        <v>1143</v>
      </c>
      <c r="F68" s="39" t="s">
        <v>683</v>
      </c>
      <c r="G68" s="4" t="s">
        <v>684</v>
      </c>
      <c r="H68" s="22" t="s">
        <v>680</v>
      </c>
      <c r="I68" s="6">
        <v>1</v>
      </c>
      <c r="J68" s="6">
        <v>0</v>
      </c>
      <c r="K68" s="6">
        <v>0</v>
      </c>
      <c r="L68" s="69">
        <v>0</v>
      </c>
      <c r="M68" s="6">
        <v>0</v>
      </c>
      <c r="N68" s="6">
        <v>0</v>
      </c>
      <c r="O68" s="20">
        <v>0</v>
      </c>
      <c r="P68" s="25">
        <v>0</v>
      </c>
      <c r="Q68" s="6">
        <v>0</v>
      </c>
      <c r="R68" s="22" t="s">
        <v>179</v>
      </c>
      <c r="S68" s="38" t="s">
        <v>202</v>
      </c>
      <c r="T68" s="5" t="s">
        <v>679</v>
      </c>
      <c r="U68" s="5" t="s">
        <v>681</v>
      </c>
      <c r="V68" s="24" t="s">
        <v>678</v>
      </c>
      <c r="W68" s="25" t="s">
        <v>682</v>
      </c>
    </row>
    <row r="69" spans="1:23" s="37" customFormat="1" ht="22.25" customHeight="1" x14ac:dyDescent="0.35">
      <c r="A69" s="3" t="s">
        <v>714</v>
      </c>
      <c r="B69" s="7" t="s">
        <v>955</v>
      </c>
      <c r="C69" s="20" t="s">
        <v>858</v>
      </c>
      <c r="D69" s="21" t="s">
        <v>201</v>
      </c>
      <c r="E69" s="21" t="s">
        <v>187</v>
      </c>
      <c r="F69" s="5" t="s">
        <v>176</v>
      </c>
      <c r="G69" s="25" t="s">
        <v>317</v>
      </c>
      <c r="H69" s="22" t="s">
        <v>175</v>
      </c>
      <c r="I69" s="6">
        <v>1</v>
      </c>
      <c r="J69" s="6">
        <v>0</v>
      </c>
      <c r="K69" s="6">
        <v>0</v>
      </c>
      <c r="L69" s="69">
        <v>0</v>
      </c>
      <c r="M69" s="6">
        <v>0</v>
      </c>
      <c r="N69" s="6">
        <v>0</v>
      </c>
      <c r="O69" s="20">
        <v>4</v>
      </c>
      <c r="P69" s="25">
        <v>0</v>
      </c>
      <c r="Q69" s="6">
        <v>1</v>
      </c>
      <c r="R69" s="22" t="s">
        <v>885</v>
      </c>
      <c r="S69" s="38" t="s">
        <v>202</v>
      </c>
      <c r="T69" s="40" t="s">
        <v>202</v>
      </c>
      <c r="U69" s="5" t="s">
        <v>716</v>
      </c>
      <c r="V69" s="24" t="s">
        <v>715</v>
      </c>
      <c r="W69" s="25" t="s">
        <v>155</v>
      </c>
    </row>
    <row r="70" spans="1:23" s="37" customFormat="1" ht="22.25" customHeight="1" x14ac:dyDescent="0.35">
      <c r="A70" s="3" t="s">
        <v>845</v>
      </c>
      <c r="B70" s="7" t="s">
        <v>956</v>
      </c>
      <c r="C70" s="20" t="s">
        <v>31</v>
      </c>
      <c r="D70" s="21" t="s">
        <v>1142</v>
      </c>
      <c r="E70" s="21" t="s">
        <v>1143</v>
      </c>
      <c r="F70" s="44" t="s">
        <v>1066</v>
      </c>
      <c r="G70" s="4" t="s">
        <v>851</v>
      </c>
      <c r="H70" s="22" t="s">
        <v>848</v>
      </c>
      <c r="I70" s="6">
        <v>1</v>
      </c>
      <c r="J70" s="6">
        <v>1</v>
      </c>
      <c r="K70" s="6">
        <v>1</v>
      </c>
      <c r="L70" s="69">
        <v>0</v>
      </c>
      <c r="M70" s="6">
        <v>1</v>
      </c>
      <c r="N70" s="6">
        <v>0</v>
      </c>
      <c r="O70" s="20">
        <v>66</v>
      </c>
      <c r="P70" s="25">
        <v>0</v>
      </c>
      <c r="Q70" s="6">
        <v>0</v>
      </c>
      <c r="R70" s="22" t="s">
        <v>240</v>
      </c>
      <c r="S70" s="20" t="s">
        <v>614</v>
      </c>
      <c r="T70" s="5" t="s">
        <v>847</v>
      </c>
      <c r="U70" s="5" t="s">
        <v>849</v>
      </c>
      <c r="V70" s="24" t="s">
        <v>846</v>
      </c>
      <c r="W70" s="7" t="s">
        <v>850</v>
      </c>
    </row>
    <row r="71" spans="1:23" s="37" customFormat="1" ht="22.25" customHeight="1" x14ac:dyDescent="0.35">
      <c r="A71" s="3" t="s">
        <v>53</v>
      </c>
      <c r="B71" s="7" t="s">
        <v>957</v>
      </c>
      <c r="C71" s="20" t="s">
        <v>858</v>
      </c>
      <c r="D71" s="21" t="s">
        <v>201</v>
      </c>
      <c r="E71" s="21" t="s">
        <v>187</v>
      </c>
      <c r="F71" s="5" t="s">
        <v>176</v>
      </c>
      <c r="G71" s="25" t="s">
        <v>201</v>
      </c>
      <c r="H71" s="22" t="s">
        <v>331</v>
      </c>
      <c r="I71" s="6">
        <v>1</v>
      </c>
      <c r="J71" s="6">
        <v>1</v>
      </c>
      <c r="K71" s="6">
        <v>1</v>
      </c>
      <c r="L71" s="69">
        <v>1</v>
      </c>
      <c r="M71" s="6">
        <v>0</v>
      </c>
      <c r="N71" s="6">
        <v>0</v>
      </c>
      <c r="O71" s="20">
        <v>64</v>
      </c>
      <c r="P71" s="25">
        <v>0</v>
      </c>
      <c r="Q71" s="6">
        <v>1</v>
      </c>
      <c r="R71" s="22" t="s">
        <v>175</v>
      </c>
      <c r="S71" s="38" t="s">
        <v>202</v>
      </c>
      <c r="T71" s="40" t="s">
        <v>202</v>
      </c>
      <c r="U71" s="5" t="s">
        <v>386</v>
      </c>
      <c r="V71" s="24" t="s">
        <v>331</v>
      </c>
      <c r="W71" s="25" t="s">
        <v>112</v>
      </c>
    </row>
    <row r="72" spans="1:23" s="37" customFormat="1" ht="22.25" customHeight="1" x14ac:dyDescent="0.35">
      <c r="A72" s="3" t="s">
        <v>722</v>
      </c>
      <c r="B72" s="7" t="s">
        <v>958</v>
      </c>
      <c r="C72" s="20" t="s">
        <v>858</v>
      </c>
      <c r="D72" s="21" t="s">
        <v>201</v>
      </c>
      <c r="E72" s="21" t="s">
        <v>187</v>
      </c>
      <c r="F72" s="5" t="s">
        <v>176</v>
      </c>
      <c r="G72" s="25" t="s">
        <v>806</v>
      </c>
      <c r="H72" s="22" t="s">
        <v>802</v>
      </c>
      <c r="I72" s="6">
        <v>0</v>
      </c>
      <c r="J72" s="6">
        <v>1</v>
      </c>
      <c r="K72" s="6">
        <v>1</v>
      </c>
      <c r="L72" s="69">
        <v>0</v>
      </c>
      <c r="M72" s="6">
        <v>0</v>
      </c>
      <c r="N72" s="6">
        <v>1</v>
      </c>
      <c r="O72" s="20">
        <v>5</v>
      </c>
      <c r="P72" s="25">
        <v>0</v>
      </c>
      <c r="Q72" s="6">
        <v>1</v>
      </c>
      <c r="R72" s="22" t="s">
        <v>179</v>
      </c>
      <c r="S72" s="20" t="s">
        <v>803</v>
      </c>
      <c r="T72" s="40" t="s">
        <v>202</v>
      </c>
      <c r="U72" s="5" t="s">
        <v>805</v>
      </c>
      <c r="V72" s="24" t="s">
        <v>1067</v>
      </c>
      <c r="W72" s="25" t="s">
        <v>804</v>
      </c>
    </row>
    <row r="73" spans="1:23" s="37" customFormat="1" ht="22.25" customHeight="1" x14ac:dyDescent="0.35">
      <c r="A73" s="3" t="s">
        <v>361</v>
      </c>
      <c r="B73" s="7" t="s">
        <v>959</v>
      </c>
      <c r="C73" s="20" t="s">
        <v>32</v>
      </c>
      <c r="D73" s="21" t="s">
        <v>1031</v>
      </c>
      <c r="E73" s="21" t="s">
        <v>1143</v>
      </c>
      <c r="F73" s="39" t="s">
        <v>364</v>
      </c>
      <c r="G73" s="4" t="s">
        <v>1068</v>
      </c>
      <c r="H73" s="29" t="s">
        <v>330</v>
      </c>
      <c r="I73" s="30">
        <v>1</v>
      </c>
      <c r="J73" s="30">
        <v>1</v>
      </c>
      <c r="K73" s="30">
        <v>1</v>
      </c>
      <c r="L73" s="71">
        <v>0</v>
      </c>
      <c r="M73" s="30">
        <v>1</v>
      </c>
      <c r="N73" s="30">
        <v>1</v>
      </c>
      <c r="O73" s="20">
        <v>0</v>
      </c>
      <c r="P73" s="25">
        <v>0</v>
      </c>
      <c r="Q73" s="6">
        <v>0</v>
      </c>
      <c r="R73" s="22" t="s">
        <v>179</v>
      </c>
      <c r="S73" s="38" t="s">
        <v>202</v>
      </c>
      <c r="T73" s="5" t="s">
        <v>363</v>
      </c>
      <c r="U73" s="5" t="s">
        <v>365</v>
      </c>
      <c r="V73" s="24" t="s">
        <v>362</v>
      </c>
      <c r="W73" s="25" t="s">
        <v>113</v>
      </c>
    </row>
    <row r="74" spans="1:23" s="37" customFormat="1" ht="22.25" customHeight="1" x14ac:dyDescent="0.35">
      <c r="A74" s="3" t="s">
        <v>28</v>
      </c>
      <c r="B74" s="7" t="s">
        <v>960</v>
      </c>
      <c r="C74" s="20" t="s">
        <v>857</v>
      </c>
      <c r="D74" s="21" t="s">
        <v>201</v>
      </c>
      <c r="E74" s="21" t="s">
        <v>857</v>
      </c>
      <c r="F74" s="5" t="s">
        <v>176</v>
      </c>
      <c r="G74" s="25" t="s">
        <v>201</v>
      </c>
      <c r="H74" s="22" t="s">
        <v>344</v>
      </c>
      <c r="I74" s="6">
        <v>0</v>
      </c>
      <c r="J74" s="6">
        <v>1</v>
      </c>
      <c r="K74" s="6">
        <v>0</v>
      </c>
      <c r="L74" s="69">
        <v>0</v>
      </c>
      <c r="M74" s="6">
        <v>0</v>
      </c>
      <c r="N74" s="6">
        <v>1</v>
      </c>
      <c r="O74" s="20">
        <v>5</v>
      </c>
      <c r="P74" s="25">
        <v>0</v>
      </c>
      <c r="Q74" s="6">
        <v>1</v>
      </c>
      <c r="R74" s="22" t="s">
        <v>240</v>
      </c>
      <c r="S74" s="38" t="s">
        <v>202</v>
      </c>
      <c r="T74" s="5" t="s">
        <v>342</v>
      </c>
      <c r="U74" s="5" t="s">
        <v>341</v>
      </c>
      <c r="V74" s="24" t="s">
        <v>343</v>
      </c>
      <c r="W74" s="25" t="s">
        <v>106</v>
      </c>
    </row>
    <row r="75" spans="1:23" s="37" customFormat="1" ht="22.25" customHeight="1" x14ac:dyDescent="0.35">
      <c r="A75" s="3" t="s">
        <v>811</v>
      </c>
      <c r="B75" s="7" t="s">
        <v>961</v>
      </c>
      <c r="C75" s="20" t="s">
        <v>31</v>
      </c>
      <c r="D75" s="21" t="s">
        <v>1142</v>
      </c>
      <c r="E75" s="20" t="s">
        <v>1143</v>
      </c>
      <c r="F75" s="31" t="s">
        <v>1069</v>
      </c>
      <c r="G75" s="4" t="s">
        <v>183</v>
      </c>
      <c r="H75" s="22" t="s">
        <v>408</v>
      </c>
      <c r="I75" s="6">
        <v>1</v>
      </c>
      <c r="J75" s="6">
        <v>0</v>
      </c>
      <c r="K75" s="6">
        <v>0</v>
      </c>
      <c r="L75" s="69">
        <v>0</v>
      </c>
      <c r="M75" s="6">
        <v>1</v>
      </c>
      <c r="N75" s="6">
        <v>0</v>
      </c>
      <c r="O75" s="20">
        <v>6</v>
      </c>
      <c r="P75" s="25">
        <v>0</v>
      </c>
      <c r="Q75" s="6">
        <v>1</v>
      </c>
      <c r="R75" s="22" t="s">
        <v>179</v>
      </c>
      <c r="S75" s="38" t="s">
        <v>202</v>
      </c>
      <c r="T75" s="40" t="s">
        <v>202</v>
      </c>
      <c r="U75" s="5" t="s">
        <v>262</v>
      </c>
      <c r="V75" s="24" t="s">
        <v>812</v>
      </c>
      <c r="W75" s="25" t="s">
        <v>809</v>
      </c>
    </row>
    <row r="76" spans="1:23" s="37" customFormat="1" ht="22.25" customHeight="1" x14ac:dyDescent="0.35">
      <c r="A76" s="3" t="s">
        <v>54</v>
      </c>
      <c r="B76" s="7" t="s">
        <v>962</v>
      </c>
      <c r="C76" s="20" t="s">
        <v>31</v>
      </c>
      <c r="D76" s="21" t="s">
        <v>837</v>
      </c>
      <c r="E76" s="21" t="s">
        <v>1143</v>
      </c>
      <c r="F76" s="39" t="s">
        <v>1070</v>
      </c>
      <c r="G76" s="4" t="s">
        <v>402</v>
      </c>
      <c r="H76" s="22" t="s">
        <v>253</v>
      </c>
      <c r="I76" s="6">
        <v>1</v>
      </c>
      <c r="J76" s="6">
        <v>1</v>
      </c>
      <c r="K76" s="6">
        <v>1</v>
      </c>
      <c r="L76" s="69">
        <v>0</v>
      </c>
      <c r="M76" s="6">
        <v>1</v>
      </c>
      <c r="N76" s="6">
        <v>1</v>
      </c>
      <c r="O76" s="20">
        <v>10</v>
      </c>
      <c r="P76" s="25">
        <v>0</v>
      </c>
      <c r="Q76" s="6">
        <v>1</v>
      </c>
      <c r="R76" s="22" t="s">
        <v>179</v>
      </c>
      <c r="S76" s="38" t="s">
        <v>202</v>
      </c>
      <c r="T76" s="40" t="s">
        <v>202</v>
      </c>
      <c r="U76" s="5" t="s">
        <v>401</v>
      </c>
      <c r="V76" s="24" t="s">
        <v>253</v>
      </c>
      <c r="W76" s="25" t="s">
        <v>54</v>
      </c>
    </row>
    <row r="77" spans="1:23" s="37" customFormat="1" ht="22.25" customHeight="1" x14ac:dyDescent="0.35">
      <c r="A77" s="3" t="s">
        <v>20</v>
      </c>
      <c r="B77" s="7" t="s">
        <v>963</v>
      </c>
      <c r="C77" s="20" t="s">
        <v>31</v>
      </c>
      <c r="D77" s="21" t="s">
        <v>1142</v>
      </c>
      <c r="E77" s="21" t="s">
        <v>1131</v>
      </c>
      <c r="F77" s="39" t="s">
        <v>1071</v>
      </c>
      <c r="G77" s="4" t="s">
        <v>403</v>
      </c>
      <c r="H77" s="22" t="s">
        <v>175</v>
      </c>
      <c r="I77" s="6">
        <v>1</v>
      </c>
      <c r="J77" s="6">
        <v>1</v>
      </c>
      <c r="K77" s="6">
        <v>1</v>
      </c>
      <c r="L77" s="69">
        <v>1</v>
      </c>
      <c r="M77" s="6">
        <v>1</v>
      </c>
      <c r="N77" s="6">
        <v>1</v>
      </c>
      <c r="O77" s="20">
        <v>0</v>
      </c>
      <c r="P77" s="25">
        <v>0</v>
      </c>
      <c r="Q77" s="6">
        <v>0</v>
      </c>
      <c r="R77" s="22" t="s">
        <v>175</v>
      </c>
      <c r="S77" s="38" t="s">
        <v>202</v>
      </c>
      <c r="T77" s="5" t="s">
        <v>404</v>
      </c>
      <c r="U77" s="5" t="s">
        <v>867</v>
      </c>
      <c r="V77" s="24" t="s">
        <v>175</v>
      </c>
      <c r="W77" s="25" t="s">
        <v>114</v>
      </c>
    </row>
    <row r="78" spans="1:23" s="37" customFormat="1" ht="22.25" customHeight="1" x14ac:dyDescent="0.35">
      <c r="A78" s="3" t="s">
        <v>109</v>
      </c>
      <c r="B78" s="7" t="s">
        <v>964</v>
      </c>
      <c r="C78" s="20" t="s">
        <v>32</v>
      </c>
      <c r="D78" s="21" t="s">
        <v>1031</v>
      </c>
      <c r="E78" s="21" t="s">
        <v>1130</v>
      </c>
      <c r="F78" s="39" t="s">
        <v>675</v>
      </c>
      <c r="G78" s="4" t="s">
        <v>676</v>
      </c>
      <c r="H78" s="22" t="s">
        <v>601</v>
      </c>
      <c r="I78" s="6">
        <v>1</v>
      </c>
      <c r="J78" s="6">
        <v>1</v>
      </c>
      <c r="K78" s="6">
        <v>1</v>
      </c>
      <c r="L78" s="69">
        <v>1</v>
      </c>
      <c r="M78" s="6">
        <v>1</v>
      </c>
      <c r="N78" s="6">
        <v>1</v>
      </c>
      <c r="O78" s="20">
        <v>0</v>
      </c>
      <c r="P78" s="25">
        <v>0</v>
      </c>
      <c r="Q78" s="6">
        <v>0</v>
      </c>
      <c r="R78" s="22" t="s">
        <v>175</v>
      </c>
      <c r="S78" s="38" t="s">
        <v>202</v>
      </c>
      <c r="T78" s="5" t="s">
        <v>673</v>
      </c>
      <c r="U78" s="5" t="s">
        <v>674</v>
      </c>
      <c r="V78" s="24" t="s">
        <v>601</v>
      </c>
      <c r="W78" s="25" t="s">
        <v>166</v>
      </c>
    </row>
    <row r="79" spans="1:23" s="37" customFormat="1" ht="22.25" customHeight="1" x14ac:dyDescent="0.35">
      <c r="A79" s="3" t="s">
        <v>734</v>
      </c>
      <c r="B79" s="7" t="s">
        <v>965</v>
      </c>
      <c r="C79" s="20" t="s">
        <v>32</v>
      </c>
      <c r="D79" s="21" t="s">
        <v>1031</v>
      </c>
      <c r="E79" s="21" t="s">
        <v>1033</v>
      </c>
      <c r="F79" s="39" t="s">
        <v>660</v>
      </c>
      <c r="G79" s="4" t="s">
        <v>659</v>
      </c>
      <c r="H79" s="23" t="s">
        <v>658</v>
      </c>
      <c r="I79" s="6">
        <v>1</v>
      </c>
      <c r="J79" s="6">
        <v>1</v>
      </c>
      <c r="K79" s="6">
        <v>0</v>
      </c>
      <c r="L79" s="69">
        <v>0</v>
      </c>
      <c r="M79" s="6">
        <v>0</v>
      </c>
      <c r="N79" s="6">
        <v>0</v>
      </c>
      <c r="O79" s="20">
        <v>1</v>
      </c>
      <c r="P79" s="25">
        <v>0</v>
      </c>
      <c r="Q79" s="6">
        <v>1</v>
      </c>
      <c r="R79" s="22" t="s">
        <v>240</v>
      </c>
      <c r="S79" s="38" t="s">
        <v>202</v>
      </c>
      <c r="T79" s="40" t="s">
        <v>202</v>
      </c>
      <c r="U79" s="5" t="s">
        <v>661</v>
      </c>
      <c r="V79" s="24" t="s">
        <v>663</v>
      </c>
      <c r="W79" s="25" t="s">
        <v>163</v>
      </c>
    </row>
    <row r="80" spans="1:23" s="37" customFormat="1" ht="22.25" customHeight="1" x14ac:dyDescent="0.35">
      <c r="A80" s="3" t="s">
        <v>37</v>
      </c>
      <c r="B80" s="7" t="s">
        <v>411</v>
      </c>
      <c r="C80" s="60" t="s">
        <v>1136</v>
      </c>
      <c r="D80" s="21" t="s">
        <v>1129</v>
      </c>
      <c r="E80" s="21" t="s">
        <v>1129</v>
      </c>
      <c r="F80" s="5" t="s">
        <v>176</v>
      </c>
      <c r="G80" s="25" t="s">
        <v>201</v>
      </c>
      <c r="H80" s="22" t="s">
        <v>412</v>
      </c>
      <c r="I80" s="6">
        <v>0</v>
      </c>
      <c r="J80" s="6">
        <v>0</v>
      </c>
      <c r="K80" s="6">
        <v>0</v>
      </c>
      <c r="L80" s="69">
        <v>0</v>
      </c>
      <c r="M80" s="6">
        <v>0</v>
      </c>
      <c r="N80" s="6">
        <v>0</v>
      </c>
      <c r="O80" s="20">
        <v>0</v>
      </c>
      <c r="P80" s="25">
        <v>0</v>
      </c>
      <c r="Q80" s="6">
        <v>0</v>
      </c>
      <c r="R80" s="22" t="s">
        <v>175</v>
      </c>
      <c r="S80" s="38" t="s">
        <v>202</v>
      </c>
      <c r="T80" s="40" t="s">
        <v>413</v>
      </c>
      <c r="U80" s="5" t="s">
        <v>412</v>
      </c>
      <c r="V80" s="24" t="s">
        <v>412</v>
      </c>
      <c r="W80" s="25" t="s">
        <v>718</v>
      </c>
    </row>
    <row r="81" spans="1:23" s="37" customFormat="1" ht="22.25" customHeight="1" x14ac:dyDescent="0.35">
      <c r="A81" s="3" t="s">
        <v>13</v>
      </c>
      <c r="B81" s="7" t="s">
        <v>966</v>
      </c>
      <c r="C81" s="20" t="s">
        <v>857</v>
      </c>
      <c r="D81" s="21" t="s">
        <v>201</v>
      </c>
      <c r="E81" s="21" t="s">
        <v>857</v>
      </c>
      <c r="F81" s="5" t="s">
        <v>176</v>
      </c>
      <c r="G81" s="25" t="s">
        <v>201</v>
      </c>
      <c r="H81" s="22" t="s">
        <v>415</v>
      </c>
      <c r="I81" s="6">
        <v>1</v>
      </c>
      <c r="J81" s="6">
        <v>0</v>
      </c>
      <c r="K81" s="6">
        <v>0</v>
      </c>
      <c r="L81" s="69">
        <v>0</v>
      </c>
      <c r="M81" s="6">
        <v>0</v>
      </c>
      <c r="N81" s="6">
        <v>1</v>
      </c>
      <c r="O81" s="20">
        <v>0</v>
      </c>
      <c r="P81" s="25">
        <v>0</v>
      </c>
      <c r="Q81" s="6">
        <v>0</v>
      </c>
      <c r="R81" s="22" t="s">
        <v>240</v>
      </c>
      <c r="S81" s="20" t="s">
        <v>414</v>
      </c>
      <c r="T81" s="5" t="s">
        <v>1072</v>
      </c>
      <c r="U81" s="5" t="s">
        <v>417</v>
      </c>
      <c r="V81" s="24" t="s">
        <v>416</v>
      </c>
      <c r="W81" s="25" t="s">
        <v>116</v>
      </c>
    </row>
    <row r="82" spans="1:23" s="37" customFormat="1" ht="22.25" customHeight="1" x14ac:dyDescent="0.35">
      <c r="A82" s="3" t="s">
        <v>48</v>
      </c>
      <c r="B82" s="7" t="s">
        <v>888</v>
      </c>
      <c r="C82" s="20" t="s">
        <v>31</v>
      </c>
      <c r="D82" s="21" t="s">
        <v>1142</v>
      </c>
      <c r="E82" s="21" t="s">
        <v>1143</v>
      </c>
      <c r="F82" s="39" t="s">
        <v>394</v>
      </c>
      <c r="G82" s="4" t="s">
        <v>1073</v>
      </c>
      <c r="H82" s="22" t="s">
        <v>399</v>
      </c>
      <c r="I82" s="6">
        <v>1</v>
      </c>
      <c r="J82" s="6">
        <v>1</v>
      </c>
      <c r="K82" s="6">
        <v>1</v>
      </c>
      <c r="L82" s="69">
        <v>0</v>
      </c>
      <c r="M82" s="6">
        <v>0</v>
      </c>
      <c r="N82" s="6">
        <v>0</v>
      </c>
      <c r="O82" s="20">
        <v>17</v>
      </c>
      <c r="P82" s="25">
        <v>0</v>
      </c>
      <c r="Q82" s="6">
        <v>1</v>
      </c>
      <c r="R82" s="22" t="s">
        <v>885</v>
      </c>
      <c r="S82" s="20" t="s">
        <v>396</v>
      </c>
      <c r="T82" s="5" t="s">
        <v>395</v>
      </c>
      <c r="U82" s="5" t="s">
        <v>398</v>
      </c>
      <c r="V82" s="24" t="s">
        <v>400</v>
      </c>
      <c r="W82" s="25" t="s">
        <v>393</v>
      </c>
    </row>
    <row r="83" spans="1:23" s="37" customFormat="1" ht="22.25" customHeight="1" x14ac:dyDescent="0.35">
      <c r="A83" s="3" t="s">
        <v>12</v>
      </c>
      <c r="B83" s="7" t="s">
        <v>967</v>
      </c>
      <c r="C83" s="20" t="s">
        <v>857</v>
      </c>
      <c r="D83" s="21" t="s">
        <v>201</v>
      </c>
      <c r="E83" s="20" t="s">
        <v>857</v>
      </c>
      <c r="F83" s="5" t="s">
        <v>176</v>
      </c>
      <c r="G83" s="25" t="s">
        <v>201</v>
      </c>
      <c r="H83" s="22" t="s">
        <v>175</v>
      </c>
      <c r="I83" s="6">
        <v>1</v>
      </c>
      <c r="J83" s="6">
        <v>0</v>
      </c>
      <c r="K83" s="6">
        <v>0</v>
      </c>
      <c r="L83" s="69">
        <v>0</v>
      </c>
      <c r="M83" s="6">
        <v>0</v>
      </c>
      <c r="N83" s="6">
        <v>0</v>
      </c>
      <c r="O83" s="20">
        <v>6</v>
      </c>
      <c r="P83" s="25">
        <v>18</v>
      </c>
      <c r="Q83" s="6">
        <v>0</v>
      </c>
      <c r="R83" s="22" t="s">
        <v>175</v>
      </c>
      <c r="S83" s="20" t="s">
        <v>419</v>
      </c>
      <c r="T83" s="40" t="s">
        <v>202</v>
      </c>
      <c r="U83" s="5" t="s">
        <v>420</v>
      </c>
      <c r="V83" s="24" t="s">
        <v>421</v>
      </c>
      <c r="W83" s="25" t="s">
        <v>117</v>
      </c>
    </row>
    <row r="84" spans="1:23" s="37" customFormat="1" ht="22.25" customHeight="1" x14ac:dyDescent="0.35">
      <c r="A84" s="3" t="s">
        <v>423</v>
      </c>
      <c r="B84" s="7" t="s">
        <v>968</v>
      </c>
      <c r="C84" s="20" t="s">
        <v>857</v>
      </c>
      <c r="D84" s="21" t="s">
        <v>201</v>
      </c>
      <c r="E84" s="21" t="s">
        <v>857</v>
      </c>
      <c r="F84" s="5" t="s">
        <v>176</v>
      </c>
      <c r="G84" s="25" t="s">
        <v>201</v>
      </c>
      <c r="H84" s="22" t="s">
        <v>425</v>
      </c>
      <c r="I84" s="6">
        <v>1</v>
      </c>
      <c r="J84" s="6">
        <v>0</v>
      </c>
      <c r="K84" s="6">
        <v>0</v>
      </c>
      <c r="L84" s="69">
        <v>0</v>
      </c>
      <c r="M84" s="6">
        <v>0</v>
      </c>
      <c r="N84" s="6">
        <v>0</v>
      </c>
      <c r="O84" s="20">
        <v>0</v>
      </c>
      <c r="P84" s="25">
        <v>0</v>
      </c>
      <c r="Q84" s="6">
        <v>0</v>
      </c>
      <c r="R84" s="22" t="s">
        <v>885</v>
      </c>
      <c r="S84" s="38" t="s">
        <v>202</v>
      </c>
      <c r="T84" s="5" t="s">
        <v>866</v>
      </c>
      <c r="U84" s="5" t="s">
        <v>317</v>
      </c>
      <c r="V84" s="24" t="s">
        <v>424</v>
      </c>
      <c r="W84" s="25" t="s">
        <v>422</v>
      </c>
    </row>
    <row r="85" spans="1:23" s="37" customFormat="1" ht="22.25" customHeight="1" x14ac:dyDescent="0.35">
      <c r="A85" s="3" t="s">
        <v>735</v>
      </c>
      <c r="B85" s="7" t="s">
        <v>969</v>
      </c>
      <c r="C85" s="20" t="s">
        <v>31</v>
      </c>
      <c r="D85" s="21" t="s">
        <v>1142</v>
      </c>
      <c r="E85" s="21" t="s">
        <v>1132</v>
      </c>
      <c r="F85" s="39" t="s">
        <v>1074</v>
      </c>
      <c r="G85" s="4" t="s">
        <v>432</v>
      </c>
      <c r="H85" s="22" t="s">
        <v>433</v>
      </c>
      <c r="I85" s="6">
        <v>1</v>
      </c>
      <c r="J85" s="6">
        <v>1</v>
      </c>
      <c r="K85" s="6">
        <v>1</v>
      </c>
      <c r="L85" s="69">
        <v>0</v>
      </c>
      <c r="M85" s="6">
        <v>0</v>
      </c>
      <c r="N85" s="6">
        <v>0</v>
      </c>
      <c r="O85" s="20">
        <v>4</v>
      </c>
      <c r="P85" s="25">
        <v>0</v>
      </c>
      <c r="Q85" s="6">
        <v>1</v>
      </c>
      <c r="R85" s="22" t="s">
        <v>175</v>
      </c>
      <c r="S85" s="38" t="s">
        <v>202</v>
      </c>
      <c r="T85" s="5" t="s">
        <v>736</v>
      </c>
      <c r="U85" s="5" t="s">
        <v>1075</v>
      </c>
      <c r="V85" s="24" t="s">
        <v>433</v>
      </c>
      <c r="W85" s="25" t="s">
        <v>434</v>
      </c>
    </row>
    <row r="86" spans="1:23" s="37" customFormat="1" ht="22.25" customHeight="1" x14ac:dyDescent="0.35">
      <c r="A86" s="3" t="s">
        <v>723</v>
      </c>
      <c r="B86" s="7" t="s">
        <v>970</v>
      </c>
      <c r="C86" s="20" t="s">
        <v>32</v>
      </c>
      <c r="D86" s="21" t="s">
        <v>1031</v>
      </c>
      <c r="E86" s="21" t="s">
        <v>1033</v>
      </c>
      <c r="F86" s="39" t="s">
        <v>815</v>
      </c>
      <c r="G86" s="4" t="s">
        <v>816</v>
      </c>
      <c r="H86" s="22" t="s">
        <v>444</v>
      </c>
      <c r="I86" s="6">
        <v>1</v>
      </c>
      <c r="J86" s="6">
        <v>0</v>
      </c>
      <c r="K86" s="6">
        <v>0</v>
      </c>
      <c r="L86" s="69">
        <v>0</v>
      </c>
      <c r="M86" s="6">
        <v>0</v>
      </c>
      <c r="N86" s="6">
        <v>0</v>
      </c>
      <c r="O86" s="20">
        <v>0</v>
      </c>
      <c r="P86" s="25">
        <v>0</v>
      </c>
      <c r="Q86" s="6">
        <v>0</v>
      </c>
      <c r="R86" s="22" t="s">
        <v>240</v>
      </c>
      <c r="S86" s="38" t="s">
        <v>202</v>
      </c>
      <c r="T86" s="5" t="s">
        <v>814</v>
      </c>
      <c r="U86" s="5" t="s">
        <v>817</v>
      </c>
      <c r="V86" s="24" t="s">
        <v>813</v>
      </c>
      <c r="W86" s="32" t="s">
        <v>818</v>
      </c>
    </row>
    <row r="87" spans="1:23" s="37" customFormat="1" ht="22.25" customHeight="1" x14ac:dyDescent="0.35">
      <c r="A87" s="3" t="s">
        <v>118</v>
      </c>
      <c r="B87" s="7" t="s">
        <v>971</v>
      </c>
      <c r="C87" s="20" t="s">
        <v>31</v>
      </c>
      <c r="D87" s="21" t="s">
        <v>1129</v>
      </c>
      <c r="E87" s="21" t="s">
        <v>1143</v>
      </c>
      <c r="F87" s="39" t="s">
        <v>412</v>
      </c>
      <c r="G87" s="4" t="s">
        <v>430</v>
      </c>
      <c r="H87" s="22" t="s">
        <v>429</v>
      </c>
      <c r="I87" s="6">
        <v>1</v>
      </c>
      <c r="J87" s="6">
        <v>1</v>
      </c>
      <c r="K87" s="6">
        <v>1</v>
      </c>
      <c r="L87" s="69">
        <v>0</v>
      </c>
      <c r="M87" s="6">
        <v>0</v>
      </c>
      <c r="N87" s="6">
        <v>1</v>
      </c>
      <c r="O87" s="20">
        <v>2</v>
      </c>
      <c r="P87" s="25">
        <v>5</v>
      </c>
      <c r="Q87" s="6">
        <v>0</v>
      </c>
      <c r="R87" s="22" t="s">
        <v>240</v>
      </c>
      <c r="S87" s="20" t="s">
        <v>427</v>
      </c>
      <c r="T87" s="5" t="s">
        <v>428</v>
      </c>
      <c r="U87" s="5" t="s">
        <v>431</v>
      </c>
      <c r="V87" s="24" t="s">
        <v>426</v>
      </c>
      <c r="W87" s="45" t="s">
        <v>119</v>
      </c>
    </row>
    <row r="88" spans="1:23" s="37" customFormat="1" ht="22.25" customHeight="1" x14ac:dyDescent="0.35">
      <c r="A88" s="3" t="s">
        <v>839</v>
      </c>
      <c r="B88" s="32" t="s">
        <v>972</v>
      </c>
      <c r="C88" s="20" t="s">
        <v>31</v>
      </c>
      <c r="D88" s="21" t="s">
        <v>1142</v>
      </c>
      <c r="E88" s="21" t="s">
        <v>1143</v>
      </c>
      <c r="F88" s="39" t="s">
        <v>176</v>
      </c>
      <c r="G88" s="4" t="s">
        <v>1076</v>
      </c>
      <c r="H88" s="22" t="s">
        <v>844</v>
      </c>
      <c r="I88" s="6">
        <v>1</v>
      </c>
      <c r="J88" s="6">
        <v>1</v>
      </c>
      <c r="K88" s="6">
        <v>1</v>
      </c>
      <c r="L88" s="69">
        <v>0</v>
      </c>
      <c r="M88" s="6">
        <v>0</v>
      </c>
      <c r="N88" s="6">
        <v>0</v>
      </c>
      <c r="O88" s="20">
        <v>47</v>
      </c>
      <c r="P88" s="25">
        <v>0</v>
      </c>
      <c r="Q88" s="6">
        <v>1</v>
      </c>
      <c r="R88" s="22" t="s">
        <v>240</v>
      </c>
      <c r="S88" s="38" t="s">
        <v>202</v>
      </c>
      <c r="T88" s="40" t="s">
        <v>202</v>
      </c>
      <c r="U88" s="5" t="s">
        <v>843</v>
      </c>
      <c r="V88" s="24" t="s">
        <v>838</v>
      </c>
      <c r="W88" s="25" t="s">
        <v>832</v>
      </c>
    </row>
    <row r="89" spans="1:23" s="37" customFormat="1" ht="22.25" customHeight="1" x14ac:dyDescent="0.35">
      <c r="A89" s="3" t="s">
        <v>631</v>
      </c>
      <c r="B89" s="7" t="s">
        <v>973</v>
      </c>
      <c r="C89" s="20" t="s">
        <v>857</v>
      </c>
      <c r="D89" s="21" t="s">
        <v>201</v>
      </c>
      <c r="E89" s="21" t="s">
        <v>857</v>
      </c>
      <c r="F89" s="5" t="s">
        <v>176</v>
      </c>
      <c r="G89" s="25" t="s">
        <v>317</v>
      </c>
      <c r="H89" s="22" t="s">
        <v>629</v>
      </c>
      <c r="I89" s="6">
        <v>1</v>
      </c>
      <c r="J89" s="6">
        <v>1</v>
      </c>
      <c r="K89" s="6">
        <v>0</v>
      </c>
      <c r="L89" s="69">
        <v>0</v>
      </c>
      <c r="M89" s="6">
        <v>0</v>
      </c>
      <c r="N89" s="6">
        <v>0</v>
      </c>
      <c r="O89" s="20">
        <v>13</v>
      </c>
      <c r="P89" s="25">
        <v>0</v>
      </c>
      <c r="Q89" s="6">
        <v>1</v>
      </c>
      <c r="R89" s="22" t="s">
        <v>240</v>
      </c>
      <c r="S89" s="38" t="s">
        <v>202</v>
      </c>
      <c r="T89" s="5" t="s">
        <v>634</v>
      </c>
      <c r="U89" s="5" t="s">
        <v>633</v>
      </c>
      <c r="V89" s="24" t="s">
        <v>632</v>
      </c>
      <c r="W89" s="25" t="s">
        <v>635</v>
      </c>
    </row>
    <row r="90" spans="1:23" s="37" customFormat="1" ht="22.25" customHeight="1" x14ac:dyDescent="0.35">
      <c r="A90" s="3" t="s">
        <v>436</v>
      </c>
      <c r="B90" s="7" t="s">
        <v>974</v>
      </c>
      <c r="C90" s="20" t="s">
        <v>31</v>
      </c>
      <c r="D90" s="21" t="s">
        <v>1142</v>
      </c>
      <c r="E90" s="21" t="s">
        <v>1143</v>
      </c>
      <c r="F90" s="39" t="s">
        <v>438</v>
      </c>
      <c r="G90" s="4" t="s">
        <v>183</v>
      </c>
      <c r="H90" s="22" t="s">
        <v>435</v>
      </c>
      <c r="I90" s="6">
        <v>1</v>
      </c>
      <c r="J90" s="6">
        <v>1</v>
      </c>
      <c r="K90" s="6">
        <v>1</v>
      </c>
      <c r="L90" s="69">
        <v>0</v>
      </c>
      <c r="M90" s="6">
        <v>0</v>
      </c>
      <c r="N90" s="6">
        <v>0</v>
      </c>
      <c r="O90" s="20">
        <v>0</v>
      </c>
      <c r="P90" s="25">
        <v>0</v>
      </c>
      <c r="Q90" s="6">
        <v>1</v>
      </c>
      <c r="R90" s="22" t="s">
        <v>175</v>
      </c>
      <c r="S90" s="38" t="s">
        <v>202</v>
      </c>
      <c r="T90" s="40" t="s">
        <v>202</v>
      </c>
      <c r="U90" s="5" t="s">
        <v>437</v>
      </c>
      <c r="V90" s="24" t="s">
        <v>435</v>
      </c>
      <c r="W90" s="25" t="s">
        <v>120</v>
      </c>
    </row>
    <row r="91" spans="1:23" s="37" customFormat="1" ht="22.25" customHeight="1" x14ac:dyDescent="0.35">
      <c r="A91" s="3" t="s">
        <v>18</v>
      </c>
      <c r="B91" s="7" t="s">
        <v>975</v>
      </c>
      <c r="C91" s="20" t="s">
        <v>31</v>
      </c>
      <c r="D91" s="21" t="s">
        <v>1142</v>
      </c>
      <c r="E91" s="20" t="s">
        <v>1143</v>
      </c>
      <c r="F91" s="39" t="s">
        <v>19</v>
      </c>
      <c r="G91" s="4" t="s">
        <v>349</v>
      </c>
      <c r="H91" s="22" t="s">
        <v>225</v>
      </c>
      <c r="I91" s="6">
        <v>1</v>
      </c>
      <c r="J91" s="6">
        <v>0</v>
      </c>
      <c r="K91" s="6">
        <v>0</v>
      </c>
      <c r="L91" s="69">
        <v>0</v>
      </c>
      <c r="M91" s="6">
        <v>0</v>
      </c>
      <c r="N91" s="6">
        <v>0</v>
      </c>
      <c r="O91" s="20">
        <v>0</v>
      </c>
      <c r="P91" s="25">
        <v>0</v>
      </c>
      <c r="Q91" s="6">
        <v>0</v>
      </c>
      <c r="R91" s="22" t="s">
        <v>885</v>
      </c>
      <c r="S91" s="20" t="s">
        <v>228</v>
      </c>
      <c r="T91" s="5" t="s">
        <v>351</v>
      </c>
      <c r="U91" s="28" t="s">
        <v>350</v>
      </c>
      <c r="V91" s="24" t="s">
        <v>201</v>
      </c>
      <c r="W91" s="25" t="s">
        <v>121</v>
      </c>
    </row>
    <row r="92" spans="1:23" s="37" customFormat="1" ht="22.25" customHeight="1" x14ac:dyDescent="0.35">
      <c r="A92" s="3" t="s">
        <v>729</v>
      </c>
      <c r="B92" s="7" t="s">
        <v>976</v>
      </c>
      <c r="C92" s="20" t="s">
        <v>31</v>
      </c>
      <c r="D92" s="21" t="s">
        <v>78</v>
      </c>
      <c r="E92" s="20" t="s">
        <v>1143</v>
      </c>
      <c r="F92" s="39" t="s">
        <v>696</v>
      </c>
      <c r="G92" s="4" t="s">
        <v>768</v>
      </c>
      <c r="H92" s="22" t="s">
        <v>175</v>
      </c>
      <c r="I92" s="6">
        <v>1</v>
      </c>
      <c r="J92" s="6">
        <v>0</v>
      </c>
      <c r="K92" s="6">
        <v>0</v>
      </c>
      <c r="L92" s="69">
        <v>0</v>
      </c>
      <c r="M92" s="6">
        <v>0</v>
      </c>
      <c r="N92" s="6">
        <v>0</v>
      </c>
      <c r="O92" s="20">
        <v>0</v>
      </c>
      <c r="P92" s="25">
        <v>0</v>
      </c>
      <c r="Q92" s="6">
        <v>0</v>
      </c>
      <c r="R92" s="22" t="s">
        <v>240</v>
      </c>
      <c r="S92" s="38" t="s">
        <v>202</v>
      </c>
      <c r="T92" s="40" t="s">
        <v>202</v>
      </c>
      <c r="U92" s="5" t="s">
        <v>769</v>
      </c>
      <c r="V92" s="24" t="s">
        <v>175</v>
      </c>
      <c r="W92" s="25" t="s">
        <v>767</v>
      </c>
    </row>
    <row r="93" spans="1:23" s="37" customFormat="1" ht="22.25" customHeight="1" x14ac:dyDescent="0.35">
      <c r="A93" s="3" t="s">
        <v>763</v>
      </c>
      <c r="B93" s="7" t="s">
        <v>977</v>
      </c>
      <c r="C93" s="20" t="s">
        <v>32</v>
      </c>
      <c r="D93" s="21" t="s">
        <v>1031</v>
      </c>
      <c r="E93" s="21" t="s">
        <v>187</v>
      </c>
      <c r="F93" s="5" t="s">
        <v>176</v>
      </c>
      <c r="G93" s="25" t="s">
        <v>765</v>
      </c>
      <c r="H93" s="22" t="s">
        <v>764</v>
      </c>
      <c r="I93" s="6">
        <v>0</v>
      </c>
      <c r="J93" s="6">
        <v>1</v>
      </c>
      <c r="K93" s="6">
        <v>0</v>
      </c>
      <c r="L93" s="69">
        <v>0</v>
      </c>
      <c r="M93" s="6">
        <v>0</v>
      </c>
      <c r="N93" s="6">
        <v>0</v>
      </c>
      <c r="O93" s="20">
        <v>0</v>
      </c>
      <c r="P93" s="25">
        <v>0</v>
      </c>
      <c r="Q93" s="6">
        <v>0</v>
      </c>
      <c r="R93" s="22" t="s">
        <v>688</v>
      </c>
      <c r="S93" s="38" t="s">
        <v>202</v>
      </c>
      <c r="T93" s="40" t="s">
        <v>202</v>
      </c>
      <c r="U93" s="5" t="s">
        <v>766</v>
      </c>
      <c r="V93" s="24" t="s">
        <v>764</v>
      </c>
      <c r="W93" s="25" t="s">
        <v>718</v>
      </c>
    </row>
    <row r="94" spans="1:23" s="37" customFormat="1" ht="22.25" customHeight="1" x14ac:dyDescent="0.35">
      <c r="A94" s="3" t="s">
        <v>439</v>
      </c>
      <c r="B94" s="7" t="s">
        <v>978</v>
      </c>
      <c r="C94" s="20" t="s">
        <v>31</v>
      </c>
      <c r="D94" s="21" t="s">
        <v>1032</v>
      </c>
      <c r="E94" s="21" t="s">
        <v>1143</v>
      </c>
      <c r="F94" s="39" t="s">
        <v>1077</v>
      </c>
      <c r="G94" s="4" t="s">
        <v>440</v>
      </c>
      <c r="H94" s="22" t="s">
        <v>331</v>
      </c>
      <c r="I94" s="6">
        <v>1</v>
      </c>
      <c r="J94" s="6">
        <v>0</v>
      </c>
      <c r="K94" s="6">
        <v>0</v>
      </c>
      <c r="L94" s="69">
        <v>0</v>
      </c>
      <c r="M94" s="6">
        <v>1</v>
      </c>
      <c r="N94" s="6">
        <v>0</v>
      </c>
      <c r="O94" s="20">
        <v>0</v>
      </c>
      <c r="P94" s="25">
        <v>0</v>
      </c>
      <c r="Q94" s="6">
        <v>1</v>
      </c>
      <c r="R94" s="22" t="s">
        <v>179</v>
      </c>
      <c r="S94" s="38" t="s">
        <v>202</v>
      </c>
      <c r="T94" s="40" t="s">
        <v>202</v>
      </c>
      <c r="U94" s="5" t="s">
        <v>441</v>
      </c>
      <c r="V94" s="24" t="s">
        <v>331</v>
      </c>
      <c r="W94" s="25" t="s">
        <v>122</v>
      </c>
    </row>
    <row r="95" spans="1:23" s="37" customFormat="1" ht="22.25" customHeight="1" x14ac:dyDescent="0.35">
      <c r="A95" s="3" t="s">
        <v>38</v>
      </c>
      <c r="B95" s="7" t="s">
        <v>979</v>
      </c>
      <c r="C95" s="20" t="s">
        <v>31</v>
      </c>
      <c r="D95" s="21" t="s">
        <v>1142</v>
      </c>
      <c r="E95" s="20" t="s">
        <v>1143</v>
      </c>
      <c r="F95" s="39" t="s">
        <v>442</v>
      </c>
      <c r="G95" s="4" t="s">
        <v>446</v>
      </c>
      <c r="H95" s="22" t="s">
        <v>444</v>
      </c>
      <c r="I95" s="6">
        <v>1</v>
      </c>
      <c r="J95" s="6">
        <v>0</v>
      </c>
      <c r="K95" s="6">
        <v>0</v>
      </c>
      <c r="L95" s="69">
        <v>0</v>
      </c>
      <c r="M95" s="6">
        <v>0</v>
      </c>
      <c r="N95" s="6">
        <v>0</v>
      </c>
      <c r="O95" s="20">
        <v>0</v>
      </c>
      <c r="P95" s="25">
        <v>0</v>
      </c>
      <c r="Q95" s="6">
        <v>0</v>
      </c>
      <c r="R95" s="22" t="s">
        <v>240</v>
      </c>
      <c r="S95" s="38" t="s">
        <v>202</v>
      </c>
      <c r="T95" s="5" t="s">
        <v>445</v>
      </c>
      <c r="U95" s="5" t="s">
        <v>447</v>
      </c>
      <c r="V95" s="24" t="s">
        <v>444</v>
      </c>
      <c r="W95" s="25" t="s">
        <v>443</v>
      </c>
    </row>
    <row r="96" spans="1:23" s="37" customFormat="1" ht="22.25" customHeight="1" x14ac:dyDescent="0.35">
      <c r="A96" s="3" t="s">
        <v>233</v>
      </c>
      <c r="B96" s="7" t="s">
        <v>1100</v>
      </c>
      <c r="C96" s="20" t="s">
        <v>31</v>
      </c>
      <c r="D96" s="21" t="s">
        <v>837</v>
      </c>
      <c r="E96" s="21" t="s">
        <v>1143</v>
      </c>
      <c r="F96" s="57" t="s">
        <v>1098</v>
      </c>
      <c r="G96" s="4" t="s">
        <v>1099</v>
      </c>
      <c r="H96" s="22" t="s">
        <v>253</v>
      </c>
      <c r="I96" s="6">
        <v>1</v>
      </c>
      <c r="J96" s="6">
        <v>1</v>
      </c>
      <c r="K96" s="6">
        <v>0</v>
      </c>
      <c r="L96" s="69">
        <v>0</v>
      </c>
      <c r="M96" s="6">
        <v>1</v>
      </c>
      <c r="N96" s="6">
        <v>1</v>
      </c>
      <c r="O96" s="20">
        <v>8</v>
      </c>
      <c r="P96" s="25">
        <v>0</v>
      </c>
      <c r="Q96" s="6">
        <v>1</v>
      </c>
      <c r="R96" s="22" t="s">
        <v>179</v>
      </c>
      <c r="S96" s="20" t="s">
        <v>232</v>
      </c>
      <c r="T96" s="5" t="s">
        <v>235</v>
      </c>
      <c r="U96" s="5"/>
      <c r="V96" s="24" t="s">
        <v>253</v>
      </c>
      <c r="W96" s="25" t="s">
        <v>234</v>
      </c>
    </row>
    <row r="97" spans="1:23" s="37" customFormat="1" ht="22.25" customHeight="1" x14ac:dyDescent="0.35">
      <c r="A97" s="3" t="s">
        <v>249</v>
      </c>
      <c r="B97" s="7" t="s">
        <v>980</v>
      </c>
      <c r="C97" s="20" t="s">
        <v>860</v>
      </c>
      <c r="D97" s="21" t="s">
        <v>201</v>
      </c>
      <c r="E97" s="21" t="s">
        <v>1134</v>
      </c>
      <c r="F97" s="5" t="s">
        <v>176</v>
      </c>
      <c r="G97" s="25" t="s">
        <v>201</v>
      </c>
      <c r="H97" s="22" t="s">
        <v>253</v>
      </c>
      <c r="I97" s="6">
        <v>1</v>
      </c>
      <c r="J97" s="6">
        <v>1</v>
      </c>
      <c r="K97" s="6">
        <v>1</v>
      </c>
      <c r="L97" s="69">
        <v>1</v>
      </c>
      <c r="M97" s="6">
        <v>1</v>
      </c>
      <c r="N97" s="6">
        <v>1</v>
      </c>
      <c r="O97" s="20">
        <v>49</v>
      </c>
      <c r="P97" s="25">
        <v>0</v>
      </c>
      <c r="Q97" s="6">
        <v>1</v>
      </c>
      <c r="R97" s="22" t="s">
        <v>179</v>
      </c>
      <c r="S97" s="20" t="s">
        <v>448</v>
      </c>
      <c r="T97" s="40" t="s">
        <v>202</v>
      </c>
      <c r="U97" s="5" t="s">
        <v>506</v>
      </c>
      <c r="V97" s="24" t="s">
        <v>253</v>
      </c>
      <c r="W97" s="25" t="s">
        <v>123</v>
      </c>
    </row>
    <row r="98" spans="1:23" s="37" customFormat="1" ht="22.25" customHeight="1" x14ac:dyDescent="0.35">
      <c r="A98" s="3" t="s">
        <v>103</v>
      </c>
      <c r="B98" s="7" t="s">
        <v>981</v>
      </c>
      <c r="C98" s="20" t="s">
        <v>857</v>
      </c>
      <c r="D98" s="21" t="s">
        <v>201</v>
      </c>
      <c r="E98" s="21" t="s">
        <v>857</v>
      </c>
      <c r="F98" s="5" t="s">
        <v>176</v>
      </c>
      <c r="G98" s="25" t="s">
        <v>201</v>
      </c>
      <c r="H98" s="22" t="s">
        <v>331</v>
      </c>
      <c r="I98" s="6">
        <v>1</v>
      </c>
      <c r="J98" s="6">
        <v>0</v>
      </c>
      <c r="K98" s="6">
        <v>0</v>
      </c>
      <c r="L98" s="69">
        <v>0</v>
      </c>
      <c r="M98" s="6">
        <v>0</v>
      </c>
      <c r="N98" s="6">
        <v>0</v>
      </c>
      <c r="O98" s="20">
        <v>0</v>
      </c>
      <c r="P98" s="25">
        <v>0</v>
      </c>
      <c r="Q98" s="6">
        <v>0</v>
      </c>
      <c r="R98" s="22" t="s">
        <v>179</v>
      </c>
      <c r="S98" s="38" t="s">
        <v>202</v>
      </c>
      <c r="T98" s="5" t="s">
        <v>76</v>
      </c>
      <c r="U98" s="5" t="s">
        <v>384</v>
      </c>
      <c r="V98" s="24" t="s">
        <v>331</v>
      </c>
      <c r="W98" s="25" t="s">
        <v>102</v>
      </c>
    </row>
    <row r="99" spans="1:23" s="37" customFormat="1" ht="22.25" customHeight="1" x14ac:dyDescent="0.35">
      <c r="A99" s="3" t="s">
        <v>452</v>
      </c>
      <c r="B99" s="7" t="s">
        <v>982</v>
      </c>
      <c r="C99" s="20" t="s">
        <v>860</v>
      </c>
      <c r="D99" s="21" t="s">
        <v>201</v>
      </c>
      <c r="E99" s="21" t="s">
        <v>1134</v>
      </c>
      <c r="F99" s="5" t="s">
        <v>453</v>
      </c>
      <c r="G99" s="25" t="s">
        <v>454</v>
      </c>
      <c r="H99" s="22" t="s">
        <v>331</v>
      </c>
      <c r="I99" s="6">
        <v>1</v>
      </c>
      <c r="J99" s="6">
        <v>1</v>
      </c>
      <c r="K99" s="6">
        <v>0</v>
      </c>
      <c r="L99" s="69">
        <v>0</v>
      </c>
      <c r="M99" s="6">
        <v>0</v>
      </c>
      <c r="N99" s="6">
        <v>0</v>
      </c>
      <c r="O99" s="20">
        <v>4</v>
      </c>
      <c r="P99" s="25">
        <v>0</v>
      </c>
      <c r="Q99" s="6">
        <v>1</v>
      </c>
      <c r="R99" s="22" t="s">
        <v>179</v>
      </c>
      <c r="S99" s="38" t="s">
        <v>202</v>
      </c>
      <c r="T99" s="40" t="s">
        <v>202</v>
      </c>
      <c r="U99" s="5" t="s">
        <v>1078</v>
      </c>
      <c r="V99" s="24" t="s">
        <v>331</v>
      </c>
      <c r="W99" s="25" t="s">
        <v>125</v>
      </c>
    </row>
    <row r="100" spans="1:23" s="37" customFormat="1" ht="22.25" customHeight="1" x14ac:dyDescent="0.35">
      <c r="A100" s="3" t="s">
        <v>144</v>
      </c>
      <c r="B100" s="7" t="s">
        <v>983</v>
      </c>
      <c r="C100" s="20" t="s">
        <v>860</v>
      </c>
      <c r="D100" s="21" t="s">
        <v>201</v>
      </c>
      <c r="E100" s="21" t="s">
        <v>1134</v>
      </c>
      <c r="F100" s="5" t="s">
        <v>176</v>
      </c>
      <c r="G100" s="25" t="s">
        <v>317</v>
      </c>
      <c r="H100" s="22" t="s">
        <v>331</v>
      </c>
      <c r="I100" s="6">
        <v>1</v>
      </c>
      <c r="J100" s="6">
        <v>0</v>
      </c>
      <c r="K100" s="6">
        <v>0</v>
      </c>
      <c r="L100" s="69">
        <v>0</v>
      </c>
      <c r="M100" s="6">
        <v>0</v>
      </c>
      <c r="N100" s="6">
        <v>0</v>
      </c>
      <c r="O100" s="20">
        <v>0</v>
      </c>
      <c r="P100" s="25">
        <v>0</v>
      </c>
      <c r="Q100" s="6">
        <v>0</v>
      </c>
      <c r="R100" s="22" t="s">
        <v>175</v>
      </c>
      <c r="S100" s="38" t="s">
        <v>202</v>
      </c>
      <c r="T100" s="40" t="s">
        <v>202</v>
      </c>
      <c r="U100" s="5" t="s">
        <v>578</v>
      </c>
      <c r="V100" s="24" t="s">
        <v>579</v>
      </c>
      <c r="W100" s="25" t="s">
        <v>143</v>
      </c>
    </row>
    <row r="101" spans="1:23" s="37" customFormat="1" ht="22.25" customHeight="1" x14ac:dyDescent="0.35">
      <c r="A101" s="3" t="s">
        <v>831</v>
      </c>
      <c r="B101" s="32" t="s">
        <v>984</v>
      </c>
      <c r="C101" s="20" t="s">
        <v>857</v>
      </c>
      <c r="D101" s="21" t="s">
        <v>201</v>
      </c>
      <c r="E101" s="21" t="s">
        <v>857</v>
      </c>
      <c r="F101" s="5" t="s">
        <v>176</v>
      </c>
      <c r="G101" s="25" t="s">
        <v>317</v>
      </c>
      <c r="H101" s="22" t="s">
        <v>834</v>
      </c>
      <c r="I101" s="6">
        <v>1</v>
      </c>
      <c r="J101" s="6">
        <v>1</v>
      </c>
      <c r="K101" s="6">
        <v>1</v>
      </c>
      <c r="L101" s="69">
        <v>0</v>
      </c>
      <c r="M101" s="6">
        <v>1</v>
      </c>
      <c r="N101" s="6">
        <v>0</v>
      </c>
      <c r="O101" s="20">
        <v>34</v>
      </c>
      <c r="P101" s="25">
        <v>0</v>
      </c>
      <c r="Q101" s="6">
        <v>0</v>
      </c>
      <c r="R101" s="22" t="s">
        <v>179</v>
      </c>
      <c r="S101" s="38" t="s">
        <v>202</v>
      </c>
      <c r="T101" s="40" t="s">
        <v>202</v>
      </c>
      <c r="U101" s="5" t="s">
        <v>833</v>
      </c>
      <c r="V101" s="24" t="s">
        <v>835</v>
      </c>
      <c r="W101" s="7" t="s">
        <v>836</v>
      </c>
    </row>
    <row r="102" spans="1:23" s="37" customFormat="1" ht="22.25" customHeight="1" x14ac:dyDescent="0.35">
      <c r="A102" s="3" t="s">
        <v>455</v>
      </c>
      <c r="B102" s="7" t="s">
        <v>985</v>
      </c>
      <c r="C102" s="20" t="s">
        <v>857</v>
      </c>
      <c r="D102" s="21" t="s">
        <v>201</v>
      </c>
      <c r="E102" s="21" t="s">
        <v>857</v>
      </c>
      <c r="F102" s="5" t="s">
        <v>176</v>
      </c>
      <c r="G102" s="25" t="s">
        <v>201</v>
      </c>
      <c r="H102" s="22" t="s">
        <v>457</v>
      </c>
      <c r="I102" s="6">
        <v>1</v>
      </c>
      <c r="J102" s="6">
        <v>1</v>
      </c>
      <c r="K102" s="6">
        <v>0</v>
      </c>
      <c r="L102" s="69">
        <v>0</v>
      </c>
      <c r="M102" s="6">
        <v>1</v>
      </c>
      <c r="N102" s="6">
        <v>1</v>
      </c>
      <c r="O102" s="20">
        <v>8</v>
      </c>
      <c r="P102" s="25">
        <v>27</v>
      </c>
      <c r="Q102" s="6">
        <v>0</v>
      </c>
      <c r="R102" s="22" t="s">
        <v>179</v>
      </c>
      <c r="S102" s="38" t="s">
        <v>202</v>
      </c>
      <c r="T102" s="40" t="s">
        <v>458</v>
      </c>
      <c r="U102" s="5" t="s">
        <v>456</v>
      </c>
      <c r="V102" s="24" t="s">
        <v>1079</v>
      </c>
      <c r="W102" s="25" t="s">
        <v>126</v>
      </c>
    </row>
    <row r="103" spans="1:23" s="37" customFormat="1" ht="22.25" customHeight="1" x14ac:dyDescent="0.35">
      <c r="A103" s="3" t="s">
        <v>780</v>
      </c>
      <c r="B103" s="7" t="s">
        <v>986</v>
      </c>
      <c r="C103" s="20" t="s">
        <v>31</v>
      </c>
      <c r="D103" s="21" t="s">
        <v>78</v>
      </c>
      <c r="E103" s="20" t="s">
        <v>1143</v>
      </c>
      <c r="F103" s="39" t="s">
        <v>494</v>
      </c>
      <c r="G103" s="4" t="s">
        <v>782</v>
      </c>
      <c r="H103" s="22" t="s">
        <v>784</v>
      </c>
      <c r="I103" s="6">
        <v>1</v>
      </c>
      <c r="J103" s="6">
        <v>1</v>
      </c>
      <c r="K103" s="6">
        <v>1</v>
      </c>
      <c r="L103" s="69">
        <v>1</v>
      </c>
      <c r="M103" s="6">
        <v>1</v>
      </c>
      <c r="N103" s="6">
        <v>1</v>
      </c>
      <c r="O103" s="20">
        <v>0</v>
      </c>
      <c r="P103" s="25">
        <v>0</v>
      </c>
      <c r="Q103" s="6">
        <v>0</v>
      </c>
      <c r="R103" s="22" t="s">
        <v>179</v>
      </c>
      <c r="S103" s="38" t="s">
        <v>202</v>
      </c>
      <c r="T103" s="5" t="s">
        <v>783</v>
      </c>
      <c r="U103" s="5" t="s">
        <v>537</v>
      </c>
      <c r="V103" s="24" t="s">
        <v>781</v>
      </c>
      <c r="W103" s="25" t="s">
        <v>718</v>
      </c>
    </row>
    <row r="104" spans="1:23" s="37" customFormat="1" ht="22.25" customHeight="1" x14ac:dyDescent="0.35">
      <c r="A104" s="3" t="s">
        <v>50</v>
      </c>
      <c r="B104" s="7" t="s">
        <v>987</v>
      </c>
      <c r="C104" s="20" t="s">
        <v>31</v>
      </c>
      <c r="D104" s="21" t="s">
        <v>1142</v>
      </c>
      <c r="E104" s="21" t="s">
        <v>1143</v>
      </c>
      <c r="F104" s="39" t="s">
        <v>709</v>
      </c>
      <c r="G104" s="4" t="s">
        <v>710</v>
      </c>
      <c r="H104" s="23" t="s">
        <v>711</v>
      </c>
      <c r="I104" s="6">
        <v>0</v>
      </c>
      <c r="J104" s="6">
        <v>1</v>
      </c>
      <c r="K104" s="6">
        <v>0</v>
      </c>
      <c r="L104" s="69">
        <v>0</v>
      </c>
      <c r="M104" s="6">
        <v>0</v>
      </c>
      <c r="N104" s="6">
        <v>1</v>
      </c>
      <c r="O104" s="20">
        <v>2</v>
      </c>
      <c r="P104" s="25">
        <v>0</v>
      </c>
      <c r="Q104" s="6">
        <v>1</v>
      </c>
      <c r="R104" s="22" t="s">
        <v>175</v>
      </c>
      <c r="S104" s="38" t="s">
        <v>202</v>
      </c>
      <c r="T104" s="5" t="s">
        <v>712</v>
      </c>
      <c r="U104" s="5" t="s">
        <v>713</v>
      </c>
      <c r="V104" s="24" t="s">
        <v>711</v>
      </c>
      <c r="W104" s="25" t="s">
        <v>167</v>
      </c>
    </row>
    <row r="105" spans="1:23" s="37" customFormat="1" ht="22.25" customHeight="1" x14ac:dyDescent="0.35">
      <c r="A105" s="3" t="s">
        <v>51</v>
      </c>
      <c r="B105" s="7" t="s">
        <v>988</v>
      </c>
      <c r="C105" s="20" t="s">
        <v>857</v>
      </c>
      <c r="D105" s="21" t="s">
        <v>201</v>
      </c>
      <c r="E105" s="21" t="s">
        <v>857</v>
      </c>
      <c r="F105" s="5" t="s">
        <v>176</v>
      </c>
      <c r="G105" s="25" t="s">
        <v>201</v>
      </c>
      <c r="H105" s="22" t="s">
        <v>459</v>
      </c>
      <c r="I105" s="6">
        <v>0</v>
      </c>
      <c r="J105" s="6">
        <v>1</v>
      </c>
      <c r="K105" s="6">
        <v>0</v>
      </c>
      <c r="L105" s="69">
        <v>0</v>
      </c>
      <c r="M105" s="6">
        <v>1</v>
      </c>
      <c r="N105" s="6">
        <v>1</v>
      </c>
      <c r="O105" s="20">
        <v>0</v>
      </c>
      <c r="P105" s="25">
        <v>0</v>
      </c>
      <c r="Q105" s="6">
        <v>0</v>
      </c>
      <c r="R105" s="22" t="s">
        <v>240</v>
      </c>
      <c r="S105" s="20" t="s">
        <v>461</v>
      </c>
      <c r="T105" s="33" t="s">
        <v>463</v>
      </c>
      <c r="U105" s="5" t="s">
        <v>462</v>
      </c>
      <c r="V105" s="24" t="s">
        <v>460</v>
      </c>
      <c r="W105" s="25" t="s">
        <v>127</v>
      </c>
    </row>
    <row r="106" spans="1:23" s="37" customFormat="1" ht="22.25" customHeight="1" x14ac:dyDescent="0.35">
      <c r="A106" s="3" t="s">
        <v>11</v>
      </c>
      <c r="B106" s="7" t="s">
        <v>469</v>
      </c>
      <c r="C106" s="20" t="s">
        <v>31</v>
      </c>
      <c r="D106" s="21" t="s">
        <v>1142</v>
      </c>
      <c r="E106" s="20" t="s">
        <v>1143</v>
      </c>
      <c r="F106" s="39" t="s">
        <v>470</v>
      </c>
      <c r="G106" s="4" t="s">
        <v>464</v>
      </c>
      <c r="H106" s="22" t="s">
        <v>466</v>
      </c>
      <c r="I106" s="6">
        <v>1</v>
      </c>
      <c r="J106" s="6">
        <v>0</v>
      </c>
      <c r="K106" s="6">
        <v>0</v>
      </c>
      <c r="L106" s="69">
        <v>0</v>
      </c>
      <c r="M106" s="6">
        <v>0</v>
      </c>
      <c r="N106" s="6">
        <v>0</v>
      </c>
      <c r="O106" s="20">
        <v>0</v>
      </c>
      <c r="P106" s="25">
        <v>0</v>
      </c>
      <c r="Q106" s="6">
        <v>0</v>
      </c>
      <c r="R106" s="22" t="s">
        <v>885</v>
      </c>
      <c r="S106" s="38" t="s">
        <v>202</v>
      </c>
      <c r="T106" s="5" t="s">
        <v>468</v>
      </c>
      <c r="U106" s="5" t="s">
        <v>465</v>
      </c>
      <c r="V106" s="24" t="s">
        <v>467</v>
      </c>
      <c r="W106" s="25" t="s">
        <v>128</v>
      </c>
    </row>
    <row r="107" spans="1:23" s="37" customFormat="1" ht="22.25" customHeight="1" x14ac:dyDescent="0.35">
      <c r="A107" s="3" t="s">
        <v>39</v>
      </c>
      <c r="B107" s="7" t="s">
        <v>989</v>
      </c>
      <c r="C107" s="20" t="s">
        <v>857</v>
      </c>
      <c r="D107" s="21" t="s">
        <v>201</v>
      </c>
      <c r="E107" s="21" t="s">
        <v>662</v>
      </c>
      <c r="F107" s="5" t="s">
        <v>176</v>
      </c>
      <c r="G107" s="25" t="s">
        <v>201</v>
      </c>
      <c r="H107" s="22" t="s">
        <v>485</v>
      </c>
      <c r="I107" s="6">
        <v>1</v>
      </c>
      <c r="J107" s="6">
        <v>1</v>
      </c>
      <c r="K107" s="6">
        <v>0</v>
      </c>
      <c r="L107" s="69">
        <v>0</v>
      </c>
      <c r="M107" s="6">
        <v>0</v>
      </c>
      <c r="N107" s="6">
        <v>0</v>
      </c>
      <c r="O107" s="20">
        <v>11</v>
      </c>
      <c r="P107" s="25">
        <v>0</v>
      </c>
      <c r="Q107" s="6">
        <v>1</v>
      </c>
      <c r="R107" s="22" t="s">
        <v>175</v>
      </c>
      <c r="S107" s="38" t="s">
        <v>202</v>
      </c>
      <c r="T107" s="5" t="s">
        <v>484</v>
      </c>
      <c r="U107" s="5" t="s">
        <v>483</v>
      </c>
      <c r="V107" s="24" t="s">
        <v>485</v>
      </c>
      <c r="W107" s="25" t="s">
        <v>130</v>
      </c>
    </row>
    <row r="108" spans="1:23" s="37" customFormat="1" ht="22.25" customHeight="1" x14ac:dyDescent="0.35">
      <c r="A108" s="3" t="s">
        <v>487</v>
      </c>
      <c r="B108" s="7" t="s">
        <v>990</v>
      </c>
      <c r="C108" s="20" t="s">
        <v>857</v>
      </c>
      <c r="D108" s="21" t="s">
        <v>201</v>
      </c>
      <c r="E108" s="21" t="s">
        <v>1133</v>
      </c>
      <c r="F108" s="5" t="s">
        <v>176</v>
      </c>
      <c r="G108" s="25" t="s">
        <v>201</v>
      </c>
      <c r="H108" s="22" t="s">
        <v>488</v>
      </c>
      <c r="I108" s="6">
        <v>1</v>
      </c>
      <c r="J108" s="6">
        <v>1</v>
      </c>
      <c r="K108" s="6">
        <v>0</v>
      </c>
      <c r="L108" s="69">
        <v>0</v>
      </c>
      <c r="M108" s="6">
        <v>1</v>
      </c>
      <c r="N108" s="6">
        <v>0</v>
      </c>
      <c r="O108" s="20">
        <v>3</v>
      </c>
      <c r="P108" s="25">
        <v>0</v>
      </c>
      <c r="Q108" s="6">
        <v>1</v>
      </c>
      <c r="R108" s="22" t="s">
        <v>179</v>
      </c>
      <c r="S108" s="38" t="s">
        <v>202</v>
      </c>
      <c r="T108" s="40" t="s">
        <v>202</v>
      </c>
      <c r="U108" s="5" t="s">
        <v>489</v>
      </c>
      <c r="V108" s="24" t="s">
        <v>1080</v>
      </c>
      <c r="W108" s="25" t="s">
        <v>132</v>
      </c>
    </row>
    <row r="109" spans="1:23" s="37" customFormat="1" ht="22.25" customHeight="1" x14ac:dyDescent="0.35">
      <c r="A109" s="3" t="s">
        <v>47</v>
      </c>
      <c r="B109" s="7" t="s">
        <v>991</v>
      </c>
      <c r="C109" s="20" t="s">
        <v>860</v>
      </c>
      <c r="D109" s="21" t="s">
        <v>201</v>
      </c>
      <c r="E109" s="21" t="s">
        <v>1134</v>
      </c>
      <c r="F109" s="5" t="s">
        <v>176</v>
      </c>
      <c r="G109" s="25" t="s">
        <v>201</v>
      </c>
      <c r="H109" s="22" t="s">
        <v>491</v>
      </c>
      <c r="I109" s="6">
        <v>1</v>
      </c>
      <c r="J109" s="6">
        <v>1</v>
      </c>
      <c r="K109" s="6">
        <v>0</v>
      </c>
      <c r="L109" s="69">
        <v>0</v>
      </c>
      <c r="M109" s="6">
        <v>1</v>
      </c>
      <c r="N109" s="6">
        <v>0</v>
      </c>
      <c r="O109" s="20">
        <v>3</v>
      </c>
      <c r="P109" s="25">
        <v>0</v>
      </c>
      <c r="Q109" s="6">
        <v>1</v>
      </c>
      <c r="R109" s="22" t="s">
        <v>179</v>
      </c>
      <c r="S109" s="20" t="s">
        <v>490</v>
      </c>
      <c r="T109" s="40" t="s">
        <v>202</v>
      </c>
      <c r="U109" s="33" t="s">
        <v>492</v>
      </c>
      <c r="V109" s="24" t="s">
        <v>1081</v>
      </c>
      <c r="W109" s="25" t="s">
        <v>493</v>
      </c>
    </row>
    <row r="110" spans="1:23" s="37" customFormat="1" ht="22.25" customHeight="1" x14ac:dyDescent="0.35">
      <c r="A110" s="3" t="s">
        <v>495</v>
      </c>
      <c r="B110" s="7" t="s">
        <v>992</v>
      </c>
      <c r="C110" s="20" t="s">
        <v>31</v>
      </c>
      <c r="D110" s="21" t="s">
        <v>78</v>
      </c>
      <c r="E110" s="20" t="s">
        <v>1143</v>
      </c>
      <c r="F110" s="39" t="s">
        <v>494</v>
      </c>
      <c r="G110" s="4" t="s">
        <v>184</v>
      </c>
      <c r="H110" s="22" t="s">
        <v>175</v>
      </c>
      <c r="I110" s="6">
        <v>1</v>
      </c>
      <c r="J110" s="6">
        <v>1</v>
      </c>
      <c r="K110" s="6">
        <v>1</v>
      </c>
      <c r="L110" s="69">
        <v>1</v>
      </c>
      <c r="M110" s="6">
        <v>1</v>
      </c>
      <c r="N110" s="6">
        <v>1</v>
      </c>
      <c r="O110" s="20">
        <v>0</v>
      </c>
      <c r="P110" s="25">
        <v>0</v>
      </c>
      <c r="Q110" s="6">
        <v>0</v>
      </c>
      <c r="R110" s="22" t="s">
        <v>175</v>
      </c>
      <c r="S110" s="38" t="s">
        <v>202</v>
      </c>
      <c r="T110" s="5" t="s">
        <v>496</v>
      </c>
      <c r="U110" s="5" t="s">
        <v>317</v>
      </c>
      <c r="V110" s="24" t="s">
        <v>499</v>
      </c>
      <c r="W110" s="25" t="s">
        <v>133</v>
      </c>
    </row>
    <row r="111" spans="1:23" s="37" customFormat="1" ht="22.25" customHeight="1" x14ac:dyDescent="0.35">
      <c r="A111" s="3" t="s">
        <v>40</v>
      </c>
      <c r="B111" s="7" t="s">
        <v>993</v>
      </c>
      <c r="C111" s="20" t="s">
        <v>31</v>
      </c>
      <c r="D111" s="21" t="s">
        <v>1142</v>
      </c>
      <c r="E111" s="21" t="s">
        <v>1143</v>
      </c>
      <c r="F111" s="39" t="s">
        <v>498</v>
      </c>
      <c r="G111" s="4" t="s">
        <v>864</v>
      </c>
      <c r="H111" s="22" t="s">
        <v>865</v>
      </c>
      <c r="I111" s="6">
        <v>0</v>
      </c>
      <c r="J111" s="6">
        <v>0</v>
      </c>
      <c r="K111" s="6">
        <v>0</v>
      </c>
      <c r="L111" s="69">
        <v>0</v>
      </c>
      <c r="M111" s="6">
        <v>1</v>
      </c>
      <c r="N111" s="6">
        <v>1</v>
      </c>
      <c r="O111" s="20">
        <v>0</v>
      </c>
      <c r="P111" s="25">
        <v>0</v>
      </c>
      <c r="Q111" s="6">
        <v>0</v>
      </c>
      <c r="R111" s="22" t="s">
        <v>240</v>
      </c>
      <c r="S111" s="38" t="s">
        <v>202</v>
      </c>
      <c r="T111" s="40" t="s">
        <v>202</v>
      </c>
      <c r="U111" s="5" t="s">
        <v>317</v>
      </c>
      <c r="V111" s="24" t="s">
        <v>1082</v>
      </c>
      <c r="W111" s="25" t="s">
        <v>497</v>
      </c>
    </row>
    <row r="112" spans="1:23" s="37" customFormat="1" ht="22.25" customHeight="1" x14ac:dyDescent="0.35">
      <c r="A112" s="3" t="s">
        <v>22</v>
      </c>
      <c r="B112" s="7" t="s">
        <v>994</v>
      </c>
      <c r="C112" s="20" t="s">
        <v>857</v>
      </c>
      <c r="D112" s="21" t="s">
        <v>201</v>
      </c>
      <c r="E112" s="21" t="s">
        <v>857</v>
      </c>
      <c r="F112" s="5" t="s">
        <v>176</v>
      </c>
      <c r="G112" s="25" t="s">
        <v>317</v>
      </c>
      <c r="H112" s="22" t="s">
        <v>691</v>
      </c>
      <c r="I112" s="6">
        <v>1</v>
      </c>
      <c r="J112" s="6">
        <v>0</v>
      </c>
      <c r="K112" s="6">
        <v>0</v>
      </c>
      <c r="L112" s="69">
        <v>0</v>
      </c>
      <c r="M112" s="6">
        <v>0</v>
      </c>
      <c r="N112" s="6">
        <v>0</v>
      </c>
      <c r="O112" s="20">
        <v>0</v>
      </c>
      <c r="P112" s="25">
        <v>0</v>
      </c>
      <c r="Q112" s="6">
        <v>0</v>
      </c>
      <c r="R112" s="22" t="s">
        <v>688</v>
      </c>
      <c r="S112" s="38" t="s">
        <v>202</v>
      </c>
      <c r="T112" s="5" t="s">
        <v>863</v>
      </c>
      <c r="U112" s="5" t="s">
        <v>692</v>
      </c>
      <c r="V112" s="24" t="s">
        <v>689</v>
      </c>
      <c r="W112" s="25" t="s">
        <v>690</v>
      </c>
    </row>
    <row r="113" spans="1:23" s="37" customFormat="1" ht="22.25" customHeight="1" x14ac:dyDescent="0.35">
      <c r="A113" s="3" t="s">
        <v>7</v>
      </c>
      <c r="B113" s="7" t="s">
        <v>995</v>
      </c>
      <c r="C113" s="20" t="s">
        <v>31</v>
      </c>
      <c r="D113" s="21" t="s">
        <v>1142</v>
      </c>
      <c r="E113" s="21" t="s">
        <v>1143</v>
      </c>
      <c r="F113" s="39" t="s">
        <v>509</v>
      </c>
      <c r="G113" s="4" t="s">
        <v>501</v>
      </c>
      <c r="H113" s="22" t="s">
        <v>500</v>
      </c>
      <c r="I113" s="6">
        <v>1</v>
      </c>
      <c r="J113" s="6">
        <v>1</v>
      </c>
      <c r="K113" s="6">
        <v>1</v>
      </c>
      <c r="L113" s="69">
        <v>1</v>
      </c>
      <c r="M113" s="6">
        <v>1</v>
      </c>
      <c r="N113" s="6">
        <v>1</v>
      </c>
      <c r="O113" s="20">
        <v>27</v>
      </c>
      <c r="P113" s="25">
        <v>0</v>
      </c>
      <c r="Q113" s="6">
        <v>1</v>
      </c>
      <c r="R113" s="22" t="s">
        <v>175</v>
      </c>
      <c r="S113" s="20" t="s">
        <v>507</v>
      </c>
      <c r="T113" s="40" t="s">
        <v>202</v>
      </c>
      <c r="U113" s="5" t="s">
        <v>504</v>
      </c>
      <c r="V113" s="24" t="s">
        <v>500</v>
      </c>
      <c r="W113" s="32" t="s">
        <v>508</v>
      </c>
    </row>
    <row r="114" spans="1:23" s="37" customFormat="1" ht="22.25" customHeight="1" x14ac:dyDescent="0.35">
      <c r="A114" s="3" t="s">
        <v>27</v>
      </c>
      <c r="B114" s="7" t="s">
        <v>996</v>
      </c>
      <c r="C114" s="20" t="s">
        <v>857</v>
      </c>
      <c r="D114" s="21" t="s">
        <v>201</v>
      </c>
      <c r="E114" s="21" t="s">
        <v>857</v>
      </c>
      <c r="F114" s="5" t="s">
        <v>176</v>
      </c>
      <c r="G114" s="25" t="s">
        <v>201</v>
      </c>
      <c r="H114" s="22" t="s">
        <v>515</v>
      </c>
      <c r="I114" s="6">
        <v>1</v>
      </c>
      <c r="J114" s="6">
        <v>1</v>
      </c>
      <c r="K114" s="6">
        <v>1</v>
      </c>
      <c r="L114" s="69">
        <v>1</v>
      </c>
      <c r="M114" s="6">
        <v>1</v>
      </c>
      <c r="N114" s="6">
        <v>1</v>
      </c>
      <c r="O114" s="20">
        <v>74</v>
      </c>
      <c r="P114" s="25">
        <v>0</v>
      </c>
      <c r="Q114" s="6">
        <v>1</v>
      </c>
      <c r="R114" s="22" t="s">
        <v>175</v>
      </c>
      <c r="S114" s="38" t="s">
        <v>202</v>
      </c>
      <c r="T114" s="40" t="s">
        <v>202</v>
      </c>
      <c r="U114" s="5" t="s">
        <v>518</v>
      </c>
      <c r="V114" s="24" t="s">
        <v>516</v>
      </c>
      <c r="W114" s="25" t="s">
        <v>517</v>
      </c>
    </row>
    <row r="115" spans="1:23" s="37" customFormat="1" ht="22.25" customHeight="1" x14ac:dyDescent="0.35">
      <c r="A115" s="3" t="s">
        <v>115</v>
      </c>
      <c r="B115" s="7" t="s">
        <v>997</v>
      </c>
      <c r="C115" s="20" t="s">
        <v>31</v>
      </c>
      <c r="D115" s="21" t="s">
        <v>1142</v>
      </c>
      <c r="E115" s="21" t="s">
        <v>1143</v>
      </c>
      <c r="F115" s="39" t="s">
        <v>1083</v>
      </c>
      <c r="G115" s="4" t="s">
        <v>405</v>
      </c>
      <c r="H115" s="22" t="s">
        <v>408</v>
      </c>
      <c r="I115" s="6">
        <v>1</v>
      </c>
      <c r="J115" s="6">
        <v>1</v>
      </c>
      <c r="K115" s="6">
        <v>1</v>
      </c>
      <c r="L115" s="69">
        <v>1</v>
      </c>
      <c r="M115" s="6">
        <v>1</v>
      </c>
      <c r="N115" s="6">
        <v>1</v>
      </c>
      <c r="O115" s="20">
        <v>0</v>
      </c>
      <c r="P115" s="25">
        <v>0</v>
      </c>
      <c r="Q115" s="6">
        <v>0</v>
      </c>
      <c r="R115" s="22" t="s">
        <v>885</v>
      </c>
      <c r="S115" s="20" t="s">
        <v>406</v>
      </c>
      <c r="T115" s="5" t="s">
        <v>407</v>
      </c>
      <c r="U115" s="5" t="s">
        <v>410</v>
      </c>
      <c r="V115" s="24" t="s">
        <v>408</v>
      </c>
      <c r="W115" s="25" t="s">
        <v>409</v>
      </c>
    </row>
    <row r="116" spans="1:23" s="37" customFormat="1" ht="22.25" customHeight="1" x14ac:dyDescent="0.35">
      <c r="A116" s="3" t="s">
        <v>8</v>
      </c>
      <c r="B116" s="7" t="s">
        <v>998</v>
      </c>
      <c r="C116" s="20" t="s">
        <v>31</v>
      </c>
      <c r="D116" s="21" t="s">
        <v>1032</v>
      </c>
      <c r="E116" s="21" t="s">
        <v>1143</v>
      </c>
      <c r="F116" s="39" t="s">
        <v>513</v>
      </c>
      <c r="G116" s="4" t="s">
        <v>511</v>
      </c>
      <c r="H116" s="22" t="s">
        <v>321</v>
      </c>
      <c r="I116" s="6">
        <v>1</v>
      </c>
      <c r="J116" s="6">
        <v>1</v>
      </c>
      <c r="K116" s="6">
        <v>0</v>
      </c>
      <c r="L116" s="69">
        <v>0</v>
      </c>
      <c r="M116" s="6">
        <v>0</v>
      </c>
      <c r="N116" s="6">
        <v>0</v>
      </c>
      <c r="O116" s="20">
        <v>25</v>
      </c>
      <c r="P116" s="25">
        <v>0</v>
      </c>
      <c r="Q116" s="6">
        <v>1</v>
      </c>
      <c r="R116" s="22" t="s">
        <v>885</v>
      </c>
      <c r="S116" s="20" t="s">
        <v>512</v>
      </c>
      <c r="T116" s="40" t="s">
        <v>202</v>
      </c>
      <c r="U116" s="5" t="s">
        <v>514</v>
      </c>
      <c r="V116" s="24" t="s">
        <v>510</v>
      </c>
      <c r="W116" s="25" t="s">
        <v>134</v>
      </c>
    </row>
    <row r="117" spans="1:23" s="37" customFormat="1" ht="22.25" customHeight="1" x14ac:dyDescent="0.35">
      <c r="A117" s="3" t="s">
        <v>46</v>
      </c>
      <c r="B117" s="7" t="s">
        <v>999</v>
      </c>
      <c r="C117" s="20" t="s">
        <v>31</v>
      </c>
      <c r="D117" s="21" t="s">
        <v>837</v>
      </c>
      <c r="E117" s="21" t="s">
        <v>1033</v>
      </c>
      <c r="F117" s="39" t="s">
        <v>524</v>
      </c>
      <c r="G117" s="4" t="s">
        <v>522</v>
      </c>
      <c r="H117" s="23" t="s">
        <v>520</v>
      </c>
      <c r="I117" s="6">
        <v>0</v>
      </c>
      <c r="J117" s="6">
        <v>1</v>
      </c>
      <c r="K117" s="6">
        <v>1</v>
      </c>
      <c r="L117" s="69">
        <v>0</v>
      </c>
      <c r="M117" s="6">
        <v>1</v>
      </c>
      <c r="N117" s="6">
        <v>1</v>
      </c>
      <c r="O117" s="20">
        <v>3</v>
      </c>
      <c r="P117" s="25">
        <v>0</v>
      </c>
      <c r="Q117" s="6">
        <v>1</v>
      </c>
      <c r="R117" s="22" t="s">
        <v>240</v>
      </c>
      <c r="S117" s="20" t="s">
        <v>519</v>
      </c>
      <c r="T117" s="5" t="s">
        <v>523</v>
      </c>
      <c r="U117" s="5" t="s">
        <v>521</v>
      </c>
      <c r="V117" s="24" t="s">
        <v>520</v>
      </c>
      <c r="W117" s="25" t="s">
        <v>135</v>
      </c>
    </row>
    <row r="118" spans="1:23" s="37" customFormat="1" ht="22.25" customHeight="1" x14ac:dyDescent="0.35">
      <c r="A118" s="3" t="s">
        <v>75</v>
      </c>
      <c r="B118" s="32" t="s">
        <v>1000</v>
      </c>
      <c r="C118" s="20" t="s">
        <v>31</v>
      </c>
      <c r="D118" s="21" t="s">
        <v>78</v>
      </c>
      <c r="E118" s="20" t="s">
        <v>1143</v>
      </c>
      <c r="F118" s="39" t="s">
        <v>531</v>
      </c>
      <c r="G118" s="4" t="s">
        <v>532</v>
      </c>
      <c r="H118" s="22" t="s">
        <v>175</v>
      </c>
      <c r="I118" s="6">
        <v>1</v>
      </c>
      <c r="J118" s="6">
        <v>1</v>
      </c>
      <c r="K118" s="6">
        <v>0</v>
      </c>
      <c r="L118" s="69">
        <v>0</v>
      </c>
      <c r="M118" s="6">
        <v>0</v>
      </c>
      <c r="N118" s="6">
        <v>0</v>
      </c>
      <c r="O118" s="20">
        <v>9</v>
      </c>
      <c r="P118" s="25">
        <v>0</v>
      </c>
      <c r="Q118" s="6">
        <v>1</v>
      </c>
      <c r="R118" s="22" t="s">
        <v>240</v>
      </c>
      <c r="S118" s="38" t="s">
        <v>202</v>
      </c>
      <c r="T118" s="5" t="s">
        <v>530</v>
      </c>
      <c r="U118" s="5" t="s">
        <v>534</v>
      </c>
      <c r="V118" s="24" t="s">
        <v>533</v>
      </c>
      <c r="W118" s="25" t="s">
        <v>136</v>
      </c>
    </row>
    <row r="119" spans="1:23" s="37" customFormat="1" ht="22.25" customHeight="1" x14ac:dyDescent="0.35">
      <c r="A119" s="3" t="s">
        <v>3</v>
      </c>
      <c r="B119" s="7" t="s">
        <v>1001</v>
      </c>
      <c r="C119" s="20" t="s">
        <v>31</v>
      </c>
      <c r="D119" s="21" t="s">
        <v>78</v>
      </c>
      <c r="E119" s="20" t="s">
        <v>1143</v>
      </c>
      <c r="F119" s="39" t="s">
        <v>4</v>
      </c>
      <c r="G119" s="4" t="s">
        <v>538</v>
      </c>
      <c r="H119" s="22" t="s">
        <v>175</v>
      </c>
      <c r="I119" s="6">
        <v>1</v>
      </c>
      <c r="J119" s="6">
        <v>1</v>
      </c>
      <c r="K119" s="6">
        <v>1</v>
      </c>
      <c r="L119" s="69">
        <v>1</v>
      </c>
      <c r="M119" s="6">
        <v>1</v>
      </c>
      <c r="N119" s="6">
        <v>1</v>
      </c>
      <c r="O119" s="20">
        <v>13</v>
      </c>
      <c r="P119" s="20">
        <f>COUNTIF(Indicators!A:A,Metodologies!A119)</f>
        <v>13</v>
      </c>
      <c r="Q119" s="6">
        <v>0</v>
      </c>
      <c r="R119" s="22" t="s">
        <v>175</v>
      </c>
      <c r="S119" s="20" t="s">
        <v>540</v>
      </c>
      <c r="T119" s="5" t="s">
        <v>539</v>
      </c>
      <c r="U119" s="5" t="s">
        <v>537</v>
      </c>
      <c r="V119" s="24" t="s">
        <v>536</v>
      </c>
      <c r="W119" s="25" t="s">
        <v>138</v>
      </c>
    </row>
    <row r="120" spans="1:23" s="37" customFormat="1" ht="22.25" customHeight="1" x14ac:dyDescent="0.35">
      <c r="A120" s="3" t="s">
        <v>24</v>
      </c>
      <c r="B120" s="7" t="s">
        <v>1002</v>
      </c>
      <c r="C120" s="20" t="s">
        <v>857</v>
      </c>
      <c r="D120" s="21" t="s">
        <v>201</v>
      </c>
      <c r="E120" s="21" t="s">
        <v>857</v>
      </c>
      <c r="F120" s="5" t="s">
        <v>176</v>
      </c>
      <c r="G120" s="25" t="s">
        <v>201</v>
      </c>
      <c r="H120" s="22" t="s">
        <v>527</v>
      </c>
      <c r="I120" s="6">
        <v>1</v>
      </c>
      <c r="J120" s="6">
        <v>0</v>
      </c>
      <c r="K120" s="6">
        <v>0</v>
      </c>
      <c r="L120" s="69">
        <v>0</v>
      </c>
      <c r="M120" s="6">
        <v>0</v>
      </c>
      <c r="N120" s="6">
        <v>0</v>
      </c>
      <c r="O120" s="20">
        <v>0</v>
      </c>
      <c r="P120" s="25">
        <v>0</v>
      </c>
      <c r="Q120" s="6">
        <v>1</v>
      </c>
      <c r="R120" s="22" t="s">
        <v>240</v>
      </c>
      <c r="S120" s="38" t="s">
        <v>202</v>
      </c>
      <c r="T120" s="5" t="s">
        <v>525</v>
      </c>
      <c r="U120" s="5" t="s">
        <v>526</v>
      </c>
      <c r="V120" s="24" t="s">
        <v>527</v>
      </c>
      <c r="W120" s="25" t="s">
        <v>139</v>
      </c>
    </row>
    <row r="121" spans="1:23" s="37" customFormat="1" ht="22.25" customHeight="1" x14ac:dyDescent="0.35">
      <c r="A121" s="3" t="s">
        <v>55</v>
      </c>
      <c r="B121" s="7" t="s">
        <v>1003</v>
      </c>
      <c r="C121" s="20" t="s">
        <v>31</v>
      </c>
      <c r="D121" s="21" t="s">
        <v>1032</v>
      </c>
      <c r="E121" s="21" t="s">
        <v>1143</v>
      </c>
      <c r="F121" s="39" t="s">
        <v>1084</v>
      </c>
      <c r="G121" s="4" t="s">
        <v>529</v>
      </c>
      <c r="H121" s="22" t="s">
        <v>528</v>
      </c>
      <c r="I121" s="6">
        <v>1</v>
      </c>
      <c r="J121" s="6">
        <v>1</v>
      </c>
      <c r="K121" s="6">
        <v>0</v>
      </c>
      <c r="L121" s="69">
        <v>0</v>
      </c>
      <c r="M121" s="6">
        <v>0</v>
      </c>
      <c r="N121" s="6">
        <v>0</v>
      </c>
      <c r="O121" s="20">
        <v>2</v>
      </c>
      <c r="P121" s="25">
        <v>0</v>
      </c>
      <c r="Q121" s="6">
        <v>1</v>
      </c>
      <c r="R121" s="22" t="s">
        <v>885</v>
      </c>
      <c r="S121" s="38" t="s">
        <v>202</v>
      </c>
      <c r="T121" s="40" t="s">
        <v>202</v>
      </c>
      <c r="U121" s="5" t="s">
        <v>535</v>
      </c>
      <c r="V121" s="24" t="s">
        <v>528</v>
      </c>
      <c r="W121" s="25" t="s">
        <v>140</v>
      </c>
    </row>
    <row r="122" spans="1:23" s="37" customFormat="1" ht="22.25" customHeight="1" x14ac:dyDescent="0.35">
      <c r="A122" s="3" t="s">
        <v>757</v>
      </c>
      <c r="B122" s="7" t="s">
        <v>1004</v>
      </c>
      <c r="C122" s="20" t="s">
        <v>860</v>
      </c>
      <c r="D122" s="21" t="s">
        <v>201</v>
      </c>
      <c r="E122" s="21" t="s">
        <v>1131</v>
      </c>
      <c r="F122" s="5" t="s">
        <v>176</v>
      </c>
      <c r="G122" s="25" t="s">
        <v>761</v>
      </c>
      <c r="H122" s="22" t="s">
        <v>762</v>
      </c>
      <c r="I122" s="6">
        <v>1</v>
      </c>
      <c r="J122" s="6">
        <v>1</v>
      </c>
      <c r="K122" s="6">
        <v>0</v>
      </c>
      <c r="L122" s="69">
        <v>0</v>
      </c>
      <c r="M122" s="6">
        <v>1</v>
      </c>
      <c r="N122" s="6">
        <v>1</v>
      </c>
      <c r="O122" s="20">
        <v>4</v>
      </c>
      <c r="P122" s="25">
        <v>0</v>
      </c>
      <c r="Q122" s="6">
        <v>1</v>
      </c>
      <c r="R122" s="22" t="s">
        <v>179</v>
      </c>
      <c r="S122" s="38" t="s">
        <v>202</v>
      </c>
      <c r="T122" s="5" t="s">
        <v>760</v>
      </c>
      <c r="U122" s="5" t="s">
        <v>759</v>
      </c>
      <c r="V122" s="24" t="s">
        <v>758</v>
      </c>
      <c r="W122" s="25" t="s">
        <v>718</v>
      </c>
    </row>
    <row r="123" spans="1:23" s="37" customFormat="1" ht="22.25" customHeight="1" x14ac:dyDescent="0.35">
      <c r="A123" s="3" t="s">
        <v>41</v>
      </c>
      <c r="B123" s="7" t="s">
        <v>1005</v>
      </c>
      <c r="C123" s="20" t="s">
        <v>857</v>
      </c>
      <c r="D123" s="21" t="s">
        <v>201</v>
      </c>
      <c r="E123" s="21" t="s">
        <v>857</v>
      </c>
      <c r="F123" s="5" t="s">
        <v>176</v>
      </c>
      <c r="G123" s="25" t="s">
        <v>317</v>
      </c>
      <c r="H123" s="22" t="s">
        <v>267</v>
      </c>
      <c r="I123" s="6">
        <v>1</v>
      </c>
      <c r="J123" s="6">
        <v>1</v>
      </c>
      <c r="K123" s="6">
        <v>1</v>
      </c>
      <c r="L123" s="69">
        <v>1</v>
      </c>
      <c r="M123" s="6">
        <v>0</v>
      </c>
      <c r="N123" s="6">
        <v>0</v>
      </c>
      <c r="O123" s="20">
        <v>27</v>
      </c>
      <c r="P123" s="25">
        <v>0</v>
      </c>
      <c r="Q123" s="6">
        <v>1</v>
      </c>
      <c r="R123" s="22" t="s">
        <v>179</v>
      </c>
      <c r="S123" s="38" t="s">
        <v>202</v>
      </c>
      <c r="T123" s="5" t="s">
        <v>608</v>
      </c>
      <c r="U123" s="5" t="s">
        <v>607</v>
      </c>
      <c r="V123" s="24" t="s">
        <v>605</v>
      </c>
      <c r="W123" s="25" t="s">
        <v>606</v>
      </c>
    </row>
    <row r="124" spans="1:23" s="37" customFormat="1" ht="22.25" customHeight="1" x14ac:dyDescent="0.35">
      <c r="A124" s="3" t="s">
        <v>545</v>
      </c>
      <c r="B124" s="7" t="s">
        <v>1006</v>
      </c>
      <c r="C124" s="20" t="s">
        <v>31</v>
      </c>
      <c r="D124" s="21" t="s">
        <v>1142</v>
      </c>
      <c r="E124" s="21" t="s">
        <v>1143</v>
      </c>
      <c r="F124" s="39" t="s">
        <v>548</v>
      </c>
      <c r="G124" s="4" t="s">
        <v>551</v>
      </c>
      <c r="H124" s="22" t="s">
        <v>552</v>
      </c>
      <c r="I124" s="6">
        <v>1</v>
      </c>
      <c r="J124" s="6">
        <v>1</v>
      </c>
      <c r="K124" s="6">
        <v>0</v>
      </c>
      <c r="L124" s="69">
        <v>0</v>
      </c>
      <c r="M124" s="6">
        <v>0</v>
      </c>
      <c r="N124" s="6">
        <v>0</v>
      </c>
      <c r="O124" s="20">
        <v>8</v>
      </c>
      <c r="P124" s="25">
        <v>0</v>
      </c>
      <c r="Q124" s="6">
        <v>1</v>
      </c>
      <c r="R124" s="22" t="s">
        <v>240</v>
      </c>
      <c r="S124" s="20" t="s">
        <v>546</v>
      </c>
      <c r="T124" s="5" t="s">
        <v>549</v>
      </c>
      <c r="U124" s="5" t="s">
        <v>547</v>
      </c>
      <c r="V124" s="24" t="s">
        <v>552</v>
      </c>
      <c r="W124" s="25" t="s">
        <v>550</v>
      </c>
    </row>
    <row r="125" spans="1:23" s="37" customFormat="1" ht="22.25" customHeight="1" x14ac:dyDescent="0.35">
      <c r="A125" s="3" t="s">
        <v>588</v>
      </c>
      <c r="B125" s="7" t="s">
        <v>1007</v>
      </c>
      <c r="C125" s="20" t="s">
        <v>860</v>
      </c>
      <c r="D125" s="21" t="s">
        <v>201</v>
      </c>
      <c r="E125" s="21" t="s">
        <v>1134</v>
      </c>
      <c r="F125" s="5" t="s">
        <v>176</v>
      </c>
      <c r="G125" s="25" t="s">
        <v>317</v>
      </c>
      <c r="H125" s="22" t="s">
        <v>253</v>
      </c>
      <c r="I125" s="6">
        <v>1</v>
      </c>
      <c r="J125" s="6">
        <v>0</v>
      </c>
      <c r="K125" s="6">
        <v>0</v>
      </c>
      <c r="L125" s="69">
        <v>1</v>
      </c>
      <c r="M125" s="6">
        <v>1</v>
      </c>
      <c r="N125" s="6">
        <v>1</v>
      </c>
      <c r="O125" s="20">
        <v>9</v>
      </c>
      <c r="P125" s="25">
        <v>0</v>
      </c>
      <c r="Q125" s="6">
        <v>1</v>
      </c>
      <c r="R125" s="22" t="s">
        <v>179</v>
      </c>
      <c r="S125" s="20" t="s">
        <v>587</v>
      </c>
      <c r="T125" s="40" t="s">
        <v>202</v>
      </c>
      <c r="U125" s="5" t="s">
        <v>589</v>
      </c>
      <c r="V125" s="24" t="s">
        <v>1085</v>
      </c>
      <c r="W125" s="25" t="s">
        <v>148</v>
      </c>
    </row>
    <row r="126" spans="1:23" s="37" customFormat="1" ht="22.25" customHeight="1" x14ac:dyDescent="0.35">
      <c r="A126" s="3" t="s">
        <v>42</v>
      </c>
      <c r="B126" s="7" t="s">
        <v>1008</v>
      </c>
      <c r="C126" s="20" t="s">
        <v>31</v>
      </c>
      <c r="D126" s="21" t="s">
        <v>1142</v>
      </c>
      <c r="E126" s="20" t="s">
        <v>1143</v>
      </c>
      <c r="F126" s="39" t="s">
        <v>543</v>
      </c>
      <c r="G126" s="4" t="s">
        <v>544</v>
      </c>
      <c r="H126" s="22" t="s">
        <v>476</v>
      </c>
      <c r="I126" s="6">
        <v>0</v>
      </c>
      <c r="J126" s="6">
        <v>1</v>
      </c>
      <c r="K126" s="6">
        <v>1</v>
      </c>
      <c r="L126" s="69">
        <v>0</v>
      </c>
      <c r="M126" s="6">
        <v>1</v>
      </c>
      <c r="N126" s="6">
        <v>1</v>
      </c>
      <c r="O126" s="20">
        <v>0</v>
      </c>
      <c r="P126" s="25">
        <v>0</v>
      </c>
      <c r="Q126" s="6">
        <v>0</v>
      </c>
      <c r="R126" s="22" t="s">
        <v>179</v>
      </c>
      <c r="S126" s="38" t="s">
        <v>202</v>
      </c>
      <c r="T126" s="5" t="s">
        <v>542</v>
      </c>
      <c r="U126" s="5" t="s">
        <v>317</v>
      </c>
      <c r="V126" s="24" t="s">
        <v>476</v>
      </c>
      <c r="W126" s="25" t="s">
        <v>541</v>
      </c>
    </row>
    <row r="127" spans="1:23" s="37" customFormat="1" ht="22.25" customHeight="1" x14ac:dyDescent="0.35">
      <c r="A127" s="3" t="s">
        <v>56</v>
      </c>
      <c r="B127" s="7" t="s">
        <v>1009</v>
      </c>
      <c r="C127" s="20" t="s">
        <v>31</v>
      </c>
      <c r="D127" s="21" t="s">
        <v>1142</v>
      </c>
      <c r="E127" s="21" t="s">
        <v>1033</v>
      </c>
      <c r="F127" s="39" t="s">
        <v>1086</v>
      </c>
      <c r="G127" s="4" t="s">
        <v>1087</v>
      </c>
      <c r="H127" s="22" t="s">
        <v>559</v>
      </c>
      <c r="I127" s="6">
        <v>0</v>
      </c>
      <c r="J127" s="6">
        <v>0</v>
      </c>
      <c r="K127" s="6">
        <v>0</v>
      </c>
      <c r="L127" s="69">
        <v>0</v>
      </c>
      <c r="M127" s="6">
        <v>0</v>
      </c>
      <c r="N127" s="6">
        <v>1</v>
      </c>
      <c r="O127" s="20">
        <v>0</v>
      </c>
      <c r="P127" s="25">
        <v>0</v>
      </c>
      <c r="Q127" s="6">
        <v>0</v>
      </c>
      <c r="R127" s="22" t="s">
        <v>179</v>
      </c>
      <c r="S127" s="20" t="s">
        <v>558</v>
      </c>
      <c r="T127" s="5" t="s">
        <v>1088</v>
      </c>
      <c r="U127" s="5" t="s">
        <v>560</v>
      </c>
      <c r="V127" s="24" t="s">
        <v>562</v>
      </c>
      <c r="W127" s="25" t="s">
        <v>561</v>
      </c>
    </row>
    <row r="128" spans="1:23" s="37" customFormat="1" ht="22.25" customHeight="1" x14ac:dyDescent="0.35">
      <c r="A128" s="3" t="s">
        <v>555</v>
      </c>
      <c r="B128" s="7" t="s">
        <v>1010</v>
      </c>
      <c r="C128" s="20" t="s">
        <v>860</v>
      </c>
      <c r="D128" s="21" t="s">
        <v>201</v>
      </c>
      <c r="E128" s="21" t="s">
        <v>1134</v>
      </c>
      <c r="F128" s="5" t="s">
        <v>176</v>
      </c>
      <c r="G128" s="25" t="s">
        <v>556</v>
      </c>
      <c r="H128" s="22" t="s">
        <v>554</v>
      </c>
      <c r="I128" s="6">
        <v>1</v>
      </c>
      <c r="J128" s="6">
        <v>1</v>
      </c>
      <c r="K128" s="6">
        <v>1</v>
      </c>
      <c r="L128" s="69">
        <v>0</v>
      </c>
      <c r="M128" s="6">
        <v>0</v>
      </c>
      <c r="N128" s="6">
        <v>0</v>
      </c>
      <c r="O128" s="20">
        <v>0</v>
      </c>
      <c r="P128" s="25">
        <v>0</v>
      </c>
      <c r="Q128" s="6">
        <v>0</v>
      </c>
      <c r="R128" s="22" t="s">
        <v>688</v>
      </c>
      <c r="S128" s="20" t="s">
        <v>553</v>
      </c>
      <c r="T128" s="40" t="s">
        <v>202</v>
      </c>
      <c r="U128" s="5" t="s">
        <v>557</v>
      </c>
      <c r="V128" s="24" t="s">
        <v>1089</v>
      </c>
      <c r="W128" s="25" t="s">
        <v>141</v>
      </c>
    </row>
    <row r="129" spans="1:23" s="37" customFormat="1" ht="22.25" customHeight="1" x14ac:dyDescent="0.35">
      <c r="A129" s="3" t="s">
        <v>567</v>
      </c>
      <c r="B129" s="7" t="s">
        <v>1011</v>
      </c>
      <c r="C129" s="20" t="s">
        <v>859</v>
      </c>
      <c r="D129" s="21" t="s">
        <v>201</v>
      </c>
      <c r="E129" s="21" t="s">
        <v>859</v>
      </c>
      <c r="F129" s="5" t="s">
        <v>176</v>
      </c>
      <c r="G129" s="25" t="s">
        <v>317</v>
      </c>
      <c r="H129" s="22" t="s">
        <v>175</v>
      </c>
      <c r="I129" s="6">
        <v>1</v>
      </c>
      <c r="J129" s="6">
        <v>0</v>
      </c>
      <c r="K129" s="6">
        <v>0</v>
      </c>
      <c r="L129" s="69">
        <v>0</v>
      </c>
      <c r="M129" s="6">
        <v>0</v>
      </c>
      <c r="N129" s="6">
        <v>0</v>
      </c>
      <c r="O129" s="20">
        <v>0</v>
      </c>
      <c r="P129" s="25">
        <v>0</v>
      </c>
      <c r="Q129" s="6">
        <v>0</v>
      </c>
      <c r="R129" s="22" t="s">
        <v>240</v>
      </c>
      <c r="S129" s="38" t="s">
        <v>202</v>
      </c>
      <c r="T129" s="5" t="s">
        <v>568</v>
      </c>
      <c r="U129" s="5" t="s">
        <v>317</v>
      </c>
      <c r="V129" s="24" t="s">
        <v>569</v>
      </c>
      <c r="W129" s="25" t="s">
        <v>142</v>
      </c>
    </row>
    <row r="130" spans="1:23" s="37" customFormat="1" ht="22.25" customHeight="1" x14ac:dyDescent="0.35">
      <c r="A130" s="3" t="s">
        <v>15</v>
      </c>
      <c r="B130" s="7" t="s">
        <v>1012</v>
      </c>
      <c r="C130" s="20" t="s">
        <v>857</v>
      </c>
      <c r="D130" s="21" t="s">
        <v>201</v>
      </c>
      <c r="E130" s="20" t="s">
        <v>857</v>
      </c>
      <c r="F130" s="5" t="s">
        <v>176</v>
      </c>
      <c r="G130" s="25" t="s">
        <v>317</v>
      </c>
      <c r="H130" s="22" t="s">
        <v>1090</v>
      </c>
      <c r="I130" s="6">
        <v>1</v>
      </c>
      <c r="J130" s="6">
        <v>1</v>
      </c>
      <c r="K130" s="6">
        <v>0</v>
      </c>
      <c r="L130" s="69">
        <v>0</v>
      </c>
      <c r="M130" s="6">
        <v>0</v>
      </c>
      <c r="N130" s="6">
        <v>0</v>
      </c>
      <c r="O130" s="20">
        <v>12</v>
      </c>
      <c r="P130" s="25">
        <v>0</v>
      </c>
      <c r="Q130" s="6">
        <v>1</v>
      </c>
      <c r="R130" s="22" t="s">
        <v>240</v>
      </c>
      <c r="S130" s="38" t="s">
        <v>202</v>
      </c>
      <c r="T130" s="5" t="s">
        <v>570</v>
      </c>
      <c r="U130" s="5" t="s">
        <v>571</v>
      </c>
      <c r="V130" s="24" t="s">
        <v>572</v>
      </c>
      <c r="W130" s="25" t="s">
        <v>145</v>
      </c>
    </row>
    <row r="131" spans="1:23" s="37" customFormat="1" ht="22.25" customHeight="1" x14ac:dyDescent="0.35">
      <c r="A131" s="3" t="s">
        <v>590</v>
      </c>
      <c r="B131" s="7" t="s">
        <v>1013</v>
      </c>
      <c r="C131" s="20" t="s">
        <v>31</v>
      </c>
      <c r="D131" s="21" t="s">
        <v>1032</v>
      </c>
      <c r="E131" s="21" t="s">
        <v>1143</v>
      </c>
      <c r="F131" s="39" t="s">
        <v>594</v>
      </c>
      <c r="G131" s="4" t="s">
        <v>592</v>
      </c>
      <c r="H131" s="22" t="s">
        <v>253</v>
      </c>
      <c r="I131" s="6">
        <v>1</v>
      </c>
      <c r="J131" s="6">
        <v>1</v>
      </c>
      <c r="K131" s="6">
        <v>1</v>
      </c>
      <c r="L131" s="69">
        <v>0</v>
      </c>
      <c r="M131" s="6">
        <v>1</v>
      </c>
      <c r="N131" s="6">
        <v>1</v>
      </c>
      <c r="O131" s="20">
        <v>6</v>
      </c>
      <c r="P131" s="25">
        <v>0</v>
      </c>
      <c r="Q131" s="6">
        <v>1</v>
      </c>
      <c r="R131" s="22" t="s">
        <v>179</v>
      </c>
      <c r="S131" s="38" t="s">
        <v>202</v>
      </c>
      <c r="T131" s="40" t="s">
        <v>202</v>
      </c>
      <c r="U131" s="5" t="s">
        <v>595</v>
      </c>
      <c r="V131" s="24" t="s">
        <v>593</v>
      </c>
      <c r="W131" s="25" t="s">
        <v>591</v>
      </c>
    </row>
    <row r="132" spans="1:23" s="37" customFormat="1" ht="22.25" customHeight="1" x14ac:dyDescent="0.35">
      <c r="A132" s="3" t="s">
        <v>49</v>
      </c>
      <c r="B132" s="7" t="s">
        <v>1014</v>
      </c>
      <c r="C132" s="20" t="s">
        <v>31</v>
      </c>
      <c r="D132" s="21" t="s">
        <v>1142</v>
      </c>
      <c r="E132" s="21" t="s">
        <v>1143</v>
      </c>
      <c r="F132" s="39" t="s">
        <v>1091</v>
      </c>
      <c r="G132" s="4" t="s">
        <v>642</v>
      </c>
      <c r="H132" s="22" t="s">
        <v>375</v>
      </c>
      <c r="I132" s="6">
        <v>1</v>
      </c>
      <c r="J132" s="6">
        <v>1</v>
      </c>
      <c r="K132" s="6">
        <v>1</v>
      </c>
      <c r="L132" s="69">
        <v>0</v>
      </c>
      <c r="M132" s="6">
        <v>1</v>
      </c>
      <c r="N132" s="6">
        <v>0</v>
      </c>
      <c r="O132" s="20">
        <v>29</v>
      </c>
      <c r="P132" s="25">
        <v>0</v>
      </c>
      <c r="Q132" s="6">
        <v>1</v>
      </c>
      <c r="R132" s="22" t="s">
        <v>175</v>
      </c>
      <c r="S132" s="38" t="s">
        <v>202</v>
      </c>
      <c r="T132" s="40" t="s">
        <v>202</v>
      </c>
      <c r="U132" s="5" t="s">
        <v>639</v>
      </c>
      <c r="V132" s="24" t="s">
        <v>640</v>
      </c>
      <c r="W132" s="25" t="s">
        <v>158</v>
      </c>
    </row>
    <row r="133" spans="1:23" s="37" customFormat="1" ht="22.25" customHeight="1" x14ac:dyDescent="0.35">
      <c r="A133" s="3" t="s">
        <v>582</v>
      </c>
      <c r="B133" s="7" t="s">
        <v>1015</v>
      </c>
      <c r="C133" s="20" t="s">
        <v>31</v>
      </c>
      <c r="D133" s="21" t="s">
        <v>1142</v>
      </c>
      <c r="E133" s="20" t="s">
        <v>1143</v>
      </c>
      <c r="F133" s="39" t="s">
        <v>1092</v>
      </c>
      <c r="G133" s="4" t="s">
        <v>584</v>
      </c>
      <c r="H133" s="22" t="s">
        <v>175</v>
      </c>
      <c r="I133" s="6">
        <v>1</v>
      </c>
      <c r="J133" s="6">
        <v>0</v>
      </c>
      <c r="K133" s="6">
        <v>0</v>
      </c>
      <c r="L133" s="69">
        <v>0</v>
      </c>
      <c r="M133" s="6">
        <v>0</v>
      </c>
      <c r="N133" s="6">
        <v>0</v>
      </c>
      <c r="O133" s="20">
        <v>0</v>
      </c>
      <c r="P133" s="25">
        <v>0</v>
      </c>
      <c r="Q133" s="6">
        <v>0</v>
      </c>
      <c r="R133" s="22" t="s">
        <v>240</v>
      </c>
      <c r="S133" s="38" t="s">
        <v>202</v>
      </c>
      <c r="T133" s="5" t="s">
        <v>585</v>
      </c>
      <c r="U133" s="5" t="s">
        <v>583</v>
      </c>
      <c r="V133" s="24" t="s">
        <v>586</v>
      </c>
      <c r="W133" s="25" t="s">
        <v>146</v>
      </c>
    </row>
    <row r="134" spans="1:23" s="37" customFormat="1" ht="22.25" customHeight="1" x14ac:dyDescent="0.35">
      <c r="A134" s="3" t="s">
        <v>124</v>
      </c>
      <c r="B134" s="7" t="s">
        <v>1016</v>
      </c>
      <c r="C134" s="20" t="s">
        <v>857</v>
      </c>
      <c r="D134" s="21" t="s">
        <v>201</v>
      </c>
      <c r="E134" s="21" t="s">
        <v>1131</v>
      </c>
      <c r="F134" s="5" t="s">
        <v>176</v>
      </c>
      <c r="G134" s="25" t="s">
        <v>201</v>
      </c>
      <c r="H134" s="22" t="s">
        <v>450</v>
      </c>
      <c r="I134" s="6">
        <v>1</v>
      </c>
      <c r="J134" s="6">
        <v>1</v>
      </c>
      <c r="K134" s="6">
        <v>0</v>
      </c>
      <c r="L134" s="69">
        <v>0</v>
      </c>
      <c r="M134" s="6">
        <v>0</v>
      </c>
      <c r="N134" s="6">
        <v>1</v>
      </c>
      <c r="O134" s="20">
        <v>3</v>
      </c>
      <c r="P134" s="25">
        <v>0</v>
      </c>
      <c r="Q134" s="6">
        <v>1</v>
      </c>
      <c r="R134" s="22" t="s">
        <v>240</v>
      </c>
      <c r="S134" s="38" t="s">
        <v>202</v>
      </c>
      <c r="T134" s="40" t="s">
        <v>202</v>
      </c>
      <c r="U134" s="5" t="s">
        <v>451</v>
      </c>
      <c r="V134" s="24" t="s">
        <v>449</v>
      </c>
      <c r="W134" s="25" t="s">
        <v>124</v>
      </c>
    </row>
    <row r="135" spans="1:23" s="37" customFormat="1" ht="22.25" customHeight="1" x14ac:dyDescent="0.35">
      <c r="A135" s="3" t="s">
        <v>575</v>
      </c>
      <c r="B135" s="7" t="s">
        <v>1017</v>
      </c>
      <c r="C135" s="20" t="s">
        <v>857</v>
      </c>
      <c r="D135" s="21" t="s">
        <v>201</v>
      </c>
      <c r="E135" s="21" t="s">
        <v>887</v>
      </c>
      <c r="F135" s="5" t="s">
        <v>176</v>
      </c>
      <c r="G135" s="25" t="s">
        <v>317</v>
      </c>
      <c r="H135" s="22" t="s">
        <v>577</v>
      </c>
      <c r="I135" s="6">
        <v>0</v>
      </c>
      <c r="J135" s="6">
        <v>1</v>
      </c>
      <c r="K135" s="6">
        <v>1</v>
      </c>
      <c r="L135" s="69">
        <v>0</v>
      </c>
      <c r="M135" s="6">
        <v>0</v>
      </c>
      <c r="N135" s="6">
        <v>1</v>
      </c>
      <c r="O135" s="20">
        <v>14</v>
      </c>
      <c r="P135" s="25">
        <v>0</v>
      </c>
      <c r="Q135" s="6">
        <v>1</v>
      </c>
      <c r="R135" s="22" t="s">
        <v>688</v>
      </c>
      <c r="S135" s="38" t="s">
        <v>202</v>
      </c>
      <c r="T135" s="5" t="s">
        <v>573</v>
      </c>
      <c r="U135" s="5" t="s">
        <v>574</v>
      </c>
      <c r="V135" s="24" t="s">
        <v>577</v>
      </c>
      <c r="W135" s="25" t="s">
        <v>150</v>
      </c>
    </row>
    <row r="136" spans="1:23" s="37" customFormat="1" ht="22.25" customHeight="1" x14ac:dyDescent="0.35">
      <c r="A136" s="3" t="s">
        <v>10</v>
      </c>
      <c r="B136" s="7" t="s">
        <v>1018</v>
      </c>
      <c r="C136" s="20" t="s">
        <v>857</v>
      </c>
      <c r="D136" s="21" t="s">
        <v>201</v>
      </c>
      <c r="E136" s="21" t="s">
        <v>857</v>
      </c>
      <c r="F136" s="5" t="s">
        <v>176</v>
      </c>
      <c r="G136" s="25" t="s">
        <v>317</v>
      </c>
      <c r="H136" s="22" t="s">
        <v>175</v>
      </c>
      <c r="I136" s="6">
        <v>1</v>
      </c>
      <c r="J136" s="6">
        <v>1</v>
      </c>
      <c r="K136" s="6">
        <v>1</v>
      </c>
      <c r="L136" s="69">
        <v>1</v>
      </c>
      <c r="M136" s="6">
        <v>1</v>
      </c>
      <c r="N136" s="6">
        <v>1</v>
      </c>
      <c r="O136" s="20">
        <v>6</v>
      </c>
      <c r="P136" s="25">
        <v>0</v>
      </c>
      <c r="Q136" s="6">
        <v>1</v>
      </c>
      <c r="R136" s="22" t="s">
        <v>175</v>
      </c>
      <c r="S136" s="38" t="s">
        <v>202</v>
      </c>
      <c r="T136" s="40" t="s">
        <v>202</v>
      </c>
      <c r="U136" s="5" t="s">
        <v>580</v>
      </c>
      <c r="V136" s="24" t="s">
        <v>581</v>
      </c>
      <c r="W136" s="25" t="s">
        <v>149</v>
      </c>
    </row>
    <row r="137" spans="1:23" s="37" customFormat="1" ht="22.25" customHeight="1" x14ac:dyDescent="0.35">
      <c r="A137" s="3" t="s">
        <v>724</v>
      </c>
      <c r="B137" s="32" t="s">
        <v>1019</v>
      </c>
      <c r="C137" s="20" t="s">
        <v>31</v>
      </c>
      <c r="D137" s="21" t="s">
        <v>250</v>
      </c>
      <c r="E137" s="20" t="s">
        <v>1143</v>
      </c>
      <c r="F137" s="39" t="s">
        <v>176</v>
      </c>
      <c r="G137" s="4" t="s">
        <v>821</v>
      </c>
      <c r="H137" s="22" t="s">
        <v>331</v>
      </c>
      <c r="I137" s="6">
        <v>1</v>
      </c>
      <c r="J137" s="6">
        <v>1</v>
      </c>
      <c r="K137" s="6">
        <v>0</v>
      </c>
      <c r="L137" s="69">
        <v>0</v>
      </c>
      <c r="M137" s="6">
        <v>1</v>
      </c>
      <c r="N137" s="6">
        <v>1</v>
      </c>
      <c r="O137" s="20">
        <v>20</v>
      </c>
      <c r="P137" s="25">
        <v>0</v>
      </c>
      <c r="Q137" s="6">
        <v>1</v>
      </c>
      <c r="R137" s="22" t="s">
        <v>179</v>
      </c>
      <c r="S137" s="38" t="s">
        <v>202</v>
      </c>
      <c r="T137" s="40" t="s">
        <v>202</v>
      </c>
      <c r="U137" s="5" t="s">
        <v>822</v>
      </c>
      <c r="V137" s="24" t="s">
        <v>1093</v>
      </c>
      <c r="W137" s="25" t="s">
        <v>820</v>
      </c>
    </row>
    <row r="138" spans="1:23" s="37" customFormat="1" ht="22.25" customHeight="1" x14ac:dyDescent="0.35">
      <c r="A138" s="3" t="s">
        <v>725</v>
      </c>
      <c r="B138" s="32" t="s">
        <v>1020</v>
      </c>
      <c r="C138" s="20" t="s">
        <v>857</v>
      </c>
      <c r="D138" s="21" t="s">
        <v>201</v>
      </c>
      <c r="E138" s="21" t="s">
        <v>857</v>
      </c>
      <c r="F138" s="5" t="s">
        <v>176</v>
      </c>
      <c r="G138" s="25" t="s">
        <v>317</v>
      </c>
      <c r="H138" s="22" t="s">
        <v>376</v>
      </c>
      <c r="I138" s="6">
        <v>1</v>
      </c>
      <c r="J138" s="6">
        <v>1</v>
      </c>
      <c r="K138" s="6">
        <v>1</v>
      </c>
      <c r="L138" s="69">
        <v>0</v>
      </c>
      <c r="M138" s="6">
        <v>0</v>
      </c>
      <c r="N138" s="6">
        <v>1</v>
      </c>
      <c r="O138" s="20">
        <v>0</v>
      </c>
      <c r="P138" s="25">
        <v>0</v>
      </c>
      <c r="Q138" s="6">
        <v>0</v>
      </c>
      <c r="R138" s="22" t="s">
        <v>179</v>
      </c>
      <c r="S138" s="38" t="s">
        <v>202</v>
      </c>
      <c r="T138" s="5" t="s">
        <v>828</v>
      </c>
      <c r="U138" s="5" t="s">
        <v>830</v>
      </c>
      <c r="V138" s="24" t="s">
        <v>829</v>
      </c>
      <c r="W138" s="25" t="s">
        <v>827</v>
      </c>
    </row>
    <row r="139" spans="1:23" s="37" customFormat="1" ht="22.25" customHeight="1" x14ac:dyDescent="0.35">
      <c r="A139" s="3" t="s">
        <v>43</v>
      </c>
      <c r="B139" s="7" t="s">
        <v>1021</v>
      </c>
      <c r="C139" s="20" t="s">
        <v>857</v>
      </c>
      <c r="D139" s="21" t="s">
        <v>201</v>
      </c>
      <c r="E139" s="21" t="s">
        <v>857</v>
      </c>
      <c r="F139" s="5" t="s">
        <v>176</v>
      </c>
      <c r="G139" s="25" t="s">
        <v>317</v>
      </c>
      <c r="H139" s="22" t="s">
        <v>601</v>
      </c>
      <c r="I139" s="6">
        <v>1</v>
      </c>
      <c r="J139" s="6">
        <v>1</v>
      </c>
      <c r="K139" s="6">
        <v>1</v>
      </c>
      <c r="L139" s="69">
        <v>0</v>
      </c>
      <c r="M139" s="6">
        <v>1</v>
      </c>
      <c r="N139" s="6">
        <v>1</v>
      </c>
      <c r="O139" s="20">
        <v>0</v>
      </c>
      <c r="P139" s="25">
        <v>0</v>
      </c>
      <c r="Q139" s="6">
        <v>0</v>
      </c>
      <c r="R139" s="22" t="s">
        <v>175</v>
      </c>
      <c r="S139" s="38" t="s">
        <v>202</v>
      </c>
      <c r="T139" s="5" t="s">
        <v>604</v>
      </c>
      <c r="U139" s="5" t="s">
        <v>603</v>
      </c>
      <c r="V139" s="24" t="s">
        <v>602</v>
      </c>
      <c r="W139" s="25" t="s">
        <v>151</v>
      </c>
    </row>
    <row r="140" spans="1:23" s="37" customFormat="1" ht="22.25" customHeight="1" x14ac:dyDescent="0.35">
      <c r="A140" s="3" t="s">
        <v>9</v>
      </c>
      <c r="B140" s="7" t="s">
        <v>1022</v>
      </c>
      <c r="C140" s="20" t="s">
        <v>858</v>
      </c>
      <c r="D140" s="21" t="s">
        <v>201</v>
      </c>
      <c r="E140" s="21" t="s">
        <v>187</v>
      </c>
      <c r="F140" s="5" t="s">
        <v>176</v>
      </c>
      <c r="G140" s="25" t="s">
        <v>317</v>
      </c>
      <c r="H140" s="22" t="s">
        <v>331</v>
      </c>
      <c r="I140" s="6">
        <v>1</v>
      </c>
      <c r="J140" s="6">
        <v>1</v>
      </c>
      <c r="K140" s="6">
        <v>0</v>
      </c>
      <c r="L140" s="69">
        <v>0</v>
      </c>
      <c r="M140" s="6">
        <v>0</v>
      </c>
      <c r="N140" s="6">
        <v>0</v>
      </c>
      <c r="O140" s="20">
        <v>43</v>
      </c>
      <c r="P140" s="25">
        <v>0</v>
      </c>
      <c r="Q140" s="6">
        <v>1</v>
      </c>
      <c r="R140" s="22" t="s">
        <v>175</v>
      </c>
      <c r="S140" s="38" t="s">
        <v>202</v>
      </c>
      <c r="T140" s="40" t="s">
        <v>202</v>
      </c>
      <c r="U140" s="5" t="s">
        <v>597</v>
      </c>
      <c r="V140" s="24" t="s">
        <v>331</v>
      </c>
      <c r="W140" s="25" t="s">
        <v>152</v>
      </c>
    </row>
    <row r="141" spans="1:23" s="37" customFormat="1" ht="22.25" customHeight="1" x14ac:dyDescent="0.35">
      <c r="A141" s="3" t="s">
        <v>154</v>
      </c>
      <c r="B141" s="7" t="s">
        <v>1023</v>
      </c>
      <c r="C141" s="20" t="s">
        <v>31</v>
      </c>
      <c r="D141" s="21" t="s">
        <v>837</v>
      </c>
      <c r="E141" s="21" t="s">
        <v>1033</v>
      </c>
      <c r="F141" s="39" t="s">
        <v>1094</v>
      </c>
      <c r="G141" s="4" t="s">
        <v>599</v>
      </c>
      <c r="H141" s="22" t="s">
        <v>598</v>
      </c>
      <c r="I141" s="6">
        <v>1</v>
      </c>
      <c r="J141" s="6">
        <v>1</v>
      </c>
      <c r="K141" s="6">
        <v>0</v>
      </c>
      <c r="L141" s="69">
        <v>0</v>
      </c>
      <c r="M141" s="6">
        <v>0</v>
      </c>
      <c r="N141" s="6">
        <v>0</v>
      </c>
      <c r="O141" s="20">
        <v>44</v>
      </c>
      <c r="P141" s="25">
        <v>0</v>
      </c>
      <c r="Q141" s="6">
        <v>1</v>
      </c>
      <c r="R141" s="22" t="s">
        <v>240</v>
      </c>
      <c r="S141" s="38" t="s">
        <v>202</v>
      </c>
      <c r="T141" s="40" t="s">
        <v>202</v>
      </c>
      <c r="U141" s="5" t="s">
        <v>600</v>
      </c>
      <c r="V141" s="24" t="s">
        <v>1095</v>
      </c>
      <c r="W141" s="25" t="s">
        <v>153</v>
      </c>
    </row>
    <row r="142" spans="1:23" s="37" customFormat="1" ht="22.25" customHeight="1" x14ac:dyDescent="0.35">
      <c r="A142" s="3" t="s">
        <v>611</v>
      </c>
      <c r="B142" s="7" t="s">
        <v>1024</v>
      </c>
      <c r="C142" s="20" t="s">
        <v>31</v>
      </c>
      <c r="D142" s="21" t="s">
        <v>1142</v>
      </c>
      <c r="E142" s="21" t="s">
        <v>1143</v>
      </c>
      <c r="F142" s="39" t="s">
        <v>630</v>
      </c>
      <c r="G142" s="4" t="s">
        <v>861</v>
      </c>
      <c r="H142" s="22" t="s">
        <v>612</v>
      </c>
      <c r="I142" s="6">
        <v>1</v>
      </c>
      <c r="J142" s="6">
        <v>1</v>
      </c>
      <c r="K142" s="6">
        <v>0</v>
      </c>
      <c r="L142" s="69">
        <v>0</v>
      </c>
      <c r="M142" s="6">
        <v>0</v>
      </c>
      <c r="N142" s="6">
        <v>1</v>
      </c>
      <c r="O142" s="20">
        <v>8</v>
      </c>
      <c r="P142" s="25">
        <v>0</v>
      </c>
      <c r="Q142" s="6">
        <v>1</v>
      </c>
      <c r="R142" s="22" t="s">
        <v>240</v>
      </c>
      <c r="S142" s="38" t="s">
        <v>202</v>
      </c>
      <c r="T142" s="40" t="s">
        <v>202</v>
      </c>
      <c r="U142" s="5" t="s">
        <v>610</v>
      </c>
      <c r="V142" s="24" t="s">
        <v>862</v>
      </c>
      <c r="W142" s="25" t="s">
        <v>609</v>
      </c>
    </row>
    <row r="143" spans="1:23" s="37" customFormat="1" ht="22.25" customHeight="1" x14ac:dyDescent="0.35">
      <c r="A143" s="3" t="s">
        <v>368</v>
      </c>
      <c r="B143" s="7" t="s">
        <v>1025</v>
      </c>
      <c r="C143" s="20" t="s">
        <v>857</v>
      </c>
      <c r="D143" s="21" t="s">
        <v>201</v>
      </c>
      <c r="E143" s="21" t="s">
        <v>857</v>
      </c>
      <c r="F143" s="5" t="s">
        <v>176</v>
      </c>
      <c r="G143" s="25" t="s">
        <v>370</v>
      </c>
      <c r="H143" s="22" t="s">
        <v>371</v>
      </c>
      <c r="I143" s="6">
        <v>1</v>
      </c>
      <c r="J143" s="6">
        <v>1</v>
      </c>
      <c r="K143" s="6">
        <v>1</v>
      </c>
      <c r="L143" s="69">
        <v>1</v>
      </c>
      <c r="M143" s="6">
        <v>1</v>
      </c>
      <c r="N143" s="6">
        <v>1</v>
      </c>
      <c r="O143" s="20">
        <v>11</v>
      </c>
      <c r="P143" s="25">
        <v>0</v>
      </c>
      <c r="Q143" s="6">
        <v>1</v>
      </c>
      <c r="R143" s="22" t="s">
        <v>179</v>
      </c>
      <c r="S143" s="38" t="s">
        <v>202</v>
      </c>
      <c r="T143" s="5" t="s">
        <v>32</v>
      </c>
      <c r="U143" s="5" t="s">
        <v>369</v>
      </c>
      <c r="V143" s="24" t="s">
        <v>371</v>
      </c>
      <c r="W143" s="25" t="s">
        <v>111</v>
      </c>
    </row>
    <row r="144" spans="1:23" s="37" customFormat="1" ht="22.25" customHeight="1" x14ac:dyDescent="0.35">
      <c r="A144" s="3" t="s">
        <v>726</v>
      </c>
      <c r="B144" s="7" t="s">
        <v>1026</v>
      </c>
      <c r="C144" s="20" t="s">
        <v>857</v>
      </c>
      <c r="D144" s="21" t="s">
        <v>201</v>
      </c>
      <c r="E144" s="21" t="s">
        <v>1134</v>
      </c>
      <c r="F144" s="5" t="s">
        <v>176</v>
      </c>
      <c r="G144" s="25" t="s">
        <v>317</v>
      </c>
      <c r="H144" s="22" t="s">
        <v>825</v>
      </c>
      <c r="I144" s="6">
        <v>0</v>
      </c>
      <c r="J144" s="6">
        <v>1</v>
      </c>
      <c r="K144" s="6">
        <v>0</v>
      </c>
      <c r="L144" s="69">
        <v>0</v>
      </c>
      <c r="M144" s="6">
        <v>0</v>
      </c>
      <c r="N144" s="6">
        <v>0</v>
      </c>
      <c r="O144" s="20">
        <v>8</v>
      </c>
      <c r="P144" s="25">
        <v>0</v>
      </c>
      <c r="Q144" s="6">
        <v>1</v>
      </c>
      <c r="R144" s="22" t="s">
        <v>240</v>
      </c>
      <c r="S144" s="38" t="s">
        <v>202</v>
      </c>
      <c r="T144" s="40" t="s">
        <v>202</v>
      </c>
      <c r="U144" s="5" t="s">
        <v>824</v>
      </c>
      <c r="V144" s="24" t="s">
        <v>823</v>
      </c>
      <c r="W144" s="25" t="s">
        <v>826</v>
      </c>
    </row>
    <row r="145" spans="1:23" s="37" customFormat="1" ht="22.25" customHeight="1" thickBot="1" x14ac:dyDescent="0.4">
      <c r="A145" s="46" t="s">
        <v>57</v>
      </c>
      <c r="B145" s="47" t="s">
        <v>1027</v>
      </c>
      <c r="C145" s="34" t="s">
        <v>31</v>
      </c>
      <c r="D145" s="21" t="s">
        <v>1142</v>
      </c>
      <c r="E145" s="21" t="s">
        <v>1143</v>
      </c>
      <c r="F145" s="48" t="s">
        <v>1096</v>
      </c>
      <c r="G145" s="49" t="s">
        <v>617</v>
      </c>
      <c r="H145" s="35" t="s">
        <v>616</v>
      </c>
      <c r="I145" s="36">
        <v>1</v>
      </c>
      <c r="J145" s="36">
        <v>1</v>
      </c>
      <c r="K145" s="36">
        <v>1</v>
      </c>
      <c r="L145" s="72">
        <v>1</v>
      </c>
      <c r="M145" s="36">
        <v>1</v>
      </c>
      <c r="N145" s="36">
        <v>1</v>
      </c>
      <c r="O145" s="20">
        <v>0</v>
      </c>
      <c r="P145" s="25">
        <v>0</v>
      </c>
      <c r="Q145" s="6">
        <v>0</v>
      </c>
      <c r="R145" s="35" t="s">
        <v>179</v>
      </c>
      <c r="S145" s="50" t="s">
        <v>614</v>
      </c>
      <c r="T145" s="51" t="s">
        <v>202</v>
      </c>
      <c r="U145" s="52" t="s">
        <v>615</v>
      </c>
      <c r="V145" s="53" t="s">
        <v>618</v>
      </c>
      <c r="W145" s="54" t="s">
        <v>156</v>
      </c>
    </row>
  </sheetData>
  <conditionalFormatting sqref="A48:A51">
    <cfRule type="containsText" dxfId="14" priority="1" operator="containsText" text="http">
      <formula>NOT(ISERROR(SEARCH("http",A48)))</formula>
    </cfRule>
    <cfRule type="containsText" dxfId="13" priority="2" operator="containsText" text="https">
      <formula>NOT(ISERROR(SEARCH("https",A48)))</formula>
    </cfRule>
  </conditionalFormatting>
  <conditionalFormatting sqref="O1:O1048576 P119">
    <cfRule type="cellIs" dxfId="12" priority="5" operator="equal">
      <formula>0</formula>
    </cfRule>
  </conditionalFormatting>
  <conditionalFormatting sqref="P2:P1048576">
    <cfRule type="cellIs" dxfId="11" priority="6" operator="greaterThan">
      <formula>0</formula>
    </cfRule>
  </conditionalFormatting>
  <conditionalFormatting sqref="Q1:Q1048576">
    <cfRule type="cellIs" dxfId="10" priority="7" operator="equal">
      <formula>1</formula>
    </cfRule>
  </conditionalFormatting>
  <conditionalFormatting sqref="S2:S121 S123:S136 S144">
    <cfRule type="containsText" dxfId="9" priority="10" operator="containsText" text="[RELEVANT]">
      <formula>NOT(ISERROR(SEARCH("[RELEVANT]",S2)))</formula>
    </cfRule>
  </conditionalFormatting>
  <conditionalFormatting sqref="T71:V71">
    <cfRule type="containsText" dxfId="8" priority="12" operator="containsText" text="https">
      <formula>NOT(ISERROR(SEARCH("https",T71)))</formula>
    </cfRule>
  </conditionalFormatting>
  <conditionalFormatting sqref="T102:V102">
    <cfRule type="containsText" dxfId="7" priority="8" operator="containsText" text="http">
      <formula>NOT(ISERROR(SEARCH("http",T102)))</formula>
    </cfRule>
    <cfRule type="containsText" dxfId="6" priority="9" operator="containsText" text="https">
      <formula>NOT(ISERROR(SEARCH("https",T102)))</formula>
    </cfRule>
  </conditionalFormatting>
  <conditionalFormatting sqref="W1:W6 W8:W13 W15:W21 W23:W31 W33:W34 W36:W39 W41:W45">
    <cfRule type="containsText" dxfId="5" priority="15" operator="containsText" text="https">
      <formula>NOT(ISERROR(SEARCH("https",W1)))</formula>
    </cfRule>
  </conditionalFormatting>
  <conditionalFormatting sqref="W47:W58 W60:W62">
    <cfRule type="containsText" dxfId="4" priority="13" operator="containsText" text="https">
      <formula>NOT(ISERROR(SEARCH("https",W47)))</formula>
    </cfRule>
  </conditionalFormatting>
  <conditionalFormatting sqref="W64:W72 W74:W80 W82:W134 W136:W137 W139:W145">
    <cfRule type="containsText" dxfId="3" priority="11" operator="containsText" text="http">
      <formula>NOT(ISERROR(SEARCH("http",W64)))</formula>
    </cfRule>
    <cfRule type="containsText" dxfId="2" priority="14" operator="containsText" text="https">
      <formula>NOT(ISERROR(SEARCH("https",W64)))</formula>
    </cfRule>
  </conditionalFormatting>
  <hyperlinks>
    <hyperlink ref="W87" r:id="rId1" xr:uid="{A444144A-ADAC-4BF6-AB0E-F74D42B593F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9E57-9C47-47C7-8CA6-96728D45CC97}">
  <dimension ref="A1:D1362"/>
  <sheetViews>
    <sheetView showGridLines="0" tabSelected="1" zoomScale="85" zoomScaleNormal="85" workbookViewId="0">
      <selection activeCell="A21" sqref="A21"/>
    </sheetView>
  </sheetViews>
  <sheetFormatPr defaultColWidth="8.90625" defaultRowHeight="14.5" customHeight="1" x14ac:dyDescent="0.35"/>
  <cols>
    <col min="1" max="1" width="34.08984375" style="1" customWidth="1"/>
    <col min="2" max="2" width="22" style="1" customWidth="1"/>
    <col min="3" max="4" width="28.1796875" style="1" customWidth="1"/>
    <col min="5" max="16384" width="8.90625" style="1"/>
  </cols>
  <sheetData>
    <row r="1" spans="1:4" ht="14.5" customHeight="1" x14ac:dyDescent="0.35">
      <c r="A1" s="67" t="s">
        <v>0</v>
      </c>
      <c r="B1" s="67" t="s">
        <v>247</v>
      </c>
      <c r="C1" s="67" t="s">
        <v>171</v>
      </c>
      <c r="D1" s="67" t="s">
        <v>187</v>
      </c>
    </row>
    <row r="2" spans="1:4" ht="14.5" customHeight="1" x14ac:dyDescent="0.35">
      <c r="A2" s="1" t="s">
        <v>207</v>
      </c>
      <c r="B2" s="1" t="s">
        <v>174</v>
      </c>
      <c r="C2" s="58" t="s">
        <v>1163</v>
      </c>
      <c r="D2" s="58" t="s">
        <v>596</v>
      </c>
    </row>
    <row r="3" spans="1:4" ht="14.5" customHeight="1" x14ac:dyDescent="0.35">
      <c r="A3" s="1" t="s">
        <v>724</v>
      </c>
      <c r="B3" s="1" t="s">
        <v>174</v>
      </c>
      <c r="C3" s="58" t="s">
        <v>1163</v>
      </c>
      <c r="D3" s="58" t="s">
        <v>596</v>
      </c>
    </row>
    <row r="4" spans="1:4" ht="14.5" customHeight="1" x14ac:dyDescent="0.35">
      <c r="A4" s="1" t="s">
        <v>807</v>
      </c>
      <c r="B4" s="1" t="s">
        <v>174</v>
      </c>
      <c r="C4" s="58" t="s">
        <v>1121</v>
      </c>
      <c r="D4" s="58" t="s">
        <v>1168</v>
      </c>
    </row>
    <row r="5" spans="1:4" ht="14.5" customHeight="1" x14ac:dyDescent="0.35">
      <c r="A5" s="1" t="s">
        <v>5</v>
      </c>
      <c r="B5" s="58" t="s">
        <v>174</v>
      </c>
      <c r="C5" s="58" t="s">
        <v>231</v>
      </c>
      <c r="D5" s="58" t="s">
        <v>1158</v>
      </c>
    </row>
    <row r="6" spans="1:4" ht="14.5" customHeight="1" x14ac:dyDescent="0.35">
      <c r="A6" s="1" t="s">
        <v>207</v>
      </c>
      <c r="B6" s="1" t="s">
        <v>174</v>
      </c>
      <c r="C6" s="58" t="s">
        <v>231</v>
      </c>
      <c r="D6" s="58" t="s">
        <v>1158</v>
      </c>
    </row>
    <row r="7" spans="1:4" ht="14.5" customHeight="1" x14ac:dyDescent="0.35">
      <c r="A7" s="1" t="s">
        <v>5</v>
      </c>
      <c r="B7" s="58" t="s">
        <v>174</v>
      </c>
      <c r="C7" s="58" t="s">
        <v>231</v>
      </c>
      <c r="D7" s="58" t="s">
        <v>1158</v>
      </c>
    </row>
    <row r="8" spans="1:4" ht="14.5" customHeight="1" x14ac:dyDescent="0.35">
      <c r="A8" s="1" t="s">
        <v>455</v>
      </c>
      <c r="B8" s="1" t="s">
        <v>174</v>
      </c>
      <c r="C8" s="58" t="s">
        <v>231</v>
      </c>
      <c r="D8" s="58" t="s">
        <v>1158</v>
      </c>
    </row>
    <row r="9" spans="1:4" ht="14.5" customHeight="1" x14ac:dyDescent="0.35">
      <c r="A9" s="1" t="s">
        <v>7</v>
      </c>
      <c r="B9" s="1" t="s">
        <v>174</v>
      </c>
      <c r="C9" s="58" t="s">
        <v>231</v>
      </c>
      <c r="D9" s="58" t="s">
        <v>1158</v>
      </c>
    </row>
    <row r="10" spans="1:4" ht="14.5" customHeight="1" x14ac:dyDescent="0.35">
      <c r="A10" s="1" t="s">
        <v>49</v>
      </c>
      <c r="B10" s="1" t="s">
        <v>174</v>
      </c>
      <c r="C10" s="58" t="s">
        <v>231</v>
      </c>
      <c r="D10" s="58" t="s">
        <v>1158</v>
      </c>
    </row>
    <row r="11" spans="1:4" s="58" customFormat="1" ht="14.5" customHeight="1" x14ac:dyDescent="0.35">
      <c r="A11" s="1" t="s">
        <v>27</v>
      </c>
      <c r="B11" s="1" t="s">
        <v>174</v>
      </c>
      <c r="C11" s="58" t="s">
        <v>1163</v>
      </c>
      <c r="D11" s="58" t="s">
        <v>596</v>
      </c>
    </row>
    <row r="12" spans="1:4" ht="14.5" customHeight="1" x14ac:dyDescent="0.35">
      <c r="A12" s="1" t="s">
        <v>75</v>
      </c>
      <c r="B12" s="1" t="s">
        <v>174</v>
      </c>
      <c r="C12" s="58" t="s">
        <v>1163</v>
      </c>
      <c r="D12" s="58" t="s">
        <v>596</v>
      </c>
    </row>
    <row r="13" spans="1:4" ht="14.5" customHeight="1" x14ac:dyDescent="0.35">
      <c r="A13" s="1" t="s">
        <v>15</v>
      </c>
      <c r="B13" s="1" t="s">
        <v>174</v>
      </c>
      <c r="C13" s="58" t="s">
        <v>1163</v>
      </c>
      <c r="D13" s="58" t="s">
        <v>596</v>
      </c>
    </row>
    <row r="14" spans="1:4" ht="14.5" customHeight="1" x14ac:dyDescent="0.35">
      <c r="A14" s="1" t="s">
        <v>48</v>
      </c>
      <c r="B14" s="1" t="s">
        <v>174</v>
      </c>
      <c r="C14" s="58" t="s">
        <v>1205</v>
      </c>
      <c r="D14" s="58" t="s">
        <v>273</v>
      </c>
    </row>
    <row r="15" spans="1:4" ht="14.5" customHeight="1" x14ac:dyDescent="0.35">
      <c r="A15" s="1" t="s">
        <v>48</v>
      </c>
      <c r="B15" s="1" t="s">
        <v>174</v>
      </c>
      <c r="C15" s="58" t="s">
        <v>825</v>
      </c>
      <c r="D15" s="58" t="s">
        <v>1160</v>
      </c>
    </row>
    <row r="16" spans="1:4" ht="14.5" customHeight="1" x14ac:dyDescent="0.35">
      <c r="A16" s="1" t="s">
        <v>48</v>
      </c>
      <c r="B16" s="1" t="s">
        <v>174</v>
      </c>
      <c r="C16" s="58" t="s">
        <v>502</v>
      </c>
      <c r="D16" s="58" t="s">
        <v>1147</v>
      </c>
    </row>
    <row r="17" spans="1:4" ht="14.5" customHeight="1" x14ac:dyDescent="0.35">
      <c r="A17" s="1" t="s">
        <v>379</v>
      </c>
      <c r="B17" s="1" t="s">
        <v>174</v>
      </c>
      <c r="C17" s="58" t="s">
        <v>354</v>
      </c>
      <c r="D17" s="58" t="s">
        <v>1120</v>
      </c>
    </row>
    <row r="18" spans="1:4" ht="14.5" customHeight="1" x14ac:dyDescent="0.35">
      <c r="A18" s="1" t="s">
        <v>60</v>
      </c>
      <c r="B18" s="1" t="s">
        <v>174</v>
      </c>
      <c r="C18" s="58" t="s">
        <v>354</v>
      </c>
      <c r="D18" s="58" t="s">
        <v>1120</v>
      </c>
    </row>
    <row r="19" spans="1:4" ht="14.5" customHeight="1" x14ac:dyDescent="0.35">
      <c r="A19" s="1" t="s">
        <v>60</v>
      </c>
      <c r="B19" s="1" t="s">
        <v>174</v>
      </c>
      <c r="C19" s="58" t="s">
        <v>354</v>
      </c>
      <c r="D19" s="58" t="s">
        <v>1120</v>
      </c>
    </row>
    <row r="20" spans="1:4" ht="14.5" customHeight="1" x14ac:dyDescent="0.35">
      <c r="A20" s="1" t="s">
        <v>646</v>
      </c>
      <c r="B20" s="1" t="s">
        <v>174</v>
      </c>
      <c r="C20" s="58" t="s">
        <v>354</v>
      </c>
      <c r="D20" s="58" t="s">
        <v>1111</v>
      </c>
    </row>
    <row r="21" spans="1:4" ht="14.5" customHeight="1" x14ac:dyDescent="0.35">
      <c r="A21" s="1" t="s">
        <v>161</v>
      </c>
      <c r="B21" s="1" t="s">
        <v>174</v>
      </c>
      <c r="C21" s="58" t="s">
        <v>354</v>
      </c>
      <c r="D21" s="58" t="s">
        <v>1111</v>
      </c>
    </row>
    <row r="22" spans="1:4" ht="14.5" customHeight="1" x14ac:dyDescent="0.35">
      <c r="A22" s="61" t="s">
        <v>44</v>
      </c>
      <c r="B22" s="1" t="s">
        <v>174</v>
      </c>
      <c r="C22" s="58" t="s">
        <v>354</v>
      </c>
      <c r="D22" s="58" t="s">
        <v>1111</v>
      </c>
    </row>
    <row r="23" spans="1:4" ht="14.5" customHeight="1" x14ac:dyDescent="0.35">
      <c r="A23" s="1" t="s">
        <v>757</v>
      </c>
      <c r="B23" s="1" t="s">
        <v>174</v>
      </c>
      <c r="C23" s="58" t="s">
        <v>354</v>
      </c>
      <c r="D23" s="58" t="s">
        <v>1111</v>
      </c>
    </row>
    <row r="24" spans="1:4" ht="14.5" customHeight="1" x14ac:dyDescent="0.35">
      <c r="A24" s="1" t="s">
        <v>831</v>
      </c>
      <c r="B24" s="1" t="s">
        <v>174</v>
      </c>
      <c r="C24" s="58" t="s">
        <v>354</v>
      </c>
      <c r="D24" s="58" t="s">
        <v>1111</v>
      </c>
    </row>
    <row r="25" spans="1:4" ht="14.5" customHeight="1" x14ac:dyDescent="0.35">
      <c r="A25" s="1" t="s">
        <v>831</v>
      </c>
      <c r="B25" s="1" t="s">
        <v>174</v>
      </c>
      <c r="C25" s="58" t="s">
        <v>354</v>
      </c>
      <c r="D25" s="58" t="s">
        <v>1111</v>
      </c>
    </row>
    <row r="26" spans="1:4" ht="14.5" customHeight="1" x14ac:dyDescent="0.35">
      <c r="A26" s="1" t="s">
        <v>8</v>
      </c>
      <c r="B26" s="1" t="s">
        <v>174</v>
      </c>
      <c r="C26" s="58" t="s">
        <v>810</v>
      </c>
      <c r="D26" s="58" t="s">
        <v>261</v>
      </c>
    </row>
    <row r="27" spans="1:4" ht="14.5" customHeight="1" x14ac:dyDescent="0.35">
      <c r="A27" s="1" t="s">
        <v>379</v>
      </c>
      <c r="B27" s="1" t="s">
        <v>174</v>
      </c>
      <c r="C27" s="58" t="s">
        <v>231</v>
      </c>
      <c r="D27" s="58" t="s">
        <v>1148</v>
      </c>
    </row>
    <row r="28" spans="1:4" ht="14.5" customHeight="1" x14ac:dyDescent="0.35">
      <c r="A28" s="1" t="s">
        <v>249</v>
      </c>
      <c r="B28" s="1" t="s">
        <v>174</v>
      </c>
      <c r="C28" s="58" t="s">
        <v>1102</v>
      </c>
      <c r="D28" s="58" t="s">
        <v>1150</v>
      </c>
    </row>
    <row r="29" spans="1:4" ht="14.5" customHeight="1" x14ac:dyDescent="0.35">
      <c r="A29" s="1" t="s">
        <v>9</v>
      </c>
      <c r="B29" s="1" t="s">
        <v>174</v>
      </c>
      <c r="C29" s="58" t="s">
        <v>231</v>
      </c>
      <c r="D29" s="58" t="s">
        <v>1148</v>
      </c>
    </row>
    <row r="30" spans="1:4" ht="14.5" customHeight="1" x14ac:dyDescent="0.35">
      <c r="A30" s="58" t="s">
        <v>60</v>
      </c>
      <c r="B30" s="1" t="s">
        <v>174</v>
      </c>
      <c r="C30" s="58" t="s">
        <v>810</v>
      </c>
      <c r="D30" s="58" t="s">
        <v>260</v>
      </c>
    </row>
    <row r="31" spans="1:4" ht="14.5" customHeight="1" x14ac:dyDescent="0.35">
      <c r="A31" s="58" t="s">
        <v>61</v>
      </c>
      <c r="B31" s="1" t="s">
        <v>174</v>
      </c>
      <c r="C31" s="58" t="s">
        <v>810</v>
      </c>
      <c r="D31" s="58" t="s">
        <v>260</v>
      </c>
    </row>
    <row r="32" spans="1:4" ht="14.5" customHeight="1" x14ac:dyDescent="0.35">
      <c r="A32" s="58" t="s">
        <v>254</v>
      </c>
      <c r="B32" s="1" t="s">
        <v>174</v>
      </c>
      <c r="C32" s="58" t="s">
        <v>810</v>
      </c>
      <c r="D32" s="58" t="s">
        <v>260</v>
      </c>
    </row>
    <row r="33" spans="1:4" ht="14.5" customHeight="1" x14ac:dyDescent="0.35">
      <c r="A33" s="1" t="s">
        <v>90</v>
      </c>
      <c r="B33" s="1" t="s">
        <v>174</v>
      </c>
      <c r="C33" s="58" t="s">
        <v>810</v>
      </c>
      <c r="D33" s="58" t="s">
        <v>260</v>
      </c>
    </row>
    <row r="34" spans="1:4" s="58" customFormat="1" ht="14.5" customHeight="1" x14ac:dyDescent="0.35">
      <c r="A34" s="58" t="s">
        <v>45</v>
      </c>
      <c r="B34" s="58" t="s">
        <v>174</v>
      </c>
      <c r="C34" s="58" t="s">
        <v>810</v>
      </c>
      <c r="D34" s="58" t="s">
        <v>260</v>
      </c>
    </row>
    <row r="35" spans="1:4" s="58" customFormat="1" ht="14.5" customHeight="1" x14ac:dyDescent="0.35">
      <c r="A35" s="58" t="s">
        <v>96</v>
      </c>
      <c r="B35" s="58" t="s">
        <v>174</v>
      </c>
      <c r="C35" s="58" t="s">
        <v>810</v>
      </c>
      <c r="D35" s="58" t="s">
        <v>260</v>
      </c>
    </row>
    <row r="36" spans="1:4" ht="14.5" customHeight="1" x14ac:dyDescent="0.35">
      <c r="A36" s="1" t="s">
        <v>63</v>
      </c>
      <c r="B36" s="1" t="s">
        <v>174</v>
      </c>
      <c r="C36" s="58" t="s">
        <v>810</v>
      </c>
      <c r="D36" s="58" t="s">
        <v>260</v>
      </c>
    </row>
    <row r="37" spans="1:4" ht="14.5" customHeight="1" x14ac:dyDescent="0.35">
      <c r="A37" s="1" t="s">
        <v>64</v>
      </c>
      <c r="B37" s="1" t="s">
        <v>174</v>
      </c>
      <c r="C37" s="58" t="s">
        <v>810</v>
      </c>
      <c r="D37" s="58" t="s">
        <v>260</v>
      </c>
    </row>
    <row r="38" spans="1:4" ht="14.5" customHeight="1" x14ac:dyDescent="0.35">
      <c r="A38" s="1" t="s">
        <v>68</v>
      </c>
      <c r="B38" s="1" t="s">
        <v>174</v>
      </c>
      <c r="C38" s="58" t="s">
        <v>810</v>
      </c>
      <c r="D38" s="58" t="s">
        <v>260</v>
      </c>
    </row>
    <row r="39" spans="1:4" ht="14.5" customHeight="1" x14ac:dyDescent="0.35">
      <c r="A39" s="1" t="s">
        <v>379</v>
      </c>
      <c r="B39" s="1" t="s">
        <v>174</v>
      </c>
      <c r="C39" s="58" t="s">
        <v>810</v>
      </c>
      <c r="D39" s="58" t="s">
        <v>260</v>
      </c>
    </row>
    <row r="40" spans="1:4" ht="14.5" customHeight="1" x14ac:dyDescent="0.35">
      <c r="A40" s="1" t="s">
        <v>23</v>
      </c>
      <c r="B40" s="1" t="s">
        <v>174</v>
      </c>
      <c r="C40" s="58" t="s">
        <v>810</v>
      </c>
      <c r="D40" s="58" t="s">
        <v>260</v>
      </c>
    </row>
    <row r="41" spans="1:4" ht="14.5" customHeight="1" x14ac:dyDescent="0.35">
      <c r="A41" s="1" t="s">
        <v>53</v>
      </c>
      <c r="B41" s="1" t="s">
        <v>174</v>
      </c>
      <c r="C41" s="58" t="s">
        <v>810</v>
      </c>
      <c r="D41" s="58" t="s">
        <v>260</v>
      </c>
    </row>
    <row r="42" spans="1:4" ht="14.5" customHeight="1" x14ac:dyDescent="0.35">
      <c r="A42" s="1" t="s">
        <v>53</v>
      </c>
      <c r="B42" s="1" t="s">
        <v>174</v>
      </c>
      <c r="C42" s="58" t="s">
        <v>810</v>
      </c>
      <c r="D42" s="58" t="s">
        <v>260</v>
      </c>
    </row>
    <row r="43" spans="1:4" ht="14.5" customHeight="1" x14ac:dyDescent="0.35">
      <c r="A43" s="1" t="s">
        <v>54</v>
      </c>
      <c r="B43" s="1" t="s">
        <v>174</v>
      </c>
      <c r="C43" s="58" t="s">
        <v>810</v>
      </c>
      <c r="D43" s="58" t="s">
        <v>260</v>
      </c>
    </row>
    <row r="44" spans="1:4" ht="14.5" customHeight="1" x14ac:dyDescent="0.35">
      <c r="A44" s="1" t="s">
        <v>455</v>
      </c>
      <c r="B44" s="1" t="s">
        <v>174</v>
      </c>
      <c r="C44" s="58" t="s">
        <v>810</v>
      </c>
      <c r="D44" s="58" t="s">
        <v>260</v>
      </c>
    </row>
    <row r="45" spans="1:4" ht="14.5" customHeight="1" x14ac:dyDescent="0.35">
      <c r="A45" s="1" t="s">
        <v>732</v>
      </c>
      <c r="B45" s="1" t="s">
        <v>174</v>
      </c>
      <c r="C45" s="58" t="s">
        <v>810</v>
      </c>
      <c r="D45" s="58" t="s">
        <v>260</v>
      </c>
    </row>
    <row r="46" spans="1:4" ht="14.5" customHeight="1" x14ac:dyDescent="0.35">
      <c r="A46" s="1" t="s">
        <v>249</v>
      </c>
      <c r="B46" s="1" t="s">
        <v>174</v>
      </c>
      <c r="C46" s="58" t="s">
        <v>810</v>
      </c>
      <c r="D46" s="58" t="s">
        <v>260</v>
      </c>
    </row>
    <row r="47" spans="1:4" ht="14.5" customHeight="1" x14ac:dyDescent="0.35">
      <c r="A47" s="1" t="s">
        <v>7</v>
      </c>
      <c r="B47" s="1" t="s">
        <v>174</v>
      </c>
      <c r="C47" s="58" t="s">
        <v>810</v>
      </c>
      <c r="D47" s="58" t="s">
        <v>260</v>
      </c>
    </row>
    <row r="48" spans="1:4" ht="14.5" customHeight="1" x14ac:dyDescent="0.35">
      <c r="A48" s="1" t="s">
        <v>8</v>
      </c>
      <c r="B48" s="1" t="s">
        <v>174</v>
      </c>
      <c r="C48" s="58" t="s">
        <v>810</v>
      </c>
      <c r="D48" s="58" t="s">
        <v>260</v>
      </c>
    </row>
    <row r="49" spans="1:4" ht="14.5" customHeight="1" x14ac:dyDescent="0.35">
      <c r="A49" s="1" t="s">
        <v>588</v>
      </c>
      <c r="B49" s="1" t="s">
        <v>174</v>
      </c>
      <c r="C49" s="58" t="s">
        <v>810</v>
      </c>
      <c r="D49" s="58" t="s">
        <v>260</v>
      </c>
    </row>
    <row r="50" spans="1:4" ht="14.5" customHeight="1" x14ac:dyDescent="0.35">
      <c r="A50" s="1" t="s">
        <v>9</v>
      </c>
      <c r="B50" s="1" t="s">
        <v>174</v>
      </c>
      <c r="C50" s="58" t="s">
        <v>810</v>
      </c>
      <c r="D50" s="58" t="s">
        <v>260</v>
      </c>
    </row>
    <row r="51" spans="1:4" ht="14.5" customHeight="1" x14ac:dyDescent="0.35">
      <c r="A51" s="1" t="s">
        <v>41</v>
      </c>
      <c r="B51" s="1" t="s">
        <v>174</v>
      </c>
      <c r="C51" s="58" t="s">
        <v>810</v>
      </c>
      <c r="D51" s="58" t="s">
        <v>260</v>
      </c>
    </row>
    <row r="52" spans="1:4" ht="14.5" customHeight="1" x14ac:dyDescent="0.35">
      <c r="A52" s="1" t="s">
        <v>49</v>
      </c>
      <c r="B52" s="1" t="s">
        <v>174</v>
      </c>
      <c r="C52" s="58" t="s">
        <v>810</v>
      </c>
      <c r="D52" s="58" t="s">
        <v>260</v>
      </c>
    </row>
    <row r="53" spans="1:4" ht="14.5" customHeight="1" x14ac:dyDescent="0.35">
      <c r="A53" s="1" t="s">
        <v>811</v>
      </c>
      <c r="B53" s="1" t="s">
        <v>174</v>
      </c>
      <c r="C53" s="58" t="s">
        <v>810</v>
      </c>
      <c r="D53" s="58" t="s">
        <v>260</v>
      </c>
    </row>
    <row r="54" spans="1:4" ht="14.5" customHeight="1" x14ac:dyDescent="0.35">
      <c r="A54" s="1" t="s">
        <v>724</v>
      </c>
      <c r="B54" s="1" t="s">
        <v>174</v>
      </c>
      <c r="C54" s="58" t="s">
        <v>810</v>
      </c>
      <c r="D54" s="58" t="s">
        <v>260</v>
      </c>
    </row>
    <row r="55" spans="1:4" ht="14.5" customHeight="1" x14ac:dyDescent="0.35">
      <c r="A55" s="1" t="s">
        <v>845</v>
      </c>
      <c r="B55" s="1" t="s">
        <v>174</v>
      </c>
      <c r="C55" s="58" t="s">
        <v>810</v>
      </c>
      <c r="D55" s="58" t="s">
        <v>260</v>
      </c>
    </row>
    <row r="56" spans="1:4" ht="14.5" customHeight="1" x14ac:dyDescent="0.35">
      <c r="A56" s="1" t="s">
        <v>90</v>
      </c>
      <c r="B56" s="1" t="s">
        <v>174</v>
      </c>
      <c r="C56" s="58" t="s">
        <v>1206</v>
      </c>
      <c r="D56" s="58" t="s">
        <v>1209</v>
      </c>
    </row>
    <row r="57" spans="1:4" ht="14.5" customHeight="1" x14ac:dyDescent="0.35">
      <c r="A57" s="1" t="s">
        <v>64</v>
      </c>
      <c r="B57" s="1" t="s">
        <v>174</v>
      </c>
      <c r="C57" s="58" t="s">
        <v>1206</v>
      </c>
      <c r="D57" s="58" t="s">
        <v>1209</v>
      </c>
    </row>
    <row r="58" spans="1:4" ht="14.5" customHeight="1" x14ac:dyDescent="0.35">
      <c r="A58" s="1" t="s">
        <v>379</v>
      </c>
      <c r="B58" s="1" t="s">
        <v>174</v>
      </c>
      <c r="C58" s="58" t="s">
        <v>1206</v>
      </c>
      <c r="D58" s="58" t="s">
        <v>1209</v>
      </c>
    </row>
    <row r="59" spans="1:4" ht="14.5" customHeight="1" x14ac:dyDescent="0.35">
      <c r="A59" s="1" t="s">
        <v>811</v>
      </c>
      <c r="B59" s="1" t="s">
        <v>174</v>
      </c>
      <c r="C59" s="58" t="s">
        <v>1206</v>
      </c>
      <c r="D59" s="58" t="s">
        <v>1209</v>
      </c>
    </row>
    <row r="60" spans="1:4" ht="14.5" customHeight="1" x14ac:dyDescent="0.35">
      <c r="A60" s="1" t="s">
        <v>724</v>
      </c>
      <c r="B60" s="1" t="s">
        <v>174</v>
      </c>
      <c r="C60" s="58" t="s">
        <v>1206</v>
      </c>
      <c r="D60" s="58" t="s">
        <v>1209</v>
      </c>
    </row>
    <row r="61" spans="1:4" ht="14.5" customHeight="1" x14ac:dyDescent="0.35">
      <c r="A61" s="1" t="s">
        <v>831</v>
      </c>
      <c r="B61" s="1" t="s">
        <v>174</v>
      </c>
      <c r="C61" s="58" t="s">
        <v>1206</v>
      </c>
      <c r="D61" s="58" t="s">
        <v>1209</v>
      </c>
    </row>
    <row r="62" spans="1:4" ht="14.5" customHeight="1" x14ac:dyDescent="0.35">
      <c r="A62" s="1" t="s">
        <v>735</v>
      </c>
      <c r="B62" s="1" t="s">
        <v>174</v>
      </c>
      <c r="C62" s="58" t="s">
        <v>810</v>
      </c>
      <c r="D62" s="58" t="s">
        <v>1125</v>
      </c>
    </row>
    <row r="63" spans="1:4" s="58" customFormat="1" ht="14.5" customHeight="1" x14ac:dyDescent="0.35">
      <c r="A63" s="1" t="s">
        <v>64</v>
      </c>
      <c r="B63" s="1" t="s">
        <v>174</v>
      </c>
      <c r="C63" s="58" t="s">
        <v>231</v>
      </c>
      <c r="D63" s="58" t="s">
        <v>1149</v>
      </c>
    </row>
    <row r="64" spans="1:4" s="58" customFormat="1" ht="14.5" customHeight="1" x14ac:dyDescent="0.35">
      <c r="A64" s="1" t="s">
        <v>90</v>
      </c>
      <c r="B64" s="1" t="s">
        <v>174</v>
      </c>
      <c r="C64" s="58" t="s">
        <v>231</v>
      </c>
      <c r="D64" s="58" t="s">
        <v>1149</v>
      </c>
    </row>
    <row r="65" spans="1:4" ht="14.5" customHeight="1" x14ac:dyDescent="0.35">
      <c r="A65" s="1" t="s">
        <v>811</v>
      </c>
      <c r="B65" s="1" t="s">
        <v>174</v>
      </c>
      <c r="C65" s="58" t="s">
        <v>231</v>
      </c>
      <c r="D65" s="58" t="s">
        <v>1149</v>
      </c>
    </row>
    <row r="66" spans="1:4" ht="14.5" customHeight="1" x14ac:dyDescent="0.35">
      <c r="A66" s="66" t="s">
        <v>63</v>
      </c>
      <c r="B66" s="62" t="s">
        <v>174</v>
      </c>
      <c r="C66" s="58" t="s">
        <v>231</v>
      </c>
      <c r="D66" s="58" t="s">
        <v>1149</v>
      </c>
    </row>
    <row r="67" spans="1:4" ht="14.5" customHeight="1" x14ac:dyDescent="0.35">
      <c r="A67" s="66" t="s">
        <v>379</v>
      </c>
      <c r="B67" s="62" t="s">
        <v>174</v>
      </c>
      <c r="C67" s="58" t="s">
        <v>231</v>
      </c>
      <c r="D67" s="58" t="s">
        <v>1149</v>
      </c>
    </row>
    <row r="68" spans="1:4" ht="14.5" customHeight="1" x14ac:dyDescent="0.35">
      <c r="A68" s="66" t="s">
        <v>53</v>
      </c>
      <c r="B68" s="62" t="s">
        <v>174</v>
      </c>
      <c r="C68" s="58" t="s">
        <v>231</v>
      </c>
      <c r="D68" s="58" t="s">
        <v>1149</v>
      </c>
    </row>
    <row r="69" spans="1:4" ht="14.5" customHeight="1" x14ac:dyDescent="0.35">
      <c r="A69" s="66" t="s">
        <v>249</v>
      </c>
      <c r="B69" s="62" t="s">
        <v>174</v>
      </c>
      <c r="C69" s="58" t="s">
        <v>231</v>
      </c>
      <c r="D69" s="58" t="s">
        <v>1149</v>
      </c>
    </row>
    <row r="70" spans="1:4" ht="14.5" customHeight="1" x14ac:dyDescent="0.35">
      <c r="A70" s="66" t="s">
        <v>7</v>
      </c>
      <c r="B70" s="62" t="s">
        <v>174</v>
      </c>
      <c r="C70" s="58" t="s">
        <v>231</v>
      </c>
      <c r="D70" s="58" t="s">
        <v>1149</v>
      </c>
    </row>
    <row r="71" spans="1:4" ht="14.5" customHeight="1" x14ac:dyDescent="0.35">
      <c r="A71" s="66" t="s">
        <v>8</v>
      </c>
      <c r="B71" s="62" t="s">
        <v>174</v>
      </c>
      <c r="C71" s="58" t="s">
        <v>231</v>
      </c>
      <c r="D71" s="58" t="s">
        <v>1149</v>
      </c>
    </row>
    <row r="72" spans="1:4" ht="14.5" customHeight="1" x14ac:dyDescent="0.35">
      <c r="A72" s="66" t="s">
        <v>9</v>
      </c>
      <c r="B72" s="62" t="s">
        <v>174</v>
      </c>
      <c r="C72" s="58" t="s">
        <v>231</v>
      </c>
      <c r="D72" s="58" t="s">
        <v>1149</v>
      </c>
    </row>
    <row r="73" spans="1:4" ht="14.5" customHeight="1" x14ac:dyDescent="0.35">
      <c r="A73" s="66" t="s">
        <v>831</v>
      </c>
      <c r="B73" s="62" t="s">
        <v>174</v>
      </c>
      <c r="C73" s="58" t="s">
        <v>231</v>
      </c>
      <c r="D73" s="58" t="s">
        <v>1149</v>
      </c>
    </row>
    <row r="74" spans="1:4" ht="14.5" customHeight="1" x14ac:dyDescent="0.35">
      <c r="A74" s="1" t="s">
        <v>53</v>
      </c>
      <c r="B74" s="1" t="s">
        <v>174</v>
      </c>
      <c r="C74" s="58" t="s">
        <v>231</v>
      </c>
      <c r="D74" s="58" t="s">
        <v>1148</v>
      </c>
    </row>
    <row r="75" spans="1:4" ht="14.5" customHeight="1" x14ac:dyDescent="0.35">
      <c r="A75" s="1" t="s">
        <v>90</v>
      </c>
      <c r="B75" s="1" t="s">
        <v>174</v>
      </c>
      <c r="C75" s="58" t="s">
        <v>810</v>
      </c>
      <c r="D75" s="58" t="s">
        <v>261</v>
      </c>
    </row>
    <row r="76" spans="1:4" ht="14.5" customHeight="1" x14ac:dyDescent="0.35">
      <c r="A76" s="1" t="s">
        <v>64</v>
      </c>
      <c r="B76" s="1" t="s">
        <v>174</v>
      </c>
      <c r="C76" s="58" t="s">
        <v>810</v>
      </c>
      <c r="D76" s="58" t="s">
        <v>261</v>
      </c>
    </row>
    <row r="77" spans="1:4" ht="14.5" customHeight="1" x14ac:dyDescent="0.35">
      <c r="A77" s="1" t="s">
        <v>53</v>
      </c>
      <c r="B77" s="1" t="s">
        <v>174</v>
      </c>
      <c r="C77" s="58" t="s">
        <v>810</v>
      </c>
      <c r="D77" s="58" t="s">
        <v>261</v>
      </c>
    </row>
    <row r="78" spans="1:4" ht="14.5" customHeight="1" x14ac:dyDescent="0.35">
      <c r="A78" s="1" t="s">
        <v>7</v>
      </c>
      <c r="B78" s="1" t="s">
        <v>174</v>
      </c>
      <c r="C78" s="58" t="s">
        <v>810</v>
      </c>
      <c r="D78" s="58" t="s">
        <v>261</v>
      </c>
    </row>
    <row r="79" spans="1:4" s="58" customFormat="1" ht="14.5" customHeight="1" x14ac:dyDescent="0.35">
      <c r="A79" s="1" t="s">
        <v>3</v>
      </c>
      <c r="B79" s="1" t="s">
        <v>174</v>
      </c>
      <c r="C79" s="58" t="s">
        <v>810</v>
      </c>
      <c r="D79" s="58" t="s">
        <v>261</v>
      </c>
    </row>
    <row r="80" spans="1:4" s="58" customFormat="1" ht="14.5" customHeight="1" x14ac:dyDescent="0.35">
      <c r="A80" s="1" t="s">
        <v>9</v>
      </c>
      <c r="B80" s="1" t="s">
        <v>174</v>
      </c>
      <c r="C80" s="58" t="s">
        <v>810</v>
      </c>
      <c r="D80" s="58" t="s">
        <v>261</v>
      </c>
    </row>
    <row r="81" spans="1:4" ht="14.5" customHeight="1" x14ac:dyDescent="0.35">
      <c r="A81" s="1" t="s">
        <v>41</v>
      </c>
      <c r="B81" s="1" t="s">
        <v>174</v>
      </c>
      <c r="C81" s="58" t="s">
        <v>810</v>
      </c>
      <c r="D81" s="58" t="s">
        <v>261</v>
      </c>
    </row>
    <row r="82" spans="1:4" ht="14.5" customHeight="1" x14ac:dyDescent="0.35">
      <c r="A82" s="1" t="s">
        <v>631</v>
      </c>
      <c r="B82" s="1" t="s">
        <v>174</v>
      </c>
      <c r="C82" s="58" t="s">
        <v>810</v>
      </c>
      <c r="D82" s="58" t="s">
        <v>261</v>
      </c>
    </row>
    <row r="83" spans="1:4" ht="14.5" customHeight="1" x14ac:dyDescent="0.35">
      <c r="A83" s="1" t="s">
        <v>161</v>
      </c>
      <c r="B83" s="1" t="s">
        <v>174</v>
      </c>
      <c r="C83" s="58" t="s">
        <v>810</v>
      </c>
      <c r="D83" s="58" t="s">
        <v>261</v>
      </c>
    </row>
    <row r="84" spans="1:4" ht="14.5" customHeight="1" x14ac:dyDescent="0.35">
      <c r="A84" s="1" t="s">
        <v>154</v>
      </c>
      <c r="B84" s="1" t="s">
        <v>174</v>
      </c>
      <c r="C84" s="58" t="s">
        <v>810</v>
      </c>
      <c r="D84" s="58" t="s">
        <v>261</v>
      </c>
    </row>
    <row r="85" spans="1:4" ht="14.5" customHeight="1" x14ac:dyDescent="0.35">
      <c r="A85" s="1" t="s">
        <v>724</v>
      </c>
      <c r="B85" s="1" t="s">
        <v>174</v>
      </c>
      <c r="C85" s="58" t="s">
        <v>810</v>
      </c>
      <c r="D85" s="58" t="s">
        <v>261</v>
      </c>
    </row>
    <row r="86" spans="1:4" ht="14.5" customHeight="1" x14ac:dyDescent="0.35">
      <c r="A86" s="1" t="s">
        <v>852</v>
      </c>
      <c r="B86" s="1" t="s">
        <v>174</v>
      </c>
      <c r="C86" s="58" t="s">
        <v>810</v>
      </c>
      <c r="D86" s="58" t="s">
        <v>261</v>
      </c>
    </row>
    <row r="87" spans="1:4" ht="14.5" customHeight="1" x14ac:dyDescent="0.35">
      <c r="A87" s="1" t="s">
        <v>845</v>
      </c>
      <c r="B87" s="1" t="s">
        <v>174</v>
      </c>
      <c r="C87" s="58" t="s">
        <v>810</v>
      </c>
      <c r="D87" s="58" t="s">
        <v>261</v>
      </c>
    </row>
    <row r="88" spans="1:4" ht="14.5" customHeight="1" x14ac:dyDescent="0.35">
      <c r="A88" s="1" t="s">
        <v>831</v>
      </c>
      <c r="B88" s="1" t="s">
        <v>174</v>
      </c>
      <c r="C88" s="58" t="s">
        <v>810</v>
      </c>
      <c r="D88" s="58" t="s">
        <v>261</v>
      </c>
    </row>
    <row r="89" spans="1:4" ht="14.5" customHeight="1" x14ac:dyDescent="0.35">
      <c r="A89" s="1" t="s">
        <v>379</v>
      </c>
      <c r="B89" s="1" t="s">
        <v>174</v>
      </c>
      <c r="C89" s="58" t="s">
        <v>1206</v>
      </c>
      <c r="D89" s="58" t="s">
        <v>1209</v>
      </c>
    </row>
    <row r="90" spans="1:4" ht="14.5" customHeight="1" x14ac:dyDescent="0.35">
      <c r="A90" s="1" t="s">
        <v>845</v>
      </c>
      <c r="B90" s="1" t="s">
        <v>174</v>
      </c>
      <c r="C90" s="58" t="s">
        <v>1206</v>
      </c>
      <c r="D90" s="58" t="s">
        <v>1209</v>
      </c>
    </row>
    <row r="91" spans="1:4" ht="14.5" customHeight="1" x14ac:dyDescent="0.35">
      <c r="A91" s="1" t="s">
        <v>63</v>
      </c>
      <c r="B91" s="1" t="s">
        <v>174</v>
      </c>
      <c r="C91" s="58" t="s">
        <v>810</v>
      </c>
      <c r="D91" s="58" t="s">
        <v>186</v>
      </c>
    </row>
    <row r="92" spans="1:4" ht="14.5" customHeight="1" x14ac:dyDescent="0.35">
      <c r="A92" s="1" t="s">
        <v>53</v>
      </c>
      <c r="B92" s="1" t="s">
        <v>174</v>
      </c>
      <c r="C92" s="58" t="s">
        <v>1206</v>
      </c>
      <c r="D92" s="58" t="s">
        <v>1209</v>
      </c>
    </row>
    <row r="93" spans="1:4" ht="14.5" customHeight="1" x14ac:dyDescent="0.35">
      <c r="A93" s="1" t="s">
        <v>8</v>
      </c>
      <c r="B93" s="1" t="s">
        <v>174</v>
      </c>
      <c r="C93" s="58" t="s">
        <v>231</v>
      </c>
      <c r="D93" s="58" t="s">
        <v>1149</v>
      </c>
    </row>
    <row r="94" spans="1:4" ht="14.5" customHeight="1" x14ac:dyDescent="0.35">
      <c r="A94" s="1" t="s">
        <v>53</v>
      </c>
      <c r="B94" s="1" t="s">
        <v>174</v>
      </c>
      <c r="C94" s="58" t="s">
        <v>231</v>
      </c>
      <c r="D94" s="58" t="s">
        <v>1149</v>
      </c>
    </row>
    <row r="95" spans="1:4" ht="14.5" customHeight="1" x14ac:dyDescent="0.35">
      <c r="A95" s="1" t="s">
        <v>724</v>
      </c>
      <c r="B95" s="1" t="s">
        <v>174</v>
      </c>
      <c r="C95" s="58" t="s">
        <v>231</v>
      </c>
      <c r="D95" s="58" t="s">
        <v>1149</v>
      </c>
    </row>
    <row r="96" spans="1:4" ht="14.5" customHeight="1" x14ac:dyDescent="0.35">
      <c r="A96" s="1" t="s">
        <v>839</v>
      </c>
      <c r="B96" s="1" t="s">
        <v>174</v>
      </c>
      <c r="C96" s="58" t="s">
        <v>231</v>
      </c>
      <c r="D96" s="58" t="s">
        <v>1149</v>
      </c>
    </row>
    <row r="97" spans="1:4" ht="14.5" customHeight="1" x14ac:dyDescent="0.35">
      <c r="A97" s="1" t="s">
        <v>831</v>
      </c>
      <c r="B97" s="1" t="s">
        <v>174</v>
      </c>
      <c r="C97" s="58" t="s">
        <v>231</v>
      </c>
      <c r="D97" s="58" t="s">
        <v>1149</v>
      </c>
    </row>
    <row r="98" spans="1:4" ht="14.5" customHeight="1" x14ac:dyDescent="0.35">
      <c r="A98" s="1" t="s">
        <v>845</v>
      </c>
      <c r="B98" s="1" t="s">
        <v>174</v>
      </c>
      <c r="C98" s="58" t="s">
        <v>1205</v>
      </c>
      <c r="D98" s="58" t="s">
        <v>273</v>
      </c>
    </row>
    <row r="99" spans="1:4" ht="14.5" customHeight="1" x14ac:dyDescent="0.35">
      <c r="A99" s="58" t="s">
        <v>33</v>
      </c>
      <c r="B99" s="1" t="s">
        <v>174</v>
      </c>
      <c r="C99" s="58" t="s">
        <v>810</v>
      </c>
      <c r="D99" s="58" t="s">
        <v>186</v>
      </c>
    </row>
    <row r="100" spans="1:4" ht="14.5" customHeight="1" x14ac:dyDescent="0.35">
      <c r="A100" s="58" t="s">
        <v>61</v>
      </c>
      <c r="B100" s="1" t="s">
        <v>174</v>
      </c>
      <c r="C100" s="58" t="s">
        <v>810</v>
      </c>
      <c r="D100" s="58" t="s">
        <v>186</v>
      </c>
    </row>
    <row r="101" spans="1:4" ht="14.5" customHeight="1" x14ac:dyDescent="0.35">
      <c r="A101" s="58" t="s">
        <v>254</v>
      </c>
      <c r="B101" s="1" t="s">
        <v>174</v>
      </c>
      <c r="C101" s="58" t="s">
        <v>810</v>
      </c>
      <c r="D101" s="58" t="s">
        <v>186</v>
      </c>
    </row>
    <row r="102" spans="1:4" ht="14.5" customHeight="1" x14ac:dyDescent="0.35">
      <c r="A102" s="1" t="s">
        <v>90</v>
      </c>
      <c r="B102" s="1" t="s">
        <v>174</v>
      </c>
      <c r="C102" s="58" t="s">
        <v>810</v>
      </c>
      <c r="D102" s="58" t="s">
        <v>186</v>
      </c>
    </row>
    <row r="103" spans="1:4" ht="14.5" customHeight="1" x14ac:dyDescent="0.35">
      <c r="A103" s="58" t="s">
        <v>5</v>
      </c>
      <c r="B103" s="58" t="s">
        <v>174</v>
      </c>
      <c r="C103" s="58" t="s">
        <v>810</v>
      </c>
      <c r="D103" s="58" t="s">
        <v>186</v>
      </c>
    </row>
    <row r="104" spans="1:4" ht="14.5" customHeight="1" x14ac:dyDescent="0.35">
      <c r="A104" s="58" t="s">
        <v>45</v>
      </c>
      <c r="B104" s="58" t="s">
        <v>174</v>
      </c>
      <c r="C104" s="58" t="s">
        <v>810</v>
      </c>
      <c r="D104" s="58" t="s">
        <v>186</v>
      </c>
    </row>
    <row r="105" spans="1:4" ht="14.5" customHeight="1" x14ac:dyDescent="0.35">
      <c r="A105" s="1" t="s">
        <v>64</v>
      </c>
      <c r="B105" s="1" t="s">
        <v>174</v>
      </c>
      <c r="C105" s="58" t="s">
        <v>810</v>
      </c>
      <c r="D105" s="58" t="s">
        <v>186</v>
      </c>
    </row>
    <row r="106" spans="1:4" ht="14.5" customHeight="1" x14ac:dyDescent="0.35">
      <c r="A106" s="1" t="s">
        <v>16</v>
      </c>
      <c r="B106" s="1" t="s">
        <v>174</v>
      </c>
      <c r="C106" s="58" t="s">
        <v>810</v>
      </c>
      <c r="D106" s="58" t="s">
        <v>186</v>
      </c>
    </row>
    <row r="107" spans="1:4" ht="14.5" customHeight="1" x14ac:dyDescent="0.35">
      <c r="A107" s="1" t="s">
        <v>68</v>
      </c>
      <c r="B107" s="1" t="s">
        <v>174</v>
      </c>
      <c r="C107" s="58" t="s">
        <v>810</v>
      </c>
      <c r="D107" s="58" t="s">
        <v>186</v>
      </c>
    </row>
    <row r="108" spans="1:4" ht="14.5" customHeight="1" x14ac:dyDescent="0.35">
      <c r="A108" s="1" t="s">
        <v>379</v>
      </c>
      <c r="B108" s="1" t="s">
        <v>174</v>
      </c>
      <c r="C108" s="58" t="s">
        <v>810</v>
      </c>
      <c r="D108" s="58" t="s">
        <v>186</v>
      </c>
    </row>
    <row r="109" spans="1:4" ht="14.5" customHeight="1" x14ac:dyDescent="0.35">
      <c r="A109" s="1" t="s">
        <v>23</v>
      </c>
      <c r="B109" s="1" t="s">
        <v>174</v>
      </c>
      <c r="C109" s="58" t="s">
        <v>810</v>
      </c>
      <c r="D109" s="58" t="s">
        <v>186</v>
      </c>
    </row>
    <row r="110" spans="1:4" ht="14.5" customHeight="1" x14ac:dyDescent="0.35">
      <c r="A110" s="1" t="s">
        <v>53</v>
      </c>
      <c r="B110" s="1" t="s">
        <v>174</v>
      </c>
      <c r="C110" s="58" t="s">
        <v>810</v>
      </c>
      <c r="D110" s="58" t="s">
        <v>186</v>
      </c>
    </row>
    <row r="111" spans="1:4" ht="14.5" customHeight="1" x14ac:dyDescent="0.35">
      <c r="A111" s="1" t="s">
        <v>54</v>
      </c>
      <c r="B111" s="1" t="s">
        <v>174</v>
      </c>
      <c r="C111" s="58" t="s">
        <v>810</v>
      </c>
      <c r="D111" s="58" t="s">
        <v>186</v>
      </c>
    </row>
    <row r="112" spans="1:4" ht="14.5" customHeight="1" x14ac:dyDescent="0.35">
      <c r="A112" s="1" t="s">
        <v>455</v>
      </c>
      <c r="B112" s="1" t="s">
        <v>174</v>
      </c>
      <c r="C112" s="58" t="s">
        <v>810</v>
      </c>
      <c r="D112" s="58" t="s">
        <v>186</v>
      </c>
    </row>
    <row r="113" spans="1:4" ht="14.5" customHeight="1" x14ac:dyDescent="0.35">
      <c r="A113" s="1" t="s">
        <v>732</v>
      </c>
      <c r="B113" s="1" t="s">
        <v>174</v>
      </c>
      <c r="C113" s="58" t="s">
        <v>810</v>
      </c>
      <c r="D113" s="58" t="s">
        <v>186</v>
      </c>
    </row>
    <row r="114" spans="1:4" ht="14.5" customHeight="1" x14ac:dyDescent="0.35">
      <c r="A114" s="1" t="s">
        <v>478</v>
      </c>
      <c r="B114" s="1" t="s">
        <v>174</v>
      </c>
      <c r="C114" s="58" t="s">
        <v>810</v>
      </c>
      <c r="D114" s="58" t="s">
        <v>186</v>
      </c>
    </row>
    <row r="115" spans="1:4" ht="14.5" customHeight="1" x14ac:dyDescent="0.35">
      <c r="A115" s="1" t="s">
        <v>249</v>
      </c>
      <c r="B115" s="1" t="s">
        <v>174</v>
      </c>
      <c r="C115" s="58" t="s">
        <v>810</v>
      </c>
      <c r="D115" s="58" t="s">
        <v>186</v>
      </c>
    </row>
    <row r="116" spans="1:4" s="58" customFormat="1" ht="14.5" customHeight="1" x14ac:dyDescent="0.35">
      <c r="A116" s="1" t="s">
        <v>7</v>
      </c>
      <c r="B116" s="1" t="s">
        <v>174</v>
      </c>
      <c r="C116" s="58" t="s">
        <v>810</v>
      </c>
      <c r="D116" s="58" t="s">
        <v>186</v>
      </c>
    </row>
    <row r="117" spans="1:4" ht="14.5" customHeight="1" x14ac:dyDescent="0.35">
      <c r="A117" s="1" t="s">
        <v>8</v>
      </c>
      <c r="B117" s="1" t="s">
        <v>174</v>
      </c>
      <c r="C117" s="58" t="s">
        <v>810</v>
      </c>
      <c r="D117" s="58" t="s">
        <v>186</v>
      </c>
    </row>
    <row r="118" spans="1:4" ht="14.5" customHeight="1" x14ac:dyDescent="0.35">
      <c r="A118" s="1" t="s">
        <v>15</v>
      </c>
      <c r="B118" s="1" t="s">
        <v>174</v>
      </c>
      <c r="C118" s="58" t="s">
        <v>810</v>
      </c>
      <c r="D118" s="58" t="s">
        <v>186</v>
      </c>
    </row>
    <row r="119" spans="1:4" ht="14.5" customHeight="1" x14ac:dyDescent="0.35">
      <c r="A119" s="1" t="s">
        <v>588</v>
      </c>
      <c r="B119" s="1" t="s">
        <v>174</v>
      </c>
      <c r="C119" s="58" t="s">
        <v>810</v>
      </c>
      <c r="D119" s="58" t="s">
        <v>186</v>
      </c>
    </row>
    <row r="120" spans="1:4" ht="14.5" customHeight="1" x14ac:dyDescent="0.35">
      <c r="A120" s="1" t="s">
        <v>9</v>
      </c>
      <c r="B120" s="1" t="s">
        <v>174</v>
      </c>
      <c r="C120" s="58" t="s">
        <v>810</v>
      </c>
      <c r="D120" s="58" t="s">
        <v>186</v>
      </c>
    </row>
    <row r="121" spans="1:4" ht="14.5" customHeight="1" x14ac:dyDescent="0.35">
      <c r="A121" s="1" t="s">
        <v>41</v>
      </c>
      <c r="B121" s="1" t="s">
        <v>174</v>
      </c>
      <c r="C121" s="58" t="s">
        <v>810</v>
      </c>
      <c r="D121" s="58" t="s">
        <v>186</v>
      </c>
    </row>
    <row r="122" spans="1:4" ht="14.5" customHeight="1" x14ac:dyDescent="0.35">
      <c r="A122" s="1" t="s">
        <v>49</v>
      </c>
      <c r="B122" s="1" t="s">
        <v>174</v>
      </c>
      <c r="C122" s="58" t="s">
        <v>810</v>
      </c>
      <c r="D122" s="58" t="s">
        <v>186</v>
      </c>
    </row>
    <row r="123" spans="1:4" ht="14.5" customHeight="1" x14ac:dyDescent="0.35">
      <c r="A123" s="1" t="s">
        <v>811</v>
      </c>
      <c r="B123" s="1" t="s">
        <v>174</v>
      </c>
      <c r="C123" s="58" t="s">
        <v>810</v>
      </c>
      <c r="D123" s="58" t="s">
        <v>186</v>
      </c>
    </row>
    <row r="124" spans="1:4" ht="14.5" customHeight="1" x14ac:dyDescent="0.35">
      <c r="A124" s="1" t="s">
        <v>724</v>
      </c>
      <c r="B124" s="1" t="s">
        <v>174</v>
      </c>
      <c r="C124" s="58" t="s">
        <v>810</v>
      </c>
      <c r="D124" s="58" t="s">
        <v>186</v>
      </c>
    </row>
    <row r="125" spans="1:4" ht="14.5" customHeight="1" x14ac:dyDescent="0.35">
      <c r="A125" s="1" t="s">
        <v>839</v>
      </c>
      <c r="B125" s="1" t="s">
        <v>174</v>
      </c>
      <c r="C125" s="58" t="s">
        <v>810</v>
      </c>
      <c r="D125" s="58" t="s">
        <v>186</v>
      </c>
    </row>
    <row r="126" spans="1:4" ht="14.5" customHeight="1" x14ac:dyDescent="0.35">
      <c r="A126" s="1" t="s">
        <v>845</v>
      </c>
      <c r="B126" s="1" t="s">
        <v>174</v>
      </c>
      <c r="C126" s="58" t="s">
        <v>810</v>
      </c>
      <c r="D126" s="58" t="s">
        <v>186</v>
      </c>
    </row>
    <row r="127" spans="1:4" ht="14.5" customHeight="1" x14ac:dyDescent="0.35">
      <c r="A127" s="1" t="s">
        <v>831</v>
      </c>
      <c r="B127" s="1" t="s">
        <v>174</v>
      </c>
      <c r="C127" s="58" t="s">
        <v>810</v>
      </c>
      <c r="D127" s="58" t="s">
        <v>186</v>
      </c>
    </row>
    <row r="128" spans="1:4" ht="14.5" customHeight="1" x14ac:dyDescent="0.35">
      <c r="A128" s="58" t="s">
        <v>60</v>
      </c>
      <c r="B128" s="1" t="s">
        <v>174</v>
      </c>
      <c r="C128" s="58" t="s">
        <v>810</v>
      </c>
      <c r="D128" s="58" t="s">
        <v>186</v>
      </c>
    </row>
    <row r="129" spans="1:4" ht="14.5" customHeight="1" x14ac:dyDescent="0.35">
      <c r="A129" s="1" t="s">
        <v>81</v>
      </c>
      <c r="B129" s="1" t="s">
        <v>174</v>
      </c>
      <c r="C129" s="58" t="s">
        <v>819</v>
      </c>
      <c r="D129" s="58" t="s">
        <v>1103</v>
      </c>
    </row>
    <row r="130" spans="1:4" ht="14.5" customHeight="1" x14ac:dyDescent="0.35">
      <c r="A130" s="1" t="s">
        <v>45</v>
      </c>
      <c r="B130" s="58" t="s">
        <v>174</v>
      </c>
      <c r="C130" s="58" t="s">
        <v>1205</v>
      </c>
      <c r="D130" s="58" t="s">
        <v>293</v>
      </c>
    </row>
    <row r="131" spans="1:4" s="58" customFormat="1" ht="14.5" customHeight="1" x14ac:dyDescent="0.35">
      <c r="A131" s="1" t="s">
        <v>845</v>
      </c>
      <c r="B131" s="1" t="s">
        <v>174</v>
      </c>
      <c r="C131" s="58" t="s">
        <v>1205</v>
      </c>
      <c r="D131" s="58" t="s">
        <v>1164</v>
      </c>
    </row>
    <row r="132" spans="1:4" ht="14.5" customHeight="1" x14ac:dyDescent="0.35">
      <c r="A132" s="1" t="s">
        <v>154</v>
      </c>
      <c r="B132" s="1" t="s">
        <v>174</v>
      </c>
      <c r="C132" s="58" t="s">
        <v>1205</v>
      </c>
      <c r="D132" s="58" t="s">
        <v>1164</v>
      </c>
    </row>
    <row r="133" spans="1:4" ht="14.5" customHeight="1" x14ac:dyDescent="0.35">
      <c r="A133" s="1" t="s">
        <v>49</v>
      </c>
      <c r="B133" s="1" t="s">
        <v>174</v>
      </c>
      <c r="C133" s="58" t="s">
        <v>1102</v>
      </c>
      <c r="D133" s="58" t="s">
        <v>1150</v>
      </c>
    </row>
    <row r="134" spans="1:4" ht="14.5" customHeight="1" x14ac:dyDescent="0.35">
      <c r="A134" s="1" t="s">
        <v>379</v>
      </c>
      <c r="B134" s="1" t="s">
        <v>174</v>
      </c>
      <c r="C134" s="58" t="s">
        <v>810</v>
      </c>
      <c r="D134" s="58" t="s">
        <v>261</v>
      </c>
    </row>
    <row r="135" spans="1:4" ht="14.5" customHeight="1" x14ac:dyDescent="0.35">
      <c r="A135" s="1" t="s">
        <v>27</v>
      </c>
      <c r="B135" s="1" t="s">
        <v>174</v>
      </c>
      <c r="C135" s="58" t="s">
        <v>1204</v>
      </c>
      <c r="D135" s="58" t="s">
        <v>700</v>
      </c>
    </row>
    <row r="136" spans="1:4" s="58" customFormat="1" ht="14.5" customHeight="1" x14ac:dyDescent="0.35">
      <c r="A136" s="1" t="s">
        <v>90</v>
      </c>
      <c r="B136" s="1" t="s">
        <v>174</v>
      </c>
      <c r="C136" s="58" t="s">
        <v>819</v>
      </c>
      <c r="D136" s="58" t="s">
        <v>264</v>
      </c>
    </row>
    <row r="137" spans="1:4" s="58" customFormat="1" ht="14.5" customHeight="1" x14ac:dyDescent="0.35">
      <c r="A137" s="1" t="s">
        <v>64</v>
      </c>
      <c r="B137" s="1" t="s">
        <v>174</v>
      </c>
      <c r="C137" s="58" t="s">
        <v>819</v>
      </c>
      <c r="D137" s="58" t="s">
        <v>264</v>
      </c>
    </row>
    <row r="138" spans="1:4" ht="14.5" customHeight="1" x14ac:dyDescent="0.35">
      <c r="A138" s="1" t="s">
        <v>724</v>
      </c>
      <c r="B138" s="1" t="s">
        <v>174</v>
      </c>
      <c r="C138" s="58" t="s">
        <v>819</v>
      </c>
      <c r="D138" s="58" t="s">
        <v>264</v>
      </c>
    </row>
    <row r="139" spans="1:4" ht="14.5" customHeight="1" x14ac:dyDescent="0.35">
      <c r="A139" s="1" t="s">
        <v>839</v>
      </c>
      <c r="B139" s="1" t="s">
        <v>174</v>
      </c>
      <c r="C139" s="58" t="s">
        <v>819</v>
      </c>
      <c r="D139" s="58" t="s">
        <v>264</v>
      </c>
    </row>
    <row r="140" spans="1:4" ht="14.5" customHeight="1" x14ac:dyDescent="0.35">
      <c r="A140" s="1" t="s">
        <v>63</v>
      </c>
      <c r="B140" s="1" t="s">
        <v>174</v>
      </c>
      <c r="C140" s="58" t="s">
        <v>314</v>
      </c>
      <c r="D140" s="58" t="s">
        <v>1153</v>
      </c>
    </row>
    <row r="141" spans="1:4" ht="14.5" customHeight="1" x14ac:dyDescent="0.35">
      <c r="A141" s="1" t="s">
        <v>5</v>
      </c>
      <c r="B141" s="58" t="s">
        <v>174</v>
      </c>
      <c r="C141" s="58" t="s">
        <v>314</v>
      </c>
      <c r="D141" s="58" t="s">
        <v>1153</v>
      </c>
    </row>
    <row r="142" spans="1:4" ht="14.5" customHeight="1" x14ac:dyDescent="0.35">
      <c r="A142" s="1" t="s">
        <v>90</v>
      </c>
      <c r="B142" s="1" t="s">
        <v>174</v>
      </c>
      <c r="C142" s="58" t="s">
        <v>314</v>
      </c>
      <c r="D142" s="58" t="s">
        <v>1153</v>
      </c>
    </row>
    <row r="143" spans="1:4" ht="14.5" customHeight="1" x14ac:dyDescent="0.35">
      <c r="A143" s="1" t="s">
        <v>64</v>
      </c>
      <c r="B143" s="1" t="s">
        <v>174</v>
      </c>
      <c r="C143" s="58" t="s">
        <v>314</v>
      </c>
      <c r="D143" s="58" t="s">
        <v>1153</v>
      </c>
    </row>
    <row r="144" spans="1:4" ht="14.5" customHeight="1" x14ac:dyDescent="0.35">
      <c r="A144" s="1" t="s">
        <v>14</v>
      </c>
      <c r="B144" s="58" t="s">
        <v>174</v>
      </c>
      <c r="C144" s="58" t="s">
        <v>314</v>
      </c>
      <c r="D144" s="58" t="s">
        <v>1153</v>
      </c>
    </row>
    <row r="145" spans="1:4" ht="14.5" customHeight="1" x14ac:dyDescent="0.35">
      <c r="A145" s="1" t="s">
        <v>90</v>
      </c>
      <c r="B145" s="1" t="s">
        <v>174</v>
      </c>
      <c r="C145" s="58" t="s">
        <v>1102</v>
      </c>
      <c r="D145" s="58" t="s">
        <v>1150</v>
      </c>
    </row>
    <row r="146" spans="1:4" ht="14.5" customHeight="1" x14ac:dyDescent="0.35">
      <c r="A146" s="1" t="s">
        <v>64</v>
      </c>
      <c r="B146" s="1" t="s">
        <v>174</v>
      </c>
      <c r="C146" s="58" t="s">
        <v>1102</v>
      </c>
      <c r="D146" s="58" t="s">
        <v>1150</v>
      </c>
    </row>
    <row r="147" spans="1:4" ht="14.5" customHeight="1" x14ac:dyDescent="0.35">
      <c r="A147" s="1" t="s">
        <v>6</v>
      </c>
      <c r="B147" s="1" t="s">
        <v>174</v>
      </c>
      <c r="C147" s="58" t="s">
        <v>1102</v>
      </c>
      <c r="D147" s="58" t="s">
        <v>1150</v>
      </c>
    </row>
    <row r="148" spans="1:4" ht="14.5" customHeight="1" x14ac:dyDescent="0.35">
      <c r="A148" s="1" t="s">
        <v>45</v>
      </c>
      <c r="B148" s="58" t="s">
        <v>174</v>
      </c>
      <c r="C148" s="58" t="s">
        <v>314</v>
      </c>
      <c r="D148" s="58" t="s">
        <v>1153</v>
      </c>
    </row>
    <row r="149" spans="1:4" ht="14.5" customHeight="1" x14ac:dyDescent="0.35">
      <c r="A149" s="1" t="s">
        <v>63</v>
      </c>
      <c r="B149" s="1" t="s">
        <v>174</v>
      </c>
      <c r="C149" s="58" t="s">
        <v>314</v>
      </c>
      <c r="D149" s="58" t="s">
        <v>1153</v>
      </c>
    </row>
    <row r="150" spans="1:4" ht="14.5" customHeight="1" x14ac:dyDescent="0.35">
      <c r="A150" s="1" t="s">
        <v>63</v>
      </c>
      <c r="B150" s="1" t="s">
        <v>174</v>
      </c>
      <c r="C150" s="58" t="s">
        <v>314</v>
      </c>
      <c r="D150" s="58" t="s">
        <v>1153</v>
      </c>
    </row>
    <row r="151" spans="1:4" ht="14.5" customHeight="1" x14ac:dyDescent="0.35">
      <c r="A151" s="1" t="s">
        <v>16</v>
      </c>
      <c r="B151" s="1" t="s">
        <v>174</v>
      </c>
      <c r="C151" s="58" t="s">
        <v>1102</v>
      </c>
      <c r="D151" s="58" t="s">
        <v>1150</v>
      </c>
    </row>
    <row r="152" spans="1:4" ht="14.5" customHeight="1" x14ac:dyDescent="0.35">
      <c r="A152" s="1" t="s">
        <v>10</v>
      </c>
      <c r="B152" s="1" t="s">
        <v>174</v>
      </c>
      <c r="C152" s="58" t="s">
        <v>1102</v>
      </c>
      <c r="D152" s="58" t="s">
        <v>1150</v>
      </c>
    </row>
    <row r="153" spans="1:4" ht="14.5" customHeight="1" x14ac:dyDescent="0.35">
      <c r="A153" s="1" t="s">
        <v>9</v>
      </c>
      <c r="B153" s="1" t="s">
        <v>174</v>
      </c>
      <c r="C153" s="58" t="s">
        <v>1102</v>
      </c>
      <c r="D153" s="58" t="s">
        <v>1150</v>
      </c>
    </row>
    <row r="154" spans="1:4" ht="14.5" customHeight="1" x14ac:dyDescent="0.35">
      <c r="A154" s="1" t="s">
        <v>90</v>
      </c>
      <c r="B154" s="1" t="s">
        <v>174</v>
      </c>
      <c r="C154" s="58" t="s">
        <v>1102</v>
      </c>
      <c r="D154" s="58" t="s">
        <v>1138</v>
      </c>
    </row>
    <row r="155" spans="1:4" ht="14.5" customHeight="1" x14ac:dyDescent="0.35">
      <c r="A155" s="1" t="s">
        <v>16</v>
      </c>
      <c r="B155" s="1" t="s">
        <v>174</v>
      </c>
      <c r="C155" s="58" t="s">
        <v>1102</v>
      </c>
      <c r="D155" s="58" t="s">
        <v>1150</v>
      </c>
    </row>
    <row r="156" spans="1:4" ht="14.5" customHeight="1" x14ac:dyDescent="0.35">
      <c r="A156" s="1" t="s">
        <v>90</v>
      </c>
      <c r="B156" s="1" t="s">
        <v>174</v>
      </c>
      <c r="C156" s="58" t="s">
        <v>1102</v>
      </c>
      <c r="D156" s="58" t="s">
        <v>1150</v>
      </c>
    </row>
    <row r="157" spans="1:4" ht="14.5" customHeight="1" x14ac:dyDescent="0.35">
      <c r="A157" s="1" t="s">
        <v>23</v>
      </c>
      <c r="B157" s="1" t="s">
        <v>174</v>
      </c>
      <c r="C157" s="58" t="s">
        <v>1102</v>
      </c>
      <c r="D157" s="58" t="s">
        <v>1150</v>
      </c>
    </row>
    <row r="158" spans="1:4" ht="14.5" customHeight="1" x14ac:dyDescent="0.35">
      <c r="A158" s="1" t="s">
        <v>8</v>
      </c>
      <c r="B158" s="1" t="s">
        <v>174</v>
      </c>
      <c r="C158" s="58" t="s">
        <v>819</v>
      </c>
      <c r="D158" s="58" t="s">
        <v>1151</v>
      </c>
    </row>
    <row r="159" spans="1:4" ht="14.5" customHeight="1" x14ac:dyDescent="0.35">
      <c r="A159" s="1" t="s">
        <v>8</v>
      </c>
      <c r="B159" s="1" t="s">
        <v>174</v>
      </c>
      <c r="C159" s="58" t="s">
        <v>1163</v>
      </c>
      <c r="D159" s="58" t="s">
        <v>596</v>
      </c>
    </row>
    <row r="160" spans="1:4" ht="14.5" customHeight="1" x14ac:dyDescent="0.35">
      <c r="A160" s="1" t="s">
        <v>41</v>
      </c>
      <c r="B160" s="1" t="s">
        <v>174</v>
      </c>
      <c r="C160" s="58" t="s">
        <v>1163</v>
      </c>
      <c r="D160" s="58" t="s">
        <v>596</v>
      </c>
    </row>
    <row r="161" spans="1:4" ht="14.5" customHeight="1" x14ac:dyDescent="0.35">
      <c r="A161" s="1" t="s">
        <v>27</v>
      </c>
      <c r="B161" s="1" t="s">
        <v>174</v>
      </c>
      <c r="C161" s="58" t="s">
        <v>1163</v>
      </c>
      <c r="D161" s="58" t="s">
        <v>596</v>
      </c>
    </row>
    <row r="162" spans="1:4" ht="14.5" customHeight="1" x14ac:dyDescent="0.35">
      <c r="A162" s="1" t="s">
        <v>839</v>
      </c>
      <c r="B162" s="1" t="s">
        <v>174</v>
      </c>
      <c r="C162" s="58" t="s">
        <v>1163</v>
      </c>
      <c r="D162" s="58" t="s">
        <v>596</v>
      </c>
    </row>
    <row r="163" spans="1:4" ht="14.5" customHeight="1" x14ac:dyDescent="0.35">
      <c r="A163" s="1" t="s">
        <v>845</v>
      </c>
      <c r="B163" s="1" t="s">
        <v>174</v>
      </c>
      <c r="C163" s="58" t="s">
        <v>1163</v>
      </c>
      <c r="D163" s="58" t="s">
        <v>596</v>
      </c>
    </row>
    <row r="164" spans="1:4" ht="14.5" customHeight="1" x14ac:dyDescent="0.35">
      <c r="A164" s="66" t="s">
        <v>61</v>
      </c>
      <c r="B164" s="62" t="s">
        <v>174</v>
      </c>
      <c r="C164" s="58" t="s">
        <v>1163</v>
      </c>
      <c r="D164" s="58" t="s">
        <v>596</v>
      </c>
    </row>
    <row r="165" spans="1:4" ht="14.5" customHeight="1" x14ac:dyDescent="0.35">
      <c r="A165" s="66" t="s">
        <v>16</v>
      </c>
      <c r="B165" s="62" t="s">
        <v>174</v>
      </c>
      <c r="C165" s="58" t="s">
        <v>1163</v>
      </c>
      <c r="D165" s="58" t="s">
        <v>596</v>
      </c>
    </row>
    <row r="166" spans="1:4" ht="14.5" customHeight="1" x14ac:dyDescent="0.35">
      <c r="A166" s="66" t="s">
        <v>379</v>
      </c>
      <c r="B166" s="62" t="s">
        <v>174</v>
      </c>
      <c r="C166" s="58" t="s">
        <v>1163</v>
      </c>
      <c r="D166" s="58" t="s">
        <v>596</v>
      </c>
    </row>
    <row r="167" spans="1:4" ht="14.5" customHeight="1" x14ac:dyDescent="0.35">
      <c r="A167" s="66" t="s">
        <v>53</v>
      </c>
      <c r="B167" s="62" t="s">
        <v>174</v>
      </c>
      <c r="C167" s="58" t="s">
        <v>1163</v>
      </c>
      <c r="D167" s="58" t="s">
        <v>596</v>
      </c>
    </row>
    <row r="168" spans="1:4" ht="14.5" customHeight="1" x14ac:dyDescent="0.35">
      <c r="A168" s="66" t="s">
        <v>732</v>
      </c>
      <c r="B168" s="62" t="s">
        <v>174</v>
      </c>
      <c r="C168" s="58" t="s">
        <v>1163</v>
      </c>
      <c r="D168" s="58" t="s">
        <v>596</v>
      </c>
    </row>
    <row r="169" spans="1:4" ht="14.5" customHeight="1" x14ac:dyDescent="0.35">
      <c r="A169" s="66" t="s">
        <v>249</v>
      </c>
      <c r="B169" s="62" t="s">
        <v>174</v>
      </c>
      <c r="C169" s="58" t="s">
        <v>1163</v>
      </c>
      <c r="D169" s="58" t="s">
        <v>596</v>
      </c>
    </row>
    <row r="170" spans="1:4" ht="14.5" customHeight="1" x14ac:dyDescent="0.35">
      <c r="A170" s="66" t="s">
        <v>7</v>
      </c>
      <c r="B170" s="62" t="s">
        <v>174</v>
      </c>
      <c r="C170" s="58" t="s">
        <v>1163</v>
      </c>
      <c r="D170" s="58" t="s">
        <v>596</v>
      </c>
    </row>
    <row r="171" spans="1:4" ht="14.5" customHeight="1" x14ac:dyDescent="0.35">
      <c r="A171" s="66" t="s">
        <v>8</v>
      </c>
      <c r="B171" s="62" t="s">
        <v>174</v>
      </c>
      <c r="C171" s="58" t="s">
        <v>1163</v>
      </c>
      <c r="D171" s="58" t="s">
        <v>596</v>
      </c>
    </row>
    <row r="172" spans="1:4" ht="14.5" customHeight="1" x14ac:dyDescent="0.35">
      <c r="A172" s="66" t="s">
        <v>9</v>
      </c>
      <c r="B172" s="62" t="s">
        <v>174</v>
      </c>
      <c r="C172" s="58" t="s">
        <v>1163</v>
      </c>
      <c r="D172" s="58" t="s">
        <v>596</v>
      </c>
    </row>
    <row r="173" spans="1:4" ht="14.5" customHeight="1" x14ac:dyDescent="0.35">
      <c r="A173" s="66" t="s">
        <v>27</v>
      </c>
      <c r="B173" s="62" t="s">
        <v>174</v>
      </c>
      <c r="C173" s="58" t="s">
        <v>1163</v>
      </c>
      <c r="D173" s="58" t="s">
        <v>596</v>
      </c>
    </row>
    <row r="174" spans="1:4" ht="14.5" customHeight="1" x14ac:dyDescent="0.35">
      <c r="A174" s="1" t="s">
        <v>9</v>
      </c>
      <c r="B174" s="1" t="s">
        <v>174</v>
      </c>
      <c r="C174" s="58" t="s">
        <v>1102</v>
      </c>
      <c r="D174" s="58" t="s">
        <v>1140</v>
      </c>
    </row>
    <row r="175" spans="1:4" ht="14.5" customHeight="1" x14ac:dyDescent="0.35">
      <c r="A175" s="1" t="s">
        <v>379</v>
      </c>
      <c r="B175" s="1" t="s">
        <v>174</v>
      </c>
      <c r="C175" s="58" t="s">
        <v>819</v>
      </c>
      <c r="D175" s="58" t="s">
        <v>1145</v>
      </c>
    </row>
    <row r="176" spans="1:4" ht="14.5" customHeight="1" x14ac:dyDescent="0.35">
      <c r="A176" s="1" t="s">
        <v>379</v>
      </c>
      <c r="B176" s="1" t="s">
        <v>174</v>
      </c>
      <c r="C176" s="58" t="s">
        <v>819</v>
      </c>
      <c r="D176" s="58" t="s">
        <v>1145</v>
      </c>
    </row>
    <row r="177" spans="1:4" ht="14.5" customHeight="1" x14ac:dyDescent="0.35">
      <c r="A177" s="1" t="s">
        <v>90</v>
      </c>
      <c r="B177" s="1" t="s">
        <v>174</v>
      </c>
      <c r="C177" s="58" t="s">
        <v>819</v>
      </c>
      <c r="D177" s="58" t="s">
        <v>1151</v>
      </c>
    </row>
    <row r="178" spans="1:4" ht="14.5" customHeight="1" x14ac:dyDescent="0.35">
      <c r="A178" s="1" t="s">
        <v>64</v>
      </c>
      <c r="B178" s="1" t="s">
        <v>174</v>
      </c>
      <c r="C178" s="58" t="s">
        <v>819</v>
      </c>
      <c r="D178" s="58" t="s">
        <v>1151</v>
      </c>
    </row>
    <row r="179" spans="1:4" ht="14.5" customHeight="1" x14ac:dyDescent="0.35">
      <c r="A179" s="1" t="s">
        <v>53</v>
      </c>
      <c r="B179" s="1" t="s">
        <v>174</v>
      </c>
      <c r="C179" s="58" t="s">
        <v>819</v>
      </c>
      <c r="D179" s="58" t="s">
        <v>1151</v>
      </c>
    </row>
    <row r="180" spans="1:4" ht="14.5" customHeight="1" x14ac:dyDescent="0.35">
      <c r="A180" s="1" t="s">
        <v>455</v>
      </c>
      <c r="B180" s="1" t="s">
        <v>174</v>
      </c>
      <c r="C180" s="58" t="s">
        <v>819</v>
      </c>
      <c r="D180" s="58" t="s">
        <v>1151</v>
      </c>
    </row>
    <row r="181" spans="1:4" s="58" customFormat="1" ht="14.5" customHeight="1" x14ac:dyDescent="0.35">
      <c r="A181" s="1" t="s">
        <v>39</v>
      </c>
      <c r="B181" s="1" t="s">
        <v>174</v>
      </c>
      <c r="C181" s="58" t="s">
        <v>819</v>
      </c>
      <c r="D181" s="58" t="s">
        <v>1151</v>
      </c>
    </row>
    <row r="182" spans="1:4" ht="14.5" customHeight="1" x14ac:dyDescent="0.35">
      <c r="A182" s="1" t="s">
        <v>27</v>
      </c>
      <c r="B182" s="1" t="s">
        <v>174</v>
      </c>
      <c r="C182" s="58" t="s">
        <v>819</v>
      </c>
      <c r="D182" s="58" t="s">
        <v>1151</v>
      </c>
    </row>
    <row r="183" spans="1:4" ht="14.5" customHeight="1" x14ac:dyDescent="0.35">
      <c r="A183" s="1" t="s">
        <v>3</v>
      </c>
      <c r="B183" s="1" t="s">
        <v>174</v>
      </c>
      <c r="C183" s="58" t="s">
        <v>819</v>
      </c>
      <c r="D183" s="58" t="s">
        <v>1151</v>
      </c>
    </row>
    <row r="184" spans="1:4" ht="14.5" customHeight="1" x14ac:dyDescent="0.35">
      <c r="A184" s="1" t="s">
        <v>15</v>
      </c>
      <c r="B184" s="1" t="s">
        <v>174</v>
      </c>
      <c r="C184" s="58" t="s">
        <v>819</v>
      </c>
      <c r="D184" s="58" t="s">
        <v>1151</v>
      </c>
    </row>
    <row r="185" spans="1:4" ht="14.5" customHeight="1" x14ac:dyDescent="0.35">
      <c r="A185" s="1" t="s">
        <v>611</v>
      </c>
      <c r="B185" s="1" t="s">
        <v>174</v>
      </c>
      <c r="C185" s="58" t="s">
        <v>819</v>
      </c>
      <c r="D185" s="58" t="s">
        <v>1151</v>
      </c>
    </row>
    <row r="186" spans="1:4" ht="14.5" customHeight="1" x14ac:dyDescent="0.35">
      <c r="A186" s="1" t="s">
        <v>49</v>
      </c>
      <c r="B186" s="1" t="s">
        <v>174</v>
      </c>
      <c r="C186" s="58" t="s">
        <v>819</v>
      </c>
      <c r="D186" s="58" t="s">
        <v>1151</v>
      </c>
    </row>
    <row r="187" spans="1:4" ht="14.5" customHeight="1" x14ac:dyDescent="0.35">
      <c r="A187" s="1" t="s">
        <v>670</v>
      </c>
      <c r="B187" s="1" t="s">
        <v>174</v>
      </c>
      <c r="C187" s="58" t="s">
        <v>819</v>
      </c>
      <c r="D187" s="58" t="s">
        <v>1151</v>
      </c>
    </row>
    <row r="188" spans="1:4" ht="14.5" customHeight="1" x14ac:dyDescent="0.35">
      <c r="A188" s="1" t="s">
        <v>154</v>
      </c>
      <c r="B188" s="1" t="s">
        <v>174</v>
      </c>
      <c r="C188" s="58" t="s">
        <v>819</v>
      </c>
      <c r="D188" s="58" t="s">
        <v>1151</v>
      </c>
    </row>
    <row r="189" spans="1:4" ht="14.5" customHeight="1" x14ac:dyDescent="0.35">
      <c r="A189" s="1" t="s">
        <v>27</v>
      </c>
      <c r="B189" s="1" t="s">
        <v>174</v>
      </c>
      <c r="C189" s="58" t="s">
        <v>819</v>
      </c>
      <c r="D189" s="58" t="s">
        <v>1151</v>
      </c>
    </row>
    <row r="190" spans="1:4" ht="14.5" customHeight="1" x14ac:dyDescent="0.35">
      <c r="A190" s="1" t="s">
        <v>27</v>
      </c>
      <c r="B190" s="1" t="s">
        <v>174</v>
      </c>
      <c r="C190" s="58" t="s">
        <v>819</v>
      </c>
      <c r="D190" s="58" t="s">
        <v>1151</v>
      </c>
    </row>
    <row r="191" spans="1:4" ht="14.5" customHeight="1" x14ac:dyDescent="0.35">
      <c r="A191" s="1" t="s">
        <v>807</v>
      </c>
      <c r="B191" s="1" t="s">
        <v>174</v>
      </c>
      <c r="C191" s="58" t="s">
        <v>819</v>
      </c>
      <c r="D191" s="58" t="s">
        <v>1151</v>
      </c>
    </row>
    <row r="192" spans="1:4" ht="14.5" customHeight="1" x14ac:dyDescent="0.35">
      <c r="A192" s="1" t="s">
        <v>811</v>
      </c>
      <c r="B192" s="1" t="s">
        <v>174</v>
      </c>
      <c r="C192" s="58" t="s">
        <v>819</v>
      </c>
      <c r="D192" s="58" t="s">
        <v>1151</v>
      </c>
    </row>
    <row r="193" spans="1:4" ht="14.5" customHeight="1" x14ac:dyDescent="0.35">
      <c r="A193" s="1" t="s">
        <v>724</v>
      </c>
      <c r="B193" s="1" t="s">
        <v>174</v>
      </c>
      <c r="C193" s="58" t="s">
        <v>819</v>
      </c>
      <c r="D193" s="58" t="s">
        <v>1151</v>
      </c>
    </row>
    <row r="194" spans="1:4" ht="14.5" customHeight="1" x14ac:dyDescent="0.35">
      <c r="A194" s="1" t="s">
        <v>839</v>
      </c>
      <c r="B194" s="1" t="s">
        <v>174</v>
      </c>
      <c r="C194" s="58" t="s">
        <v>819</v>
      </c>
      <c r="D194" s="58" t="s">
        <v>1151</v>
      </c>
    </row>
    <row r="195" spans="1:4" ht="14.5" customHeight="1" x14ac:dyDescent="0.35">
      <c r="A195" s="1" t="s">
        <v>7</v>
      </c>
      <c r="B195" s="1" t="s">
        <v>174</v>
      </c>
      <c r="C195" s="58" t="s">
        <v>819</v>
      </c>
      <c r="D195" s="58" t="s">
        <v>1151</v>
      </c>
    </row>
    <row r="196" spans="1:4" ht="14.5" customHeight="1" x14ac:dyDescent="0.35">
      <c r="A196" s="1" t="s">
        <v>9</v>
      </c>
      <c r="B196" s="1" t="s">
        <v>174</v>
      </c>
      <c r="C196" s="58" t="s">
        <v>819</v>
      </c>
      <c r="D196" s="58" t="s">
        <v>1151</v>
      </c>
    </row>
    <row r="197" spans="1:4" ht="14.5" customHeight="1" x14ac:dyDescent="0.35">
      <c r="A197" s="1" t="s">
        <v>41</v>
      </c>
      <c r="B197" s="1" t="s">
        <v>174</v>
      </c>
      <c r="C197" s="58" t="s">
        <v>819</v>
      </c>
      <c r="D197" s="58" t="s">
        <v>1151</v>
      </c>
    </row>
    <row r="198" spans="1:4" ht="14.5" customHeight="1" x14ac:dyDescent="0.35">
      <c r="A198" s="1" t="s">
        <v>839</v>
      </c>
      <c r="B198" s="1" t="s">
        <v>174</v>
      </c>
      <c r="C198" s="58" t="s">
        <v>819</v>
      </c>
      <c r="D198" s="58" t="s">
        <v>1151</v>
      </c>
    </row>
    <row r="199" spans="1:4" ht="14.5" customHeight="1" x14ac:dyDescent="0.35">
      <c r="A199" s="1" t="s">
        <v>845</v>
      </c>
      <c r="B199" s="1" t="s">
        <v>174</v>
      </c>
      <c r="C199" s="58" t="s">
        <v>819</v>
      </c>
      <c r="D199" s="58" t="s">
        <v>1151</v>
      </c>
    </row>
    <row r="200" spans="1:4" ht="14.5" customHeight="1" x14ac:dyDescent="0.35">
      <c r="A200" s="1" t="s">
        <v>845</v>
      </c>
      <c r="B200" s="1" t="s">
        <v>174</v>
      </c>
      <c r="C200" s="58" t="s">
        <v>819</v>
      </c>
      <c r="D200" s="58" t="s">
        <v>1151</v>
      </c>
    </row>
    <row r="201" spans="1:4" ht="14.5" customHeight="1" x14ac:dyDescent="0.35">
      <c r="A201" s="1" t="s">
        <v>831</v>
      </c>
      <c r="B201" s="1" t="s">
        <v>174</v>
      </c>
      <c r="C201" s="58" t="s">
        <v>819</v>
      </c>
      <c r="D201" s="58" t="s">
        <v>1151</v>
      </c>
    </row>
    <row r="202" spans="1:4" ht="14.5" customHeight="1" x14ac:dyDescent="0.35">
      <c r="A202" s="1" t="s">
        <v>9</v>
      </c>
      <c r="B202" s="1" t="s">
        <v>174</v>
      </c>
      <c r="C202" s="58" t="s">
        <v>819</v>
      </c>
      <c r="D202" s="58" t="s">
        <v>1152</v>
      </c>
    </row>
    <row r="203" spans="1:4" ht="14.5" customHeight="1" x14ac:dyDescent="0.35">
      <c r="A203" s="1" t="s">
        <v>379</v>
      </c>
      <c r="B203" s="1" t="s">
        <v>174</v>
      </c>
      <c r="C203" s="58" t="s">
        <v>819</v>
      </c>
      <c r="D203" s="58" t="s">
        <v>1151</v>
      </c>
    </row>
    <row r="204" spans="1:4" ht="14.5" customHeight="1" x14ac:dyDescent="0.35">
      <c r="A204" s="1" t="s">
        <v>53</v>
      </c>
      <c r="B204" s="1" t="s">
        <v>174</v>
      </c>
      <c r="C204" s="58" t="s">
        <v>819</v>
      </c>
      <c r="D204" s="58" t="s">
        <v>1151</v>
      </c>
    </row>
    <row r="205" spans="1:4" ht="14.5" customHeight="1" x14ac:dyDescent="0.35">
      <c r="A205" s="1" t="s">
        <v>53</v>
      </c>
      <c r="B205" s="1" t="s">
        <v>174</v>
      </c>
      <c r="C205" s="58" t="s">
        <v>819</v>
      </c>
      <c r="D205" s="58" t="s">
        <v>1145</v>
      </c>
    </row>
    <row r="206" spans="1:4" ht="14.5" customHeight="1" x14ac:dyDescent="0.35">
      <c r="A206" s="1" t="s">
        <v>249</v>
      </c>
      <c r="B206" s="1" t="s">
        <v>174</v>
      </c>
      <c r="C206" s="58" t="s">
        <v>819</v>
      </c>
      <c r="D206" s="58" t="s">
        <v>1145</v>
      </c>
    </row>
    <row r="207" spans="1:4" ht="14.5" customHeight="1" x14ac:dyDescent="0.35">
      <c r="A207" s="1" t="s">
        <v>8</v>
      </c>
      <c r="B207" s="1" t="s">
        <v>174</v>
      </c>
      <c r="C207" s="58" t="s">
        <v>819</v>
      </c>
      <c r="D207" s="58" t="s">
        <v>1152</v>
      </c>
    </row>
    <row r="208" spans="1:4" ht="14.5" customHeight="1" x14ac:dyDescent="0.35">
      <c r="A208" s="1" t="s">
        <v>5</v>
      </c>
      <c r="B208" s="58" t="s">
        <v>174</v>
      </c>
      <c r="C208" s="58" t="s">
        <v>819</v>
      </c>
      <c r="D208" s="58" t="s">
        <v>1151</v>
      </c>
    </row>
    <row r="209" spans="1:4" ht="14.5" customHeight="1" x14ac:dyDescent="0.35">
      <c r="A209" s="1" t="s">
        <v>41</v>
      </c>
      <c r="B209" s="1" t="s">
        <v>174</v>
      </c>
      <c r="C209" s="58" t="s">
        <v>819</v>
      </c>
      <c r="D209" s="58" t="s">
        <v>1145</v>
      </c>
    </row>
    <row r="210" spans="1:4" ht="14.5" customHeight="1" x14ac:dyDescent="0.35">
      <c r="A210" s="1" t="s">
        <v>8</v>
      </c>
      <c r="B210" s="1" t="s">
        <v>174</v>
      </c>
      <c r="C210" s="58" t="s">
        <v>314</v>
      </c>
      <c r="D210" s="58" t="s">
        <v>1210</v>
      </c>
    </row>
    <row r="211" spans="1:4" ht="14.5" customHeight="1" x14ac:dyDescent="0.35">
      <c r="A211" s="1" t="s">
        <v>9</v>
      </c>
      <c r="B211" s="1" t="s">
        <v>174</v>
      </c>
      <c r="C211" s="58" t="s">
        <v>314</v>
      </c>
      <c r="D211" s="58" t="s">
        <v>1210</v>
      </c>
    </row>
    <row r="212" spans="1:4" ht="14.5" customHeight="1" x14ac:dyDescent="0.35">
      <c r="A212" s="1" t="s">
        <v>63</v>
      </c>
      <c r="B212" s="1" t="s">
        <v>174</v>
      </c>
      <c r="C212" s="58" t="s">
        <v>819</v>
      </c>
      <c r="D212" s="58" t="s">
        <v>1151</v>
      </c>
    </row>
    <row r="213" spans="1:4" ht="14.5" customHeight="1" x14ac:dyDescent="0.35">
      <c r="A213" s="1" t="s">
        <v>845</v>
      </c>
      <c r="B213" s="1" t="s">
        <v>174</v>
      </c>
      <c r="C213" s="58" t="s">
        <v>819</v>
      </c>
      <c r="D213" s="58" t="s">
        <v>1145</v>
      </c>
    </row>
    <row r="214" spans="1:4" ht="14.5" customHeight="1" x14ac:dyDescent="0.35">
      <c r="A214" s="1" t="s">
        <v>831</v>
      </c>
      <c r="B214" s="1" t="s">
        <v>174</v>
      </c>
      <c r="C214" s="58" t="s">
        <v>819</v>
      </c>
      <c r="D214" s="58" t="s">
        <v>1145</v>
      </c>
    </row>
    <row r="215" spans="1:4" ht="14.5" customHeight="1" x14ac:dyDescent="0.35">
      <c r="A215" s="1" t="s">
        <v>9</v>
      </c>
      <c r="B215" s="1" t="s">
        <v>174</v>
      </c>
      <c r="C215" s="58" t="s">
        <v>819</v>
      </c>
      <c r="D215" s="58" t="s">
        <v>1152</v>
      </c>
    </row>
    <row r="216" spans="1:4" ht="14.5" customHeight="1" x14ac:dyDescent="0.35">
      <c r="A216" s="1" t="s">
        <v>379</v>
      </c>
      <c r="B216" s="1" t="s">
        <v>174</v>
      </c>
      <c r="C216" s="58" t="s">
        <v>819</v>
      </c>
      <c r="D216" s="58" t="s">
        <v>1211</v>
      </c>
    </row>
    <row r="217" spans="1:4" ht="14.5" customHeight="1" x14ac:dyDescent="0.35">
      <c r="A217" s="1" t="s">
        <v>379</v>
      </c>
      <c r="B217" s="1" t="s">
        <v>174</v>
      </c>
      <c r="C217" s="58" t="s">
        <v>819</v>
      </c>
      <c r="D217" s="58" t="s">
        <v>1151</v>
      </c>
    </row>
    <row r="218" spans="1:4" ht="14.5" customHeight="1" x14ac:dyDescent="0.35">
      <c r="A218" s="1" t="s">
        <v>379</v>
      </c>
      <c r="B218" s="1" t="s">
        <v>174</v>
      </c>
      <c r="C218" s="58" t="s">
        <v>819</v>
      </c>
      <c r="D218" s="58" t="s">
        <v>1211</v>
      </c>
    </row>
    <row r="219" spans="1:4" ht="14.5" customHeight="1" x14ac:dyDescent="0.35">
      <c r="A219" s="1" t="s">
        <v>8</v>
      </c>
      <c r="B219" s="1" t="s">
        <v>174</v>
      </c>
      <c r="C219" s="58" t="s">
        <v>819</v>
      </c>
      <c r="D219" s="58" t="s">
        <v>1151</v>
      </c>
    </row>
    <row r="220" spans="1:4" ht="14.5" customHeight="1" x14ac:dyDescent="0.35">
      <c r="A220" s="1" t="s">
        <v>379</v>
      </c>
      <c r="B220" s="1" t="s">
        <v>174</v>
      </c>
      <c r="C220" s="58" t="s">
        <v>819</v>
      </c>
      <c r="D220" s="58" t="s">
        <v>1151</v>
      </c>
    </row>
    <row r="221" spans="1:4" ht="14.5" customHeight="1" x14ac:dyDescent="0.35">
      <c r="A221" s="1" t="s">
        <v>161</v>
      </c>
      <c r="B221" s="1" t="s">
        <v>174</v>
      </c>
      <c r="C221" s="58" t="s">
        <v>819</v>
      </c>
      <c r="D221" s="58" t="s">
        <v>1103</v>
      </c>
    </row>
    <row r="222" spans="1:4" ht="14.5" customHeight="1" x14ac:dyDescent="0.35">
      <c r="A222" s="1" t="s">
        <v>379</v>
      </c>
      <c r="B222" s="1" t="s">
        <v>174</v>
      </c>
      <c r="C222" s="58" t="s">
        <v>819</v>
      </c>
      <c r="D222" s="58" t="s">
        <v>1145</v>
      </c>
    </row>
    <row r="223" spans="1:4" ht="14.5" customHeight="1" x14ac:dyDescent="0.35">
      <c r="A223" s="1" t="s">
        <v>7</v>
      </c>
      <c r="B223" s="1" t="s">
        <v>174</v>
      </c>
      <c r="C223" s="58" t="s">
        <v>819</v>
      </c>
      <c r="D223" s="58" t="s">
        <v>1145</v>
      </c>
    </row>
    <row r="224" spans="1:4" ht="14.5" customHeight="1" x14ac:dyDescent="0.35">
      <c r="A224" s="1" t="s">
        <v>9</v>
      </c>
      <c r="B224" s="1" t="s">
        <v>174</v>
      </c>
      <c r="C224" s="58" t="s">
        <v>1163</v>
      </c>
      <c r="D224" s="58" t="s">
        <v>596</v>
      </c>
    </row>
    <row r="225" spans="1:4" ht="14.5" customHeight="1" x14ac:dyDescent="0.35">
      <c r="A225" s="1" t="s">
        <v>53</v>
      </c>
      <c r="B225" s="1" t="s">
        <v>174</v>
      </c>
      <c r="C225" s="58" t="s">
        <v>819</v>
      </c>
      <c r="D225" s="58" t="s">
        <v>1151</v>
      </c>
    </row>
    <row r="226" spans="1:4" ht="14.5" customHeight="1" x14ac:dyDescent="0.35">
      <c r="A226" s="1" t="s">
        <v>6</v>
      </c>
      <c r="B226" s="1" t="s">
        <v>174</v>
      </c>
      <c r="C226" s="58" t="s">
        <v>819</v>
      </c>
      <c r="D226" s="58" t="s">
        <v>1151</v>
      </c>
    </row>
    <row r="227" spans="1:4" ht="14.5" customHeight="1" x14ac:dyDescent="0.35">
      <c r="A227" s="1" t="s">
        <v>852</v>
      </c>
      <c r="B227" s="1" t="s">
        <v>174</v>
      </c>
      <c r="C227" s="58" t="s">
        <v>314</v>
      </c>
      <c r="D227" s="58" t="s">
        <v>1153</v>
      </c>
    </row>
    <row r="228" spans="1:4" ht="14.5" customHeight="1" x14ac:dyDescent="0.35">
      <c r="A228" s="1" t="s">
        <v>732</v>
      </c>
      <c r="B228" s="1" t="s">
        <v>174</v>
      </c>
      <c r="C228" s="58" t="s">
        <v>314</v>
      </c>
      <c r="D228" s="58" t="s">
        <v>1210</v>
      </c>
    </row>
    <row r="229" spans="1:4" ht="14.5" customHeight="1" x14ac:dyDescent="0.35">
      <c r="A229" s="1" t="s">
        <v>379</v>
      </c>
      <c r="B229" s="1" t="s">
        <v>174</v>
      </c>
      <c r="C229" s="58" t="s">
        <v>314</v>
      </c>
      <c r="D229" s="58" t="s">
        <v>1153</v>
      </c>
    </row>
    <row r="230" spans="1:4" ht="14.5" customHeight="1" x14ac:dyDescent="0.35">
      <c r="A230" s="1" t="s">
        <v>735</v>
      </c>
      <c r="B230" s="1" t="s">
        <v>174</v>
      </c>
      <c r="C230" s="58" t="s">
        <v>314</v>
      </c>
      <c r="D230" s="58" t="s">
        <v>1153</v>
      </c>
    </row>
    <row r="231" spans="1:4" ht="14.5" customHeight="1" x14ac:dyDescent="0.35">
      <c r="A231" s="1" t="s">
        <v>39</v>
      </c>
      <c r="B231" s="1" t="s">
        <v>174</v>
      </c>
      <c r="C231" s="58" t="s">
        <v>314</v>
      </c>
      <c r="D231" s="58" t="s">
        <v>1153</v>
      </c>
    </row>
    <row r="232" spans="1:4" ht="14.5" customHeight="1" x14ac:dyDescent="0.35">
      <c r="A232" s="1" t="s">
        <v>27</v>
      </c>
      <c r="B232" s="1" t="s">
        <v>174</v>
      </c>
      <c r="C232" s="58" t="s">
        <v>314</v>
      </c>
      <c r="D232" s="58" t="s">
        <v>1153</v>
      </c>
    </row>
    <row r="233" spans="1:4" ht="14.5" customHeight="1" x14ac:dyDescent="0.35">
      <c r="A233" s="1" t="s">
        <v>9</v>
      </c>
      <c r="B233" s="1" t="s">
        <v>174</v>
      </c>
      <c r="C233" s="58" t="s">
        <v>314</v>
      </c>
      <c r="D233" s="58" t="s">
        <v>1153</v>
      </c>
    </row>
    <row r="234" spans="1:4" ht="14.5" customHeight="1" x14ac:dyDescent="0.35">
      <c r="A234" s="1" t="s">
        <v>41</v>
      </c>
      <c r="B234" s="1" t="s">
        <v>174</v>
      </c>
      <c r="C234" s="58" t="s">
        <v>314</v>
      </c>
      <c r="D234" s="58" t="s">
        <v>1153</v>
      </c>
    </row>
    <row r="235" spans="1:4" ht="14.5" customHeight="1" x14ac:dyDescent="0.35">
      <c r="A235" s="1" t="s">
        <v>631</v>
      </c>
      <c r="B235" s="1" t="s">
        <v>174</v>
      </c>
      <c r="C235" s="58" t="s">
        <v>314</v>
      </c>
      <c r="D235" s="58" t="s">
        <v>1153</v>
      </c>
    </row>
    <row r="236" spans="1:4" ht="14.5" customHeight="1" x14ac:dyDescent="0.35">
      <c r="A236" s="1" t="s">
        <v>154</v>
      </c>
      <c r="B236" s="1" t="s">
        <v>174</v>
      </c>
      <c r="C236" s="58" t="s">
        <v>314</v>
      </c>
      <c r="D236" s="58" t="s">
        <v>1153</v>
      </c>
    </row>
    <row r="237" spans="1:4" ht="14.5" customHeight="1" x14ac:dyDescent="0.35">
      <c r="A237" s="1" t="s">
        <v>27</v>
      </c>
      <c r="B237" s="1" t="s">
        <v>174</v>
      </c>
      <c r="C237" s="58" t="s">
        <v>314</v>
      </c>
      <c r="D237" s="58" t="s">
        <v>1153</v>
      </c>
    </row>
    <row r="238" spans="1:4" ht="14.5" customHeight="1" x14ac:dyDescent="0.35">
      <c r="A238" s="1" t="s">
        <v>757</v>
      </c>
      <c r="B238" s="1" t="s">
        <v>174</v>
      </c>
      <c r="C238" s="58" t="s">
        <v>314</v>
      </c>
      <c r="D238" s="58" t="s">
        <v>1153</v>
      </c>
    </row>
    <row r="239" spans="1:4" ht="14.5" customHeight="1" x14ac:dyDescent="0.35">
      <c r="A239" s="1" t="s">
        <v>785</v>
      </c>
      <c r="B239" s="1" t="s">
        <v>174</v>
      </c>
      <c r="C239" s="58" t="s">
        <v>314</v>
      </c>
      <c r="D239" s="58" t="s">
        <v>1153</v>
      </c>
    </row>
    <row r="240" spans="1:4" ht="14.5" customHeight="1" x14ac:dyDescent="0.35">
      <c r="A240" s="1" t="s">
        <v>831</v>
      </c>
      <c r="B240" s="1" t="s">
        <v>174</v>
      </c>
      <c r="C240" s="58" t="s">
        <v>314</v>
      </c>
      <c r="D240" s="58" t="s">
        <v>1153</v>
      </c>
    </row>
    <row r="241" spans="1:4" ht="14.5" customHeight="1" x14ac:dyDescent="0.35">
      <c r="A241" s="1" t="s">
        <v>845</v>
      </c>
      <c r="B241" s="1" t="s">
        <v>174</v>
      </c>
      <c r="C241" s="58" t="s">
        <v>314</v>
      </c>
      <c r="D241" s="58" t="s">
        <v>1153</v>
      </c>
    </row>
    <row r="242" spans="1:4" ht="14.5" customHeight="1" x14ac:dyDescent="0.35">
      <c r="A242" s="1" t="s">
        <v>15</v>
      </c>
      <c r="B242" s="1" t="s">
        <v>174</v>
      </c>
      <c r="C242" s="58" t="s">
        <v>314</v>
      </c>
      <c r="D242" s="58" t="s">
        <v>1153</v>
      </c>
    </row>
    <row r="243" spans="1:4" ht="14.5" customHeight="1" x14ac:dyDescent="0.35">
      <c r="A243" s="1" t="s">
        <v>852</v>
      </c>
      <c r="B243" s="1" t="s">
        <v>174</v>
      </c>
      <c r="C243" s="58" t="s">
        <v>314</v>
      </c>
      <c r="D243" s="58" t="s">
        <v>1153</v>
      </c>
    </row>
    <row r="244" spans="1:4" ht="14.5" customHeight="1" x14ac:dyDescent="0.35">
      <c r="A244" s="1" t="s">
        <v>839</v>
      </c>
      <c r="B244" s="1" t="s">
        <v>174</v>
      </c>
      <c r="C244" s="58" t="s">
        <v>314</v>
      </c>
      <c r="D244" s="58" t="s">
        <v>576</v>
      </c>
    </row>
    <row r="245" spans="1:4" ht="14.5" customHeight="1" x14ac:dyDescent="0.35">
      <c r="A245" s="1" t="s">
        <v>845</v>
      </c>
      <c r="B245" s="1" t="s">
        <v>174</v>
      </c>
      <c r="C245" s="58" t="s">
        <v>314</v>
      </c>
      <c r="D245" s="58" t="s">
        <v>576</v>
      </c>
    </row>
    <row r="246" spans="1:4" ht="14.5" customHeight="1" x14ac:dyDescent="0.35">
      <c r="A246" s="1" t="s">
        <v>732</v>
      </c>
      <c r="B246" s="1" t="s">
        <v>174</v>
      </c>
      <c r="C246" s="58" t="s">
        <v>314</v>
      </c>
      <c r="D246" s="58" t="s">
        <v>1153</v>
      </c>
    </row>
    <row r="247" spans="1:4" ht="14.5" customHeight="1" x14ac:dyDescent="0.35">
      <c r="A247" s="1" t="s">
        <v>839</v>
      </c>
      <c r="B247" s="1" t="s">
        <v>174</v>
      </c>
      <c r="C247" s="58" t="s">
        <v>314</v>
      </c>
      <c r="D247" s="58" t="s">
        <v>1153</v>
      </c>
    </row>
    <row r="248" spans="1:4" ht="14.5" customHeight="1" x14ac:dyDescent="0.35">
      <c r="A248" s="1" t="s">
        <v>455</v>
      </c>
      <c r="B248" s="1" t="s">
        <v>174</v>
      </c>
      <c r="C248" s="58" t="s">
        <v>314</v>
      </c>
      <c r="D248" s="58" t="s">
        <v>1153</v>
      </c>
    </row>
    <row r="249" spans="1:4" ht="14.5" customHeight="1" x14ac:dyDescent="0.35">
      <c r="A249" s="1" t="s">
        <v>161</v>
      </c>
      <c r="B249" s="1" t="s">
        <v>174</v>
      </c>
      <c r="C249" s="58" t="s">
        <v>314</v>
      </c>
      <c r="D249" s="58" t="s">
        <v>1153</v>
      </c>
    </row>
    <row r="250" spans="1:4" ht="14.5" customHeight="1" x14ac:dyDescent="0.35">
      <c r="A250" s="1" t="s">
        <v>249</v>
      </c>
      <c r="B250" s="1" t="s">
        <v>174</v>
      </c>
      <c r="C250" s="58" t="s">
        <v>314</v>
      </c>
      <c r="D250" s="58" t="s">
        <v>1153</v>
      </c>
    </row>
    <row r="251" spans="1:4" ht="14.5" customHeight="1" x14ac:dyDescent="0.35">
      <c r="A251" s="1" t="s">
        <v>7</v>
      </c>
      <c r="B251" s="1" t="s">
        <v>174</v>
      </c>
      <c r="C251" s="58" t="s">
        <v>314</v>
      </c>
      <c r="D251" s="58" t="s">
        <v>1153</v>
      </c>
    </row>
    <row r="252" spans="1:4" ht="14.5" customHeight="1" x14ac:dyDescent="0.35">
      <c r="A252" s="1" t="s">
        <v>845</v>
      </c>
      <c r="B252" s="1" t="s">
        <v>174</v>
      </c>
      <c r="C252" s="58" t="s">
        <v>314</v>
      </c>
      <c r="D252" s="58" t="s">
        <v>1153</v>
      </c>
    </row>
    <row r="253" spans="1:4" ht="14.5" customHeight="1" x14ac:dyDescent="0.35">
      <c r="A253" s="1" t="s">
        <v>379</v>
      </c>
      <c r="B253" s="1" t="s">
        <v>174</v>
      </c>
      <c r="C253" s="58" t="s">
        <v>314</v>
      </c>
      <c r="D253" s="58" t="s">
        <v>1153</v>
      </c>
    </row>
    <row r="254" spans="1:4" ht="14.5" customHeight="1" x14ac:dyDescent="0.35">
      <c r="A254" s="1" t="s">
        <v>154</v>
      </c>
      <c r="B254" s="1" t="s">
        <v>174</v>
      </c>
      <c r="C254" s="58" t="s">
        <v>314</v>
      </c>
      <c r="D254" s="58" t="s">
        <v>1153</v>
      </c>
    </row>
    <row r="255" spans="1:4" ht="14.5" customHeight="1" x14ac:dyDescent="0.35">
      <c r="A255" s="1" t="s">
        <v>161</v>
      </c>
      <c r="B255" s="1" t="s">
        <v>174</v>
      </c>
      <c r="C255" s="58" t="s">
        <v>314</v>
      </c>
      <c r="D255" s="58" t="s">
        <v>1153</v>
      </c>
    </row>
    <row r="256" spans="1:4" ht="14.5" customHeight="1" x14ac:dyDescent="0.35">
      <c r="A256" s="1" t="s">
        <v>53</v>
      </c>
      <c r="B256" s="1" t="s">
        <v>174</v>
      </c>
      <c r="C256" s="58" t="s">
        <v>314</v>
      </c>
      <c r="D256" s="58" t="s">
        <v>1153</v>
      </c>
    </row>
    <row r="257" spans="1:4" ht="14.5" customHeight="1" x14ac:dyDescent="0.35">
      <c r="A257" s="1" t="s">
        <v>33</v>
      </c>
      <c r="B257" s="1" t="s">
        <v>174</v>
      </c>
      <c r="C257" s="58" t="s">
        <v>1205</v>
      </c>
      <c r="D257" s="58" t="s">
        <v>293</v>
      </c>
    </row>
    <row r="258" spans="1:4" ht="14.5" customHeight="1" x14ac:dyDescent="0.35">
      <c r="A258" s="1" t="s">
        <v>249</v>
      </c>
      <c r="B258" s="1" t="s">
        <v>174</v>
      </c>
      <c r="C258" s="58" t="s">
        <v>1205</v>
      </c>
      <c r="D258" s="58" t="s">
        <v>293</v>
      </c>
    </row>
    <row r="259" spans="1:4" ht="14.5" customHeight="1" x14ac:dyDescent="0.35">
      <c r="A259" s="1" t="s">
        <v>90</v>
      </c>
      <c r="B259" s="1" t="s">
        <v>174</v>
      </c>
      <c r="C259" s="58" t="s">
        <v>502</v>
      </c>
      <c r="D259" s="58" t="s">
        <v>1147</v>
      </c>
    </row>
    <row r="260" spans="1:4" ht="14.5" customHeight="1" x14ac:dyDescent="0.35">
      <c r="A260" s="1" t="s">
        <v>33</v>
      </c>
      <c r="B260" s="1" t="s">
        <v>174</v>
      </c>
      <c r="C260" s="58" t="s">
        <v>502</v>
      </c>
      <c r="D260" s="58" t="s">
        <v>273</v>
      </c>
    </row>
    <row r="261" spans="1:4" ht="14.5" customHeight="1" x14ac:dyDescent="0.35">
      <c r="A261" s="1" t="s">
        <v>207</v>
      </c>
      <c r="B261" s="1" t="s">
        <v>174</v>
      </c>
      <c r="C261" s="58" t="s">
        <v>502</v>
      </c>
      <c r="D261" s="58" t="s">
        <v>273</v>
      </c>
    </row>
    <row r="262" spans="1:4" ht="14.5" customHeight="1" x14ac:dyDescent="0.35">
      <c r="A262" s="1" t="s">
        <v>96</v>
      </c>
      <c r="B262" s="1" t="s">
        <v>174</v>
      </c>
      <c r="C262" s="58" t="s">
        <v>502</v>
      </c>
      <c r="D262" s="58" t="s">
        <v>273</v>
      </c>
    </row>
    <row r="263" spans="1:4" ht="14.5" customHeight="1" x14ac:dyDescent="0.35">
      <c r="A263" s="1" t="s">
        <v>90</v>
      </c>
      <c r="B263" s="1" t="s">
        <v>174</v>
      </c>
      <c r="C263" s="58" t="s">
        <v>502</v>
      </c>
      <c r="D263" s="58" t="s">
        <v>1156</v>
      </c>
    </row>
    <row r="264" spans="1:4" ht="14.5" customHeight="1" x14ac:dyDescent="0.35">
      <c r="A264" s="1" t="s">
        <v>90</v>
      </c>
      <c r="B264" s="1" t="s">
        <v>174</v>
      </c>
      <c r="C264" s="58" t="s">
        <v>502</v>
      </c>
      <c r="D264" s="58" t="s">
        <v>641</v>
      </c>
    </row>
    <row r="265" spans="1:4" ht="14.5" customHeight="1" x14ac:dyDescent="0.35">
      <c r="A265" s="1" t="s">
        <v>63</v>
      </c>
      <c r="B265" s="1" t="s">
        <v>174</v>
      </c>
      <c r="C265" s="58" t="s">
        <v>502</v>
      </c>
      <c r="D265" s="58" t="s">
        <v>641</v>
      </c>
    </row>
    <row r="266" spans="1:4" ht="14.5" customHeight="1" x14ac:dyDescent="0.35">
      <c r="A266" s="1" t="s">
        <v>90</v>
      </c>
      <c r="B266" s="1" t="s">
        <v>174</v>
      </c>
      <c r="C266" s="58" t="s">
        <v>502</v>
      </c>
      <c r="D266" s="58" t="s">
        <v>1169</v>
      </c>
    </row>
    <row r="267" spans="1:4" ht="14.5" customHeight="1" x14ac:dyDescent="0.35">
      <c r="A267" s="1" t="s">
        <v>96</v>
      </c>
      <c r="B267" s="1" t="s">
        <v>174</v>
      </c>
      <c r="C267" s="58" t="s">
        <v>502</v>
      </c>
      <c r="D267" s="58" t="s">
        <v>1156</v>
      </c>
    </row>
    <row r="268" spans="1:4" ht="14.5" customHeight="1" x14ac:dyDescent="0.35">
      <c r="A268" s="1" t="s">
        <v>831</v>
      </c>
      <c r="B268" s="1" t="s">
        <v>174</v>
      </c>
      <c r="C268" s="58" t="s">
        <v>1102</v>
      </c>
      <c r="D268" s="58" t="s">
        <v>1150</v>
      </c>
    </row>
    <row r="269" spans="1:4" ht="14.5" customHeight="1" x14ac:dyDescent="0.35">
      <c r="A269" s="1" t="s">
        <v>53</v>
      </c>
      <c r="B269" s="1" t="s">
        <v>174</v>
      </c>
      <c r="C269" s="58" t="s">
        <v>1102</v>
      </c>
      <c r="D269" s="58" t="s">
        <v>1150</v>
      </c>
    </row>
    <row r="270" spans="1:4" ht="14.5" customHeight="1" x14ac:dyDescent="0.35">
      <c r="A270" s="1" t="s">
        <v>12</v>
      </c>
      <c r="B270" s="1" t="s">
        <v>174</v>
      </c>
      <c r="C270" s="58" t="s">
        <v>1102</v>
      </c>
      <c r="D270" s="58" t="s">
        <v>1150</v>
      </c>
    </row>
    <row r="271" spans="1:4" ht="14.5" customHeight="1" x14ac:dyDescent="0.35">
      <c r="A271" s="1" t="s">
        <v>732</v>
      </c>
      <c r="B271" s="1" t="s">
        <v>174</v>
      </c>
      <c r="C271" s="58" t="s">
        <v>1102</v>
      </c>
      <c r="D271" s="58" t="s">
        <v>1150</v>
      </c>
    </row>
    <row r="272" spans="1:4" ht="14.5" customHeight="1" x14ac:dyDescent="0.35">
      <c r="A272" s="1" t="s">
        <v>39</v>
      </c>
      <c r="B272" s="1" t="s">
        <v>174</v>
      </c>
      <c r="C272" s="58" t="s">
        <v>1102</v>
      </c>
      <c r="D272" s="58" t="s">
        <v>1150</v>
      </c>
    </row>
    <row r="273" spans="1:4" ht="14.5" customHeight="1" x14ac:dyDescent="0.35">
      <c r="A273" s="1" t="s">
        <v>3</v>
      </c>
      <c r="B273" s="1" t="s">
        <v>174</v>
      </c>
      <c r="C273" s="58" t="s">
        <v>1102</v>
      </c>
      <c r="D273" s="58" t="s">
        <v>1138</v>
      </c>
    </row>
    <row r="274" spans="1:4" ht="14.5" customHeight="1" x14ac:dyDescent="0.35">
      <c r="A274" s="1" t="s">
        <v>9</v>
      </c>
      <c r="B274" s="1" t="s">
        <v>174</v>
      </c>
      <c r="C274" s="58" t="s">
        <v>1102</v>
      </c>
      <c r="D274" s="58" t="s">
        <v>1138</v>
      </c>
    </row>
    <row r="275" spans="1:4" ht="14.5" customHeight="1" x14ac:dyDescent="0.35">
      <c r="A275" s="1" t="s">
        <v>53</v>
      </c>
      <c r="B275" s="1" t="s">
        <v>174</v>
      </c>
      <c r="C275" s="58" t="s">
        <v>1102</v>
      </c>
      <c r="D275" s="58" t="s">
        <v>1138</v>
      </c>
    </row>
    <row r="276" spans="1:4" ht="14.5" customHeight="1" x14ac:dyDescent="0.35">
      <c r="A276" s="1" t="s">
        <v>845</v>
      </c>
      <c r="B276" s="1" t="s">
        <v>174</v>
      </c>
      <c r="C276" s="58" t="s">
        <v>1102</v>
      </c>
      <c r="D276" s="58" t="s">
        <v>1138</v>
      </c>
    </row>
    <row r="277" spans="1:4" ht="14.5" customHeight="1" x14ac:dyDescent="0.35">
      <c r="A277" s="1" t="s">
        <v>249</v>
      </c>
      <c r="B277" s="1" t="s">
        <v>174</v>
      </c>
      <c r="C277" s="58" t="s">
        <v>1102</v>
      </c>
      <c r="D277" s="58" t="s">
        <v>1138</v>
      </c>
    </row>
    <row r="278" spans="1:4" ht="14.5" customHeight="1" x14ac:dyDescent="0.35">
      <c r="A278" s="1" t="s">
        <v>68</v>
      </c>
      <c r="B278" s="1" t="s">
        <v>174</v>
      </c>
      <c r="C278" s="58" t="s">
        <v>1102</v>
      </c>
      <c r="D278" s="58" t="s">
        <v>1138</v>
      </c>
    </row>
    <row r="279" spans="1:4" ht="14.5" customHeight="1" x14ac:dyDescent="0.35">
      <c r="A279" s="1" t="s">
        <v>12</v>
      </c>
      <c r="B279" s="1" t="s">
        <v>174</v>
      </c>
      <c r="C279" s="58" t="s">
        <v>1102</v>
      </c>
      <c r="D279" s="58" t="s">
        <v>1140</v>
      </c>
    </row>
    <row r="280" spans="1:4" ht="14.5" customHeight="1" x14ac:dyDescent="0.35">
      <c r="A280" s="1" t="s">
        <v>9</v>
      </c>
      <c r="B280" s="1" t="s">
        <v>174</v>
      </c>
      <c r="C280" s="58" t="s">
        <v>1102</v>
      </c>
      <c r="D280" s="58" t="s">
        <v>1150</v>
      </c>
    </row>
    <row r="281" spans="1:4" ht="14.5" customHeight="1" x14ac:dyDescent="0.35">
      <c r="A281" s="1" t="s">
        <v>27</v>
      </c>
      <c r="B281" s="1" t="s">
        <v>174</v>
      </c>
      <c r="C281" s="58" t="s">
        <v>1102</v>
      </c>
      <c r="D281" s="58" t="s">
        <v>1150</v>
      </c>
    </row>
    <row r="282" spans="1:4" ht="14.5" customHeight="1" x14ac:dyDescent="0.35">
      <c r="A282" s="1" t="s">
        <v>161</v>
      </c>
      <c r="B282" s="1" t="s">
        <v>174</v>
      </c>
      <c r="C282" s="58" t="s">
        <v>1102</v>
      </c>
      <c r="D282" s="58" t="s">
        <v>1150</v>
      </c>
    </row>
    <row r="283" spans="1:4" ht="14.5" customHeight="1" x14ac:dyDescent="0.35">
      <c r="A283" s="1" t="s">
        <v>154</v>
      </c>
      <c r="B283" s="1" t="s">
        <v>174</v>
      </c>
      <c r="C283" s="58" t="s">
        <v>1102</v>
      </c>
      <c r="D283" s="58" t="s">
        <v>1150</v>
      </c>
    </row>
    <row r="284" spans="1:4" ht="14.5" customHeight="1" x14ac:dyDescent="0.35">
      <c r="A284" s="1" t="s">
        <v>27</v>
      </c>
      <c r="B284" s="1" t="s">
        <v>174</v>
      </c>
      <c r="C284" s="58" t="s">
        <v>1102</v>
      </c>
      <c r="D284" s="58" t="s">
        <v>1150</v>
      </c>
    </row>
    <row r="285" spans="1:4" ht="14.5" customHeight="1" x14ac:dyDescent="0.35">
      <c r="A285" s="1" t="s">
        <v>714</v>
      </c>
      <c r="B285" s="1" t="s">
        <v>174</v>
      </c>
      <c r="C285" s="58" t="s">
        <v>1102</v>
      </c>
      <c r="D285" s="58" t="s">
        <v>1150</v>
      </c>
    </row>
    <row r="286" spans="1:4" ht="14.5" customHeight="1" x14ac:dyDescent="0.35">
      <c r="A286" s="1" t="s">
        <v>724</v>
      </c>
      <c r="B286" s="1" t="s">
        <v>174</v>
      </c>
      <c r="C286" s="58" t="s">
        <v>1102</v>
      </c>
      <c r="D286" s="58" t="s">
        <v>1150</v>
      </c>
    </row>
    <row r="287" spans="1:4" ht="14.5" customHeight="1" x14ac:dyDescent="0.35">
      <c r="A287" s="1" t="s">
        <v>839</v>
      </c>
      <c r="B287" s="1" t="s">
        <v>174</v>
      </c>
      <c r="C287" s="58" t="s">
        <v>1102</v>
      </c>
      <c r="D287" s="58" t="s">
        <v>1150</v>
      </c>
    </row>
    <row r="288" spans="1:4" ht="14.5" customHeight="1" x14ac:dyDescent="0.35">
      <c r="A288" s="1" t="s">
        <v>852</v>
      </c>
      <c r="B288" s="1" t="s">
        <v>174</v>
      </c>
      <c r="C288" s="58" t="s">
        <v>1102</v>
      </c>
      <c r="D288" s="58" t="s">
        <v>1150</v>
      </c>
    </row>
    <row r="289" spans="1:4" ht="14.5" customHeight="1" x14ac:dyDescent="0.35">
      <c r="A289" s="1" t="s">
        <v>845</v>
      </c>
      <c r="B289" s="1" t="s">
        <v>174</v>
      </c>
      <c r="C289" s="58" t="s">
        <v>1102</v>
      </c>
      <c r="D289" s="58" t="s">
        <v>1150</v>
      </c>
    </row>
    <row r="290" spans="1:4" ht="14.5" customHeight="1" x14ac:dyDescent="0.35">
      <c r="A290" s="1" t="s">
        <v>831</v>
      </c>
      <c r="B290" s="1" t="s">
        <v>174</v>
      </c>
      <c r="C290" s="58" t="s">
        <v>1102</v>
      </c>
      <c r="D290" s="58" t="s">
        <v>1150</v>
      </c>
    </row>
    <row r="291" spans="1:4" ht="14.5" customHeight="1" x14ac:dyDescent="0.35">
      <c r="A291" s="1" t="s">
        <v>90</v>
      </c>
      <c r="B291" s="1" t="s">
        <v>174</v>
      </c>
      <c r="C291" s="58" t="s">
        <v>1204</v>
      </c>
      <c r="D291" s="58" t="s">
        <v>1108</v>
      </c>
    </row>
    <row r="292" spans="1:4" ht="14.5" customHeight="1" x14ac:dyDescent="0.35">
      <c r="A292" s="1" t="s">
        <v>53</v>
      </c>
      <c r="B292" s="1" t="s">
        <v>174</v>
      </c>
      <c r="C292" s="58" t="s">
        <v>231</v>
      </c>
      <c r="D292" s="58" t="s">
        <v>1149</v>
      </c>
    </row>
    <row r="293" spans="1:4" ht="14.5" customHeight="1" x14ac:dyDescent="0.35">
      <c r="A293" s="1" t="s">
        <v>41</v>
      </c>
      <c r="B293" s="1" t="s">
        <v>174</v>
      </c>
      <c r="C293" s="58" t="s">
        <v>231</v>
      </c>
      <c r="D293" s="58" t="s">
        <v>1149</v>
      </c>
    </row>
    <row r="294" spans="1:4" ht="14.5" customHeight="1" x14ac:dyDescent="0.35">
      <c r="A294" s="1" t="s">
        <v>845</v>
      </c>
      <c r="B294" s="1" t="s">
        <v>174</v>
      </c>
      <c r="C294" s="58" t="s">
        <v>1206</v>
      </c>
      <c r="D294" s="58" t="s">
        <v>1154</v>
      </c>
    </row>
    <row r="295" spans="1:4" ht="14.5" customHeight="1" x14ac:dyDescent="0.35">
      <c r="A295" s="1" t="s">
        <v>9</v>
      </c>
      <c r="B295" s="1" t="s">
        <v>174</v>
      </c>
      <c r="C295" s="58" t="s">
        <v>1102</v>
      </c>
      <c r="D295" s="58" t="s">
        <v>1139</v>
      </c>
    </row>
    <row r="296" spans="1:4" ht="14.5" customHeight="1" x14ac:dyDescent="0.35">
      <c r="A296" s="1" t="s">
        <v>53</v>
      </c>
      <c r="B296" s="1" t="s">
        <v>174</v>
      </c>
      <c r="C296" s="58" t="s">
        <v>231</v>
      </c>
      <c r="D296" s="58" t="s">
        <v>1149</v>
      </c>
    </row>
    <row r="297" spans="1:4" ht="14.5" customHeight="1" x14ac:dyDescent="0.35">
      <c r="A297" s="1" t="s">
        <v>9</v>
      </c>
      <c r="B297" s="1" t="s">
        <v>174</v>
      </c>
      <c r="C297" s="58" t="s">
        <v>1206</v>
      </c>
      <c r="D297" s="58" t="s">
        <v>1154</v>
      </c>
    </row>
    <row r="298" spans="1:4" ht="14.5" customHeight="1" x14ac:dyDescent="0.35">
      <c r="A298" s="1" t="s">
        <v>8</v>
      </c>
      <c r="B298" s="1" t="s">
        <v>174</v>
      </c>
      <c r="C298" s="58" t="s">
        <v>1206</v>
      </c>
      <c r="D298" s="58" t="s">
        <v>1154</v>
      </c>
    </row>
    <row r="299" spans="1:4" ht="14.5" customHeight="1" x14ac:dyDescent="0.35">
      <c r="A299" s="1" t="s">
        <v>53</v>
      </c>
      <c r="B299" s="1" t="s">
        <v>174</v>
      </c>
      <c r="C299" s="58" t="s">
        <v>1206</v>
      </c>
      <c r="D299" s="58" t="s">
        <v>1154</v>
      </c>
    </row>
    <row r="300" spans="1:4" ht="14.5" customHeight="1" x14ac:dyDescent="0.35">
      <c r="A300" s="1" t="s">
        <v>9</v>
      </c>
      <c r="B300" s="1" t="s">
        <v>174</v>
      </c>
      <c r="C300" s="58" t="s">
        <v>1206</v>
      </c>
      <c r="D300" s="58" t="s">
        <v>1154</v>
      </c>
    </row>
    <row r="301" spans="1:4" ht="14.5" customHeight="1" x14ac:dyDescent="0.35">
      <c r="A301" s="1" t="s">
        <v>161</v>
      </c>
      <c r="B301" s="1" t="s">
        <v>174</v>
      </c>
      <c r="C301" s="58" t="s">
        <v>1206</v>
      </c>
      <c r="D301" s="58" t="s">
        <v>1209</v>
      </c>
    </row>
    <row r="302" spans="1:4" ht="14.5" customHeight="1" x14ac:dyDescent="0.35">
      <c r="A302" s="1" t="s">
        <v>845</v>
      </c>
      <c r="B302" s="1" t="s">
        <v>174</v>
      </c>
      <c r="C302" s="58" t="s">
        <v>1206</v>
      </c>
      <c r="D302" s="58" t="s">
        <v>1209</v>
      </c>
    </row>
    <row r="303" spans="1:4" ht="14.5" customHeight="1" x14ac:dyDescent="0.35">
      <c r="A303" s="1" t="s">
        <v>15</v>
      </c>
      <c r="B303" s="1" t="s">
        <v>174</v>
      </c>
      <c r="C303" s="58" t="s">
        <v>1206</v>
      </c>
      <c r="D303" s="58" t="s">
        <v>1154</v>
      </c>
    </row>
    <row r="304" spans="1:4" ht="14.5" customHeight="1" x14ac:dyDescent="0.35">
      <c r="A304" s="1" t="s">
        <v>154</v>
      </c>
      <c r="B304" s="1" t="s">
        <v>174</v>
      </c>
      <c r="C304" s="58" t="s">
        <v>1206</v>
      </c>
      <c r="D304" s="58" t="s">
        <v>1154</v>
      </c>
    </row>
    <row r="305" spans="1:4" ht="14.5" customHeight="1" x14ac:dyDescent="0.35">
      <c r="A305" s="1" t="s">
        <v>807</v>
      </c>
      <c r="B305" s="1" t="s">
        <v>174</v>
      </c>
      <c r="C305" s="58" t="s">
        <v>1206</v>
      </c>
      <c r="D305" s="58" t="s">
        <v>1154</v>
      </c>
    </row>
    <row r="306" spans="1:4" ht="14.5" customHeight="1" x14ac:dyDescent="0.35">
      <c r="A306" s="1" t="s">
        <v>811</v>
      </c>
      <c r="B306" s="1" t="s">
        <v>174</v>
      </c>
      <c r="C306" s="58" t="s">
        <v>1206</v>
      </c>
      <c r="D306" s="58" t="s">
        <v>1154</v>
      </c>
    </row>
    <row r="307" spans="1:4" ht="14.5" customHeight="1" x14ac:dyDescent="0.35">
      <c r="A307" s="1" t="s">
        <v>839</v>
      </c>
      <c r="B307" s="1" t="s">
        <v>174</v>
      </c>
      <c r="C307" s="58" t="s">
        <v>1206</v>
      </c>
      <c r="D307" s="58" t="s">
        <v>1154</v>
      </c>
    </row>
    <row r="308" spans="1:4" ht="14.5" customHeight="1" x14ac:dyDescent="0.35">
      <c r="A308" s="1" t="s">
        <v>845</v>
      </c>
      <c r="B308" s="1" t="s">
        <v>174</v>
      </c>
      <c r="C308" s="58" t="s">
        <v>1206</v>
      </c>
      <c r="D308" s="58" t="s">
        <v>1154</v>
      </c>
    </row>
    <row r="309" spans="1:4" ht="14.5" customHeight="1" x14ac:dyDescent="0.35">
      <c r="A309" s="1" t="s">
        <v>161</v>
      </c>
      <c r="B309" s="1" t="s">
        <v>174</v>
      </c>
      <c r="C309" s="58" t="s">
        <v>231</v>
      </c>
      <c r="D309" s="58" t="s">
        <v>1149</v>
      </c>
    </row>
    <row r="310" spans="1:4" ht="14.5" customHeight="1" x14ac:dyDescent="0.35">
      <c r="A310" s="1" t="s">
        <v>154</v>
      </c>
      <c r="B310" s="1" t="s">
        <v>174</v>
      </c>
      <c r="C310" s="58" t="s">
        <v>231</v>
      </c>
      <c r="D310" s="58" t="s">
        <v>1149</v>
      </c>
    </row>
    <row r="311" spans="1:4" ht="14.5" customHeight="1" x14ac:dyDescent="0.35">
      <c r="A311" s="1" t="s">
        <v>27</v>
      </c>
      <c r="B311" s="1" t="s">
        <v>174</v>
      </c>
      <c r="C311" s="58" t="s">
        <v>231</v>
      </c>
      <c r="D311" s="58" t="s">
        <v>1149</v>
      </c>
    </row>
    <row r="312" spans="1:4" ht="14.5" customHeight="1" x14ac:dyDescent="0.35">
      <c r="A312" s="1" t="s">
        <v>724</v>
      </c>
      <c r="B312" s="1" t="s">
        <v>174</v>
      </c>
      <c r="C312" s="58" t="s">
        <v>231</v>
      </c>
      <c r="D312" s="58" t="s">
        <v>1149</v>
      </c>
    </row>
    <row r="313" spans="1:4" ht="14.5" customHeight="1" x14ac:dyDescent="0.35">
      <c r="A313" s="1" t="s">
        <v>845</v>
      </c>
      <c r="B313" s="1" t="s">
        <v>174</v>
      </c>
      <c r="C313" s="58" t="s">
        <v>231</v>
      </c>
      <c r="D313" s="58" t="s">
        <v>1149</v>
      </c>
    </row>
    <row r="314" spans="1:4" ht="14.5" customHeight="1" x14ac:dyDescent="0.35">
      <c r="A314" s="1" t="s">
        <v>831</v>
      </c>
      <c r="B314" s="1" t="s">
        <v>174</v>
      </c>
      <c r="C314" s="58" t="s">
        <v>231</v>
      </c>
      <c r="D314" s="58" t="s">
        <v>1149</v>
      </c>
    </row>
    <row r="315" spans="1:4" ht="14.5" customHeight="1" x14ac:dyDescent="0.35">
      <c r="A315" s="1" t="s">
        <v>588</v>
      </c>
      <c r="B315" s="1" t="s">
        <v>174</v>
      </c>
      <c r="C315" s="58" t="s">
        <v>1206</v>
      </c>
      <c r="D315" s="58" t="s">
        <v>1154</v>
      </c>
    </row>
    <row r="316" spans="1:4" ht="14.5" customHeight="1" x14ac:dyDescent="0.35">
      <c r="A316" s="1" t="s">
        <v>54</v>
      </c>
      <c r="B316" s="1" t="s">
        <v>174</v>
      </c>
      <c r="C316" s="58" t="s">
        <v>231</v>
      </c>
      <c r="D316" s="58" t="s">
        <v>1149</v>
      </c>
    </row>
    <row r="317" spans="1:4" ht="14.5" customHeight="1" x14ac:dyDescent="0.35">
      <c r="A317" s="1" t="s">
        <v>455</v>
      </c>
      <c r="B317" s="1" t="s">
        <v>174</v>
      </c>
      <c r="C317" s="58" t="s">
        <v>231</v>
      </c>
      <c r="D317" s="58" t="s">
        <v>1149</v>
      </c>
    </row>
    <row r="318" spans="1:4" ht="14.5" customHeight="1" x14ac:dyDescent="0.35">
      <c r="A318" s="1" t="s">
        <v>9</v>
      </c>
      <c r="B318" s="1" t="s">
        <v>174</v>
      </c>
      <c r="C318" s="58" t="s">
        <v>231</v>
      </c>
      <c r="D318" s="58" t="s">
        <v>1149</v>
      </c>
    </row>
    <row r="319" spans="1:4" ht="14.5" customHeight="1" x14ac:dyDescent="0.35">
      <c r="A319" s="1" t="s">
        <v>41</v>
      </c>
      <c r="B319" s="1" t="s">
        <v>174</v>
      </c>
      <c r="C319" s="58" t="s">
        <v>231</v>
      </c>
      <c r="D319" s="58" t="s">
        <v>1149</v>
      </c>
    </row>
    <row r="320" spans="1:4" ht="14.5" customHeight="1" x14ac:dyDescent="0.35">
      <c r="A320" s="1" t="s">
        <v>8</v>
      </c>
      <c r="B320" s="1" t="s">
        <v>174</v>
      </c>
      <c r="C320" s="58" t="s">
        <v>231</v>
      </c>
      <c r="D320" s="58" t="s">
        <v>1149</v>
      </c>
    </row>
    <row r="321" spans="1:4" ht="14.5" customHeight="1" x14ac:dyDescent="0.35">
      <c r="A321" s="1" t="s">
        <v>845</v>
      </c>
      <c r="B321" s="1" t="s">
        <v>174</v>
      </c>
      <c r="C321" s="58" t="s">
        <v>1206</v>
      </c>
      <c r="D321" s="58" t="s">
        <v>1146</v>
      </c>
    </row>
    <row r="322" spans="1:4" ht="14.5" customHeight="1" x14ac:dyDescent="0.35">
      <c r="A322" s="1" t="s">
        <v>9</v>
      </c>
      <c r="B322" s="1" t="s">
        <v>174</v>
      </c>
      <c r="C322" s="58" t="s">
        <v>231</v>
      </c>
      <c r="D322" s="58" t="s">
        <v>1149</v>
      </c>
    </row>
    <row r="323" spans="1:4" ht="14.5" customHeight="1" x14ac:dyDescent="0.35">
      <c r="A323" s="1" t="s">
        <v>845</v>
      </c>
      <c r="B323" s="1" t="s">
        <v>174</v>
      </c>
      <c r="C323" s="58" t="s">
        <v>231</v>
      </c>
      <c r="D323" s="58" t="s">
        <v>1149</v>
      </c>
    </row>
    <row r="324" spans="1:4" ht="14.5" customHeight="1" x14ac:dyDescent="0.35">
      <c r="A324" s="1" t="s">
        <v>379</v>
      </c>
      <c r="B324" s="1" t="s">
        <v>174</v>
      </c>
      <c r="C324" s="58" t="s">
        <v>1102</v>
      </c>
      <c r="D324" s="58" t="s">
        <v>1139</v>
      </c>
    </row>
    <row r="325" spans="1:4" ht="14.5" customHeight="1" x14ac:dyDescent="0.35">
      <c r="A325" s="1" t="s">
        <v>379</v>
      </c>
      <c r="B325" s="1" t="s">
        <v>174</v>
      </c>
      <c r="C325" s="58" t="s">
        <v>231</v>
      </c>
      <c r="D325" s="58" t="s">
        <v>1149</v>
      </c>
    </row>
    <row r="326" spans="1:4" ht="14.5" customHeight="1" x14ac:dyDescent="0.35">
      <c r="A326" s="1" t="s">
        <v>48</v>
      </c>
      <c r="B326" s="1" t="s">
        <v>174</v>
      </c>
      <c r="C326" s="58" t="s">
        <v>1206</v>
      </c>
      <c r="D326" s="58" t="s">
        <v>1154</v>
      </c>
    </row>
    <row r="327" spans="1:4" ht="14.5" customHeight="1" x14ac:dyDescent="0.35">
      <c r="A327" s="1" t="s">
        <v>53</v>
      </c>
      <c r="B327" s="1" t="s">
        <v>174</v>
      </c>
      <c r="C327" s="58" t="s">
        <v>1206</v>
      </c>
      <c r="D327" s="58" t="s">
        <v>1154</v>
      </c>
    </row>
    <row r="328" spans="1:4" ht="14.5" customHeight="1" x14ac:dyDescent="0.35">
      <c r="A328" s="1" t="s">
        <v>3</v>
      </c>
      <c r="B328" s="1" t="s">
        <v>174</v>
      </c>
      <c r="C328" s="58" t="s">
        <v>1206</v>
      </c>
      <c r="D328" s="58" t="s">
        <v>1154</v>
      </c>
    </row>
    <row r="329" spans="1:4" ht="14.5" customHeight="1" x14ac:dyDescent="0.35">
      <c r="A329" s="1" t="s">
        <v>53</v>
      </c>
      <c r="B329" s="1" t="s">
        <v>174</v>
      </c>
      <c r="C329" s="58" t="s">
        <v>1206</v>
      </c>
      <c r="D329" s="58" t="s">
        <v>1209</v>
      </c>
    </row>
    <row r="330" spans="1:4" ht="14.5" customHeight="1" x14ac:dyDescent="0.35">
      <c r="A330" s="1" t="s">
        <v>48</v>
      </c>
      <c r="B330" s="1" t="s">
        <v>174</v>
      </c>
      <c r="C330" s="58" t="s">
        <v>1206</v>
      </c>
      <c r="D330" s="58" t="s">
        <v>1155</v>
      </c>
    </row>
    <row r="331" spans="1:4" ht="14.5" customHeight="1" x14ac:dyDescent="0.35">
      <c r="A331" s="1" t="s">
        <v>3</v>
      </c>
      <c r="B331" s="1" t="s">
        <v>174</v>
      </c>
      <c r="C331" s="58" t="s">
        <v>1206</v>
      </c>
      <c r="D331" s="58" t="s">
        <v>1155</v>
      </c>
    </row>
    <row r="332" spans="1:4" ht="14.5" customHeight="1" x14ac:dyDescent="0.35">
      <c r="A332" s="1" t="s">
        <v>41</v>
      </c>
      <c r="B332" s="1" t="s">
        <v>174</v>
      </c>
      <c r="C332" s="58" t="s">
        <v>1206</v>
      </c>
      <c r="D332" s="58" t="s">
        <v>1155</v>
      </c>
    </row>
    <row r="333" spans="1:4" ht="14.5" customHeight="1" x14ac:dyDescent="0.35">
      <c r="A333" s="1" t="s">
        <v>154</v>
      </c>
      <c r="B333" s="1" t="s">
        <v>174</v>
      </c>
      <c r="C333" s="58" t="s">
        <v>1206</v>
      </c>
      <c r="D333" s="58" t="s">
        <v>1155</v>
      </c>
    </row>
    <row r="334" spans="1:4" ht="14.5" customHeight="1" x14ac:dyDescent="0.35">
      <c r="A334" s="1" t="s">
        <v>27</v>
      </c>
      <c r="B334" s="1" t="s">
        <v>174</v>
      </c>
      <c r="C334" s="58" t="s">
        <v>1206</v>
      </c>
      <c r="D334" s="58" t="s">
        <v>1155</v>
      </c>
    </row>
    <row r="335" spans="1:4" ht="14.5" customHeight="1" x14ac:dyDescent="0.35">
      <c r="A335" s="1" t="s">
        <v>724</v>
      </c>
      <c r="B335" s="1" t="s">
        <v>174</v>
      </c>
      <c r="C335" s="58" t="s">
        <v>1206</v>
      </c>
      <c r="D335" s="58" t="s">
        <v>1155</v>
      </c>
    </row>
    <row r="336" spans="1:4" ht="14.5" customHeight="1" x14ac:dyDescent="0.35">
      <c r="A336" s="1" t="s">
        <v>845</v>
      </c>
      <c r="B336" s="1" t="s">
        <v>174</v>
      </c>
      <c r="C336" s="58" t="s">
        <v>1206</v>
      </c>
      <c r="D336" s="58" t="s">
        <v>1155</v>
      </c>
    </row>
    <row r="337" spans="1:4" ht="14.5" customHeight="1" x14ac:dyDescent="0.35">
      <c r="A337" s="1" t="s">
        <v>845</v>
      </c>
      <c r="B337" s="1" t="s">
        <v>174</v>
      </c>
      <c r="C337" s="58" t="s">
        <v>1206</v>
      </c>
      <c r="D337" s="58" t="s">
        <v>1155</v>
      </c>
    </row>
    <row r="338" spans="1:4" ht="14.5" customHeight="1" x14ac:dyDescent="0.35">
      <c r="A338" s="1" t="s">
        <v>8</v>
      </c>
      <c r="B338" s="1" t="s">
        <v>174</v>
      </c>
      <c r="C338" s="58" t="s">
        <v>1206</v>
      </c>
      <c r="D338" s="58" t="s">
        <v>1154</v>
      </c>
    </row>
    <row r="339" spans="1:4" ht="14.5" customHeight="1" x14ac:dyDescent="0.35">
      <c r="A339" s="1" t="s">
        <v>41</v>
      </c>
      <c r="B339" s="1" t="s">
        <v>174</v>
      </c>
      <c r="C339" s="58" t="s">
        <v>1206</v>
      </c>
      <c r="D339" s="58" t="s">
        <v>1154</v>
      </c>
    </row>
    <row r="340" spans="1:4" ht="14.5" customHeight="1" x14ac:dyDescent="0.35">
      <c r="A340" s="1" t="s">
        <v>8</v>
      </c>
      <c r="B340" s="1" t="s">
        <v>174</v>
      </c>
      <c r="C340" s="58" t="s">
        <v>1206</v>
      </c>
      <c r="D340" s="58" t="s">
        <v>1209</v>
      </c>
    </row>
    <row r="341" spans="1:4" ht="14.5" customHeight="1" x14ac:dyDescent="0.35">
      <c r="A341" s="1" t="s">
        <v>15</v>
      </c>
      <c r="B341" s="1" t="s">
        <v>174</v>
      </c>
      <c r="C341" s="58" t="s">
        <v>1206</v>
      </c>
      <c r="D341" s="58" t="s">
        <v>1209</v>
      </c>
    </row>
    <row r="342" spans="1:4" ht="14.5" customHeight="1" x14ac:dyDescent="0.35">
      <c r="A342" s="1" t="s">
        <v>9</v>
      </c>
      <c r="B342" s="1" t="s">
        <v>174</v>
      </c>
      <c r="C342" s="58" t="s">
        <v>1206</v>
      </c>
      <c r="D342" s="58" t="s">
        <v>1209</v>
      </c>
    </row>
    <row r="343" spans="1:4" ht="14.5" customHeight="1" x14ac:dyDescent="0.35">
      <c r="A343" s="1" t="s">
        <v>379</v>
      </c>
      <c r="B343" s="1" t="s">
        <v>174</v>
      </c>
      <c r="C343" s="58" t="s">
        <v>1206</v>
      </c>
      <c r="D343" s="58" t="s">
        <v>1146</v>
      </c>
    </row>
    <row r="344" spans="1:4" ht="14.5" customHeight="1" x14ac:dyDescent="0.35">
      <c r="A344" s="1" t="s">
        <v>53</v>
      </c>
      <c r="B344" s="1" t="s">
        <v>174</v>
      </c>
      <c r="C344" s="58" t="s">
        <v>231</v>
      </c>
      <c r="D344" s="58" t="s">
        <v>1149</v>
      </c>
    </row>
    <row r="345" spans="1:4" ht="14.5" customHeight="1" x14ac:dyDescent="0.35">
      <c r="A345" s="1" t="s">
        <v>8</v>
      </c>
      <c r="B345" s="1" t="s">
        <v>174</v>
      </c>
      <c r="C345" s="58" t="s">
        <v>1206</v>
      </c>
      <c r="D345" s="58" t="s">
        <v>1146</v>
      </c>
    </row>
    <row r="346" spans="1:4" ht="14.5" customHeight="1" x14ac:dyDescent="0.35">
      <c r="A346" s="1" t="s">
        <v>54</v>
      </c>
      <c r="B346" s="1" t="s">
        <v>174</v>
      </c>
      <c r="C346" s="58" t="s">
        <v>231</v>
      </c>
      <c r="D346" s="58" t="s">
        <v>1149</v>
      </c>
    </row>
    <row r="347" spans="1:4" ht="14.5" customHeight="1" x14ac:dyDescent="0.35">
      <c r="A347" s="1" t="s">
        <v>249</v>
      </c>
      <c r="B347" s="1" t="s">
        <v>174</v>
      </c>
      <c r="C347" s="58" t="s">
        <v>231</v>
      </c>
      <c r="D347" s="58" t="s">
        <v>1149</v>
      </c>
    </row>
    <row r="348" spans="1:4" ht="14.5" customHeight="1" x14ac:dyDescent="0.35">
      <c r="A348" s="1" t="s">
        <v>249</v>
      </c>
      <c r="B348" s="1" t="s">
        <v>174</v>
      </c>
      <c r="C348" s="58" t="s">
        <v>1206</v>
      </c>
      <c r="D348" s="58" t="s">
        <v>1209</v>
      </c>
    </row>
    <row r="349" spans="1:4" ht="14.5" customHeight="1" x14ac:dyDescent="0.35">
      <c r="A349" s="1" t="s">
        <v>49</v>
      </c>
      <c r="B349" s="1" t="s">
        <v>174</v>
      </c>
      <c r="C349" s="58" t="s">
        <v>1206</v>
      </c>
      <c r="D349" s="58" t="s">
        <v>1209</v>
      </c>
    </row>
    <row r="350" spans="1:4" ht="14.5" customHeight="1" x14ac:dyDescent="0.35">
      <c r="A350" s="1" t="s">
        <v>732</v>
      </c>
      <c r="B350" s="1" t="s">
        <v>174</v>
      </c>
      <c r="C350" s="58" t="s">
        <v>1206</v>
      </c>
      <c r="D350" s="58" t="s">
        <v>1154</v>
      </c>
    </row>
    <row r="351" spans="1:4" ht="14.5" customHeight="1" x14ac:dyDescent="0.35">
      <c r="A351" s="1" t="s">
        <v>49</v>
      </c>
      <c r="B351" s="1" t="s">
        <v>174</v>
      </c>
      <c r="C351" s="58" t="s">
        <v>231</v>
      </c>
      <c r="D351" s="58" t="s">
        <v>1149</v>
      </c>
    </row>
    <row r="352" spans="1:4" ht="14.5" customHeight="1" x14ac:dyDescent="0.35">
      <c r="A352" s="1" t="s">
        <v>249</v>
      </c>
      <c r="B352" s="1" t="s">
        <v>174</v>
      </c>
      <c r="C352" s="58" t="s">
        <v>231</v>
      </c>
      <c r="D352" s="58" t="s">
        <v>1149</v>
      </c>
    </row>
    <row r="353" spans="1:4" ht="14.5" customHeight="1" x14ac:dyDescent="0.35">
      <c r="A353" s="1" t="s">
        <v>249</v>
      </c>
      <c r="B353" s="1" t="s">
        <v>174</v>
      </c>
      <c r="C353" s="58" t="s">
        <v>231</v>
      </c>
      <c r="D353" s="58" t="s">
        <v>1149</v>
      </c>
    </row>
    <row r="354" spans="1:4" ht="14.5" customHeight="1" x14ac:dyDescent="0.35">
      <c r="A354" s="1" t="s">
        <v>27</v>
      </c>
      <c r="B354" s="1" t="s">
        <v>174</v>
      </c>
      <c r="C354" s="58" t="s">
        <v>231</v>
      </c>
      <c r="D354" s="58" t="s">
        <v>1149</v>
      </c>
    </row>
    <row r="355" spans="1:4" ht="14.5" customHeight="1" x14ac:dyDescent="0.35">
      <c r="A355" s="1" t="s">
        <v>49</v>
      </c>
      <c r="B355" s="1" t="s">
        <v>174</v>
      </c>
      <c r="C355" s="58" t="s">
        <v>231</v>
      </c>
      <c r="D355" s="58" t="s">
        <v>1149</v>
      </c>
    </row>
    <row r="356" spans="1:4" ht="14.5" customHeight="1" x14ac:dyDescent="0.35">
      <c r="A356" s="1" t="s">
        <v>249</v>
      </c>
      <c r="B356" s="1" t="s">
        <v>174</v>
      </c>
      <c r="C356" s="58" t="s">
        <v>231</v>
      </c>
      <c r="D356" s="58" t="s">
        <v>1149</v>
      </c>
    </row>
    <row r="357" spans="1:4" ht="14.5" customHeight="1" x14ac:dyDescent="0.35">
      <c r="A357" s="1" t="s">
        <v>249</v>
      </c>
      <c r="B357" s="1" t="s">
        <v>174</v>
      </c>
      <c r="C357" s="58" t="s">
        <v>1102</v>
      </c>
      <c r="D357" s="58" t="s">
        <v>1139</v>
      </c>
    </row>
    <row r="358" spans="1:4" ht="14.5" customHeight="1" x14ac:dyDescent="0.35">
      <c r="A358" s="1" t="s">
        <v>249</v>
      </c>
      <c r="B358" s="1" t="s">
        <v>174</v>
      </c>
      <c r="C358" s="58" t="s">
        <v>1206</v>
      </c>
      <c r="D358" s="58" t="s">
        <v>1146</v>
      </c>
    </row>
    <row r="359" spans="1:4" ht="14.5" customHeight="1" x14ac:dyDescent="0.35">
      <c r="A359" s="1" t="s">
        <v>732</v>
      </c>
      <c r="B359" s="1" t="s">
        <v>174</v>
      </c>
      <c r="C359" s="58" t="s">
        <v>231</v>
      </c>
      <c r="D359" s="58" t="s">
        <v>1149</v>
      </c>
    </row>
    <row r="360" spans="1:4" ht="14.5" customHeight="1" x14ac:dyDescent="0.35">
      <c r="A360" s="1" t="s">
        <v>379</v>
      </c>
      <c r="B360" s="1" t="s">
        <v>174</v>
      </c>
      <c r="C360" s="58" t="s">
        <v>231</v>
      </c>
      <c r="D360" s="58" t="s">
        <v>1149</v>
      </c>
    </row>
    <row r="361" spans="1:4" ht="14.5" customHeight="1" x14ac:dyDescent="0.35">
      <c r="A361" s="1" t="s">
        <v>63</v>
      </c>
      <c r="B361" s="1" t="s">
        <v>174</v>
      </c>
      <c r="C361" s="58" t="s">
        <v>810</v>
      </c>
      <c r="D361" s="58" t="s">
        <v>261</v>
      </c>
    </row>
    <row r="362" spans="1:4" ht="14.5" customHeight="1" x14ac:dyDescent="0.35">
      <c r="A362" s="1" t="s">
        <v>379</v>
      </c>
      <c r="B362" s="1" t="s">
        <v>174</v>
      </c>
      <c r="C362" s="58" t="s">
        <v>1204</v>
      </c>
      <c r="D362" s="58" t="s">
        <v>841</v>
      </c>
    </row>
    <row r="363" spans="1:4" ht="14.5" customHeight="1" x14ac:dyDescent="0.35">
      <c r="A363" s="1" t="s">
        <v>49</v>
      </c>
      <c r="B363" s="1" t="s">
        <v>174</v>
      </c>
      <c r="C363" s="58" t="s">
        <v>1204</v>
      </c>
      <c r="D363" s="58" t="s">
        <v>841</v>
      </c>
    </row>
    <row r="364" spans="1:4" ht="14.5" customHeight="1" x14ac:dyDescent="0.35">
      <c r="A364" s="1" t="s">
        <v>9</v>
      </c>
      <c r="B364" s="1" t="s">
        <v>174</v>
      </c>
      <c r="C364" s="58" t="s">
        <v>1204</v>
      </c>
      <c r="D364" s="58" t="s">
        <v>841</v>
      </c>
    </row>
    <row r="365" spans="1:4" ht="14.5" customHeight="1" x14ac:dyDescent="0.35">
      <c r="A365" s="1" t="s">
        <v>831</v>
      </c>
      <c r="B365" s="1" t="s">
        <v>174</v>
      </c>
      <c r="C365" s="58" t="s">
        <v>1204</v>
      </c>
      <c r="D365" s="58" t="s">
        <v>841</v>
      </c>
    </row>
    <row r="366" spans="1:4" ht="14.5" customHeight="1" x14ac:dyDescent="0.35">
      <c r="A366" s="1" t="s">
        <v>839</v>
      </c>
      <c r="B366" s="1" t="s">
        <v>174</v>
      </c>
      <c r="C366" s="58" t="s">
        <v>1204</v>
      </c>
      <c r="D366" s="58" t="s">
        <v>841</v>
      </c>
    </row>
    <row r="367" spans="1:4" ht="14.5" customHeight="1" x14ac:dyDescent="0.35">
      <c r="A367" s="1" t="s">
        <v>831</v>
      </c>
      <c r="B367" s="1" t="s">
        <v>174</v>
      </c>
      <c r="C367" s="58" t="s">
        <v>1204</v>
      </c>
      <c r="D367" s="58" t="s">
        <v>841</v>
      </c>
    </row>
    <row r="368" spans="1:4" ht="14.5" customHeight="1" x14ac:dyDescent="0.35">
      <c r="A368" s="1" t="s">
        <v>90</v>
      </c>
      <c r="B368" s="1" t="s">
        <v>174</v>
      </c>
      <c r="C368" s="58" t="s">
        <v>1204</v>
      </c>
      <c r="D368" s="58" t="s">
        <v>841</v>
      </c>
    </row>
    <row r="369" spans="1:4" ht="14.5" customHeight="1" x14ac:dyDescent="0.35">
      <c r="A369" s="1" t="s">
        <v>90</v>
      </c>
      <c r="B369" s="1" t="s">
        <v>174</v>
      </c>
      <c r="C369" s="58" t="s">
        <v>1163</v>
      </c>
      <c r="D369" s="58" t="s">
        <v>259</v>
      </c>
    </row>
    <row r="370" spans="1:4" ht="14.5" customHeight="1" x14ac:dyDescent="0.35">
      <c r="A370" s="1" t="s">
        <v>839</v>
      </c>
      <c r="B370" s="1" t="s">
        <v>174</v>
      </c>
      <c r="C370" s="58" t="s">
        <v>1204</v>
      </c>
      <c r="D370" s="58" t="s">
        <v>1144</v>
      </c>
    </row>
    <row r="371" spans="1:4" ht="14.5" customHeight="1" x14ac:dyDescent="0.35">
      <c r="A371" s="1" t="s">
        <v>839</v>
      </c>
      <c r="B371" s="1" t="s">
        <v>174</v>
      </c>
      <c r="C371" s="58" t="s">
        <v>1204</v>
      </c>
      <c r="D371" s="58" t="s">
        <v>842</v>
      </c>
    </row>
    <row r="372" spans="1:4" ht="14.5" customHeight="1" x14ac:dyDescent="0.35">
      <c r="A372" s="1" t="s">
        <v>831</v>
      </c>
      <c r="B372" s="1" t="s">
        <v>174</v>
      </c>
      <c r="C372" s="58" t="s">
        <v>1204</v>
      </c>
      <c r="D372" s="58" t="s">
        <v>842</v>
      </c>
    </row>
    <row r="373" spans="1:4" ht="14.5" customHeight="1" x14ac:dyDescent="0.35">
      <c r="A373" s="1" t="s">
        <v>8</v>
      </c>
      <c r="B373" s="1" t="s">
        <v>174</v>
      </c>
      <c r="C373" s="58" t="s">
        <v>1204</v>
      </c>
      <c r="D373" s="58" t="s">
        <v>1108</v>
      </c>
    </row>
    <row r="374" spans="1:4" ht="14.5" customHeight="1" x14ac:dyDescent="0.35">
      <c r="A374" s="1" t="s">
        <v>16</v>
      </c>
      <c r="B374" s="1" t="s">
        <v>174</v>
      </c>
      <c r="C374" s="58" t="s">
        <v>1204</v>
      </c>
      <c r="D374" s="58" t="s">
        <v>273</v>
      </c>
    </row>
    <row r="375" spans="1:4" ht="14.5" customHeight="1" x14ac:dyDescent="0.35">
      <c r="A375" s="1" t="s">
        <v>249</v>
      </c>
      <c r="B375" s="1" t="s">
        <v>174</v>
      </c>
      <c r="C375" s="58" t="s">
        <v>1204</v>
      </c>
      <c r="D375" s="58" t="s">
        <v>273</v>
      </c>
    </row>
    <row r="376" spans="1:4" ht="14.5" customHeight="1" x14ac:dyDescent="0.35">
      <c r="A376" s="1" t="s">
        <v>9</v>
      </c>
      <c r="B376" s="1" t="s">
        <v>174</v>
      </c>
      <c r="C376" s="58" t="s">
        <v>1204</v>
      </c>
      <c r="D376" s="58" t="s">
        <v>273</v>
      </c>
    </row>
    <row r="377" spans="1:4" ht="14.5" customHeight="1" x14ac:dyDescent="0.35">
      <c r="A377" s="1" t="s">
        <v>27</v>
      </c>
      <c r="B377" s="64" t="s">
        <v>174</v>
      </c>
      <c r="C377" s="58" t="s">
        <v>1204</v>
      </c>
      <c r="D377" s="58" t="s">
        <v>273</v>
      </c>
    </row>
    <row r="378" spans="1:4" ht="14.5" customHeight="1" x14ac:dyDescent="0.35">
      <c r="A378" s="1" t="s">
        <v>724</v>
      </c>
      <c r="B378" s="1" t="s">
        <v>174</v>
      </c>
      <c r="C378" s="58" t="s">
        <v>1204</v>
      </c>
      <c r="D378" s="58" t="s">
        <v>273</v>
      </c>
    </row>
    <row r="379" spans="1:4" ht="14.5" customHeight="1" x14ac:dyDescent="0.35">
      <c r="A379" s="1" t="s">
        <v>90</v>
      </c>
      <c r="B379" s="1" t="s">
        <v>174</v>
      </c>
      <c r="C379" s="58" t="s">
        <v>1204</v>
      </c>
      <c r="D379" s="58" t="s">
        <v>1157</v>
      </c>
    </row>
    <row r="380" spans="1:4" ht="14.5" customHeight="1" x14ac:dyDescent="0.35">
      <c r="A380" s="1" t="s">
        <v>8</v>
      </c>
      <c r="B380" s="1" t="s">
        <v>174</v>
      </c>
      <c r="C380" s="58" t="s">
        <v>1204</v>
      </c>
      <c r="D380" s="58" t="s">
        <v>700</v>
      </c>
    </row>
    <row r="381" spans="1:4" ht="14.5" customHeight="1" x14ac:dyDescent="0.35">
      <c r="A381" s="1" t="s">
        <v>60</v>
      </c>
      <c r="B381" s="1" t="s">
        <v>174</v>
      </c>
      <c r="C381" s="58" t="s">
        <v>1204</v>
      </c>
      <c r="D381" s="58" t="s">
        <v>273</v>
      </c>
    </row>
    <row r="382" spans="1:4" ht="14.5" customHeight="1" x14ac:dyDescent="0.35">
      <c r="A382" s="1" t="s">
        <v>254</v>
      </c>
      <c r="B382" s="1" t="s">
        <v>174</v>
      </c>
      <c r="C382" s="58" t="s">
        <v>1204</v>
      </c>
      <c r="D382" s="58" t="s">
        <v>273</v>
      </c>
    </row>
    <row r="383" spans="1:4" ht="14.5" customHeight="1" x14ac:dyDescent="0.35">
      <c r="A383" s="1" t="s">
        <v>379</v>
      </c>
      <c r="B383" s="1" t="s">
        <v>174</v>
      </c>
      <c r="C383" s="58" t="s">
        <v>502</v>
      </c>
      <c r="D383" s="58" t="s">
        <v>1156</v>
      </c>
    </row>
    <row r="384" spans="1:4" ht="14.5" customHeight="1" x14ac:dyDescent="0.35">
      <c r="A384" s="1" t="s">
        <v>53</v>
      </c>
      <c r="B384" s="1" t="s">
        <v>174</v>
      </c>
      <c r="C384" s="58" t="s">
        <v>502</v>
      </c>
      <c r="D384" s="58" t="s">
        <v>1116</v>
      </c>
    </row>
    <row r="385" spans="1:4" ht="14.5" customHeight="1" x14ac:dyDescent="0.35">
      <c r="A385" s="66" t="s">
        <v>268</v>
      </c>
      <c r="B385" s="62" t="s">
        <v>174</v>
      </c>
      <c r="C385" s="58" t="s">
        <v>502</v>
      </c>
      <c r="D385" s="58" t="s">
        <v>1147</v>
      </c>
    </row>
    <row r="386" spans="1:4" ht="14.5" customHeight="1" x14ac:dyDescent="0.35">
      <c r="A386" s="66" t="s">
        <v>53</v>
      </c>
      <c r="B386" s="62" t="s">
        <v>174</v>
      </c>
      <c r="C386" s="58" t="s">
        <v>502</v>
      </c>
      <c r="D386" s="58" t="s">
        <v>1147</v>
      </c>
    </row>
    <row r="387" spans="1:4" ht="14.5" customHeight="1" x14ac:dyDescent="0.35">
      <c r="A387" s="66" t="s">
        <v>735</v>
      </c>
      <c r="B387" s="62" t="s">
        <v>174</v>
      </c>
      <c r="C387" s="58" t="s">
        <v>502</v>
      </c>
      <c r="D387" s="58" t="s">
        <v>1147</v>
      </c>
    </row>
    <row r="388" spans="1:4" ht="14.5" customHeight="1" x14ac:dyDescent="0.35">
      <c r="A388" s="66" t="s">
        <v>732</v>
      </c>
      <c r="B388" s="62" t="s">
        <v>174</v>
      </c>
      <c r="C388" s="58" t="s">
        <v>502</v>
      </c>
      <c r="D388" s="58" t="s">
        <v>1147</v>
      </c>
    </row>
    <row r="389" spans="1:4" ht="14.5" customHeight="1" x14ac:dyDescent="0.35">
      <c r="A389" s="66" t="s">
        <v>478</v>
      </c>
      <c r="B389" s="62" t="s">
        <v>174</v>
      </c>
      <c r="C389" s="58" t="s">
        <v>502</v>
      </c>
      <c r="D389" s="58" t="s">
        <v>1147</v>
      </c>
    </row>
    <row r="390" spans="1:4" ht="14.5" customHeight="1" x14ac:dyDescent="0.35">
      <c r="A390" s="66" t="s">
        <v>124</v>
      </c>
      <c r="B390" s="62" t="s">
        <v>174</v>
      </c>
      <c r="C390" s="58" t="s">
        <v>502</v>
      </c>
      <c r="D390" s="58" t="s">
        <v>1147</v>
      </c>
    </row>
    <row r="391" spans="1:4" ht="14.5" customHeight="1" x14ac:dyDescent="0.35">
      <c r="A391" s="66" t="s">
        <v>249</v>
      </c>
      <c r="B391" s="62" t="s">
        <v>174</v>
      </c>
      <c r="C391" s="58" t="s">
        <v>502</v>
      </c>
      <c r="D391" s="58" t="s">
        <v>1147</v>
      </c>
    </row>
    <row r="392" spans="1:4" ht="14.5" customHeight="1" x14ac:dyDescent="0.35">
      <c r="A392" s="66" t="s">
        <v>47</v>
      </c>
      <c r="B392" s="62" t="s">
        <v>174</v>
      </c>
      <c r="C392" s="58" t="s">
        <v>502</v>
      </c>
      <c r="D392" s="58" t="s">
        <v>1147</v>
      </c>
    </row>
    <row r="393" spans="1:4" ht="14.5" customHeight="1" x14ac:dyDescent="0.35">
      <c r="A393" s="66" t="s">
        <v>8</v>
      </c>
      <c r="B393" s="62" t="s">
        <v>174</v>
      </c>
      <c r="C393" s="58" t="s">
        <v>502</v>
      </c>
      <c r="D393" s="58" t="s">
        <v>1147</v>
      </c>
    </row>
    <row r="394" spans="1:4" ht="14.5" customHeight="1" x14ac:dyDescent="0.35">
      <c r="A394" s="66" t="s">
        <v>9</v>
      </c>
      <c r="B394" s="62" t="s">
        <v>174</v>
      </c>
      <c r="C394" s="58" t="s">
        <v>502</v>
      </c>
      <c r="D394" s="58" t="s">
        <v>1147</v>
      </c>
    </row>
    <row r="395" spans="1:4" ht="14.5" customHeight="1" x14ac:dyDescent="0.35">
      <c r="A395" s="66" t="s">
        <v>631</v>
      </c>
      <c r="B395" s="62" t="s">
        <v>174</v>
      </c>
      <c r="C395" s="58" t="s">
        <v>502</v>
      </c>
      <c r="D395" s="58" t="s">
        <v>1147</v>
      </c>
    </row>
    <row r="396" spans="1:4" ht="14.5" customHeight="1" x14ac:dyDescent="0.35">
      <c r="A396" s="66" t="s">
        <v>49</v>
      </c>
      <c r="B396" s="62" t="s">
        <v>174</v>
      </c>
      <c r="C396" s="58" t="s">
        <v>502</v>
      </c>
      <c r="D396" s="58" t="s">
        <v>1147</v>
      </c>
    </row>
    <row r="397" spans="1:4" ht="14.5" customHeight="1" x14ac:dyDescent="0.35">
      <c r="A397" s="66" t="s">
        <v>154</v>
      </c>
      <c r="B397" s="62" t="s">
        <v>174</v>
      </c>
      <c r="C397" s="58" t="s">
        <v>502</v>
      </c>
      <c r="D397" s="58" t="s">
        <v>1147</v>
      </c>
    </row>
    <row r="398" spans="1:4" ht="14.5" customHeight="1" x14ac:dyDescent="0.35">
      <c r="A398" s="66" t="s">
        <v>27</v>
      </c>
      <c r="B398" s="62" t="s">
        <v>174</v>
      </c>
      <c r="C398" s="58" t="s">
        <v>502</v>
      </c>
      <c r="D398" s="58" t="s">
        <v>1147</v>
      </c>
    </row>
    <row r="399" spans="1:4" ht="14.5" customHeight="1" x14ac:dyDescent="0.35">
      <c r="A399" s="66" t="s">
        <v>728</v>
      </c>
      <c r="B399" s="62" t="s">
        <v>174</v>
      </c>
      <c r="C399" s="58" t="s">
        <v>502</v>
      </c>
      <c r="D399" s="58" t="s">
        <v>1147</v>
      </c>
    </row>
    <row r="400" spans="1:4" ht="14.5" customHeight="1" x14ac:dyDescent="0.35">
      <c r="A400" s="1" t="s">
        <v>23</v>
      </c>
      <c r="B400" s="1" t="s">
        <v>174</v>
      </c>
      <c r="C400" s="58" t="s">
        <v>502</v>
      </c>
      <c r="D400" s="58" t="s">
        <v>1147</v>
      </c>
    </row>
    <row r="401" spans="1:4" ht="14.5" customHeight="1" x14ac:dyDescent="0.35">
      <c r="A401" s="1" t="s">
        <v>53</v>
      </c>
      <c r="B401" s="1" t="s">
        <v>174</v>
      </c>
      <c r="C401" s="58" t="s">
        <v>231</v>
      </c>
      <c r="D401" s="58" t="s">
        <v>1149</v>
      </c>
    </row>
    <row r="402" spans="1:4" ht="14.5" customHeight="1" x14ac:dyDescent="0.35">
      <c r="A402" s="1" t="s">
        <v>379</v>
      </c>
      <c r="B402" s="1" t="s">
        <v>174</v>
      </c>
      <c r="C402" s="58" t="s">
        <v>502</v>
      </c>
      <c r="D402" s="58" t="s">
        <v>1118</v>
      </c>
    </row>
    <row r="403" spans="1:4" ht="14.5" customHeight="1" x14ac:dyDescent="0.35">
      <c r="A403" s="1" t="s">
        <v>53</v>
      </c>
      <c r="B403" s="1" t="s">
        <v>174</v>
      </c>
      <c r="C403" s="58" t="s">
        <v>502</v>
      </c>
      <c r="D403" s="58" t="s">
        <v>1118</v>
      </c>
    </row>
    <row r="404" spans="1:4" ht="14.5" customHeight="1" x14ac:dyDescent="0.35">
      <c r="A404" s="1" t="s">
        <v>48</v>
      </c>
      <c r="B404" s="1" t="s">
        <v>174</v>
      </c>
      <c r="C404" s="58" t="s">
        <v>502</v>
      </c>
      <c r="D404" s="58" t="s">
        <v>1118</v>
      </c>
    </row>
    <row r="405" spans="1:4" ht="14.5" customHeight="1" x14ac:dyDescent="0.35">
      <c r="A405" s="1" t="s">
        <v>588</v>
      </c>
      <c r="B405" s="1" t="s">
        <v>174</v>
      </c>
      <c r="C405" s="58" t="s">
        <v>502</v>
      </c>
      <c r="D405" s="58" t="s">
        <v>1118</v>
      </c>
    </row>
    <row r="406" spans="1:4" ht="14.5" customHeight="1" x14ac:dyDescent="0.35">
      <c r="A406" s="1" t="s">
        <v>27</v>
      </c>
      <c r="B406" s="1" t="s">
        <v>174</v>
      </c>
      <c r="C406" s="58" t="s">
        <v>502</v>
      </c>
      <c r="D406" s="58" t="s">
        <v>1118</v>
      </c>
    </row>
    <row r="407" spans="1:4" ht="14.5" customHeight="1" x14ac:dyDescent="0.35">
      <c r="A407" s="1" t="s">
        <v>724</v>
      </c>
      <c r="B407" s="1" t="s">
        <v>174</v>
      </c>
      <c r="C407" s="58" t="s">
        <v>502</v>
      </c>
      <c r="D407" s="58" t="s">
        <v>1118</v>
      </c>
    </row>
    <row r="408" spans="1:4" ht="14.5" customHeight="1" x14ac:dyDescent="0.35">
      <c r="A408" s="1" t="s">
        <v>845</v>
      </c>
      <c r="B408" s="1" t="s">
        <v>174</v>
      </c>
      <c r="C408" s="58" t="s">
        <v>502</v>
      </c>
      <c r="D408" s="58" t="s">
        <v>1118</v>
      </c>
    </row>
    <row r="409" spans="1:4" ht="14.5" customHeight="1" x14ac:dyDescent="0.35">
      <c r="A409" s="1" t="s">
        <v>7</v>
      </c>
      <c r="B409" s="1" t="s">
        <v>174</v>
      </c>
      <c r="C409" s="58" t="s">
        <v>502</v>
      </c>
      <c r="D409" s="58" t="s">
        <v>1118</v>
      </c>
    </row>
    <row r="410" spans="1:4" ht="14.5" customHeight="1" x14ac:dyDescent="0.35">
      <c r="A410" s="1" t="s">
        <v>10</v>
      </c>
      <c r="B410" s="1" t="s">
        <v>174</v>
      </c>
      <c r="C410" s="58" t="s">
        <v>502</v>
      </c>
      <c r="D410" s="58" t="s">
        <v>1118</v>
      </c>
    </row>
    <row r="411" spans="1:4" ht="14.5" customHeight="1" x14ac:dyDescent="0.35">
      <c r="A411" s="1" t="s">
        <v>9</v>
      </c>
      <c r="B411" s="1" t="s">
        <v>174</v>
      </c>
      <c r="C411" s="58" t="s">
        <v>502</v>
      </c>
      <c r="D411" s="58" t="s">
        <v>1118</v>
      </c>
    </row>
    <row r="412" spans="1:4" ht="14.5" customHeight="1" x14ac:dyDescent="0.35">
      <c r="A412" s="1" t="s">
        <v>3</v>
      </c>
      <c r="B412" s="1" t="s">
        <v>174</v>
      </c>
      <c r="C412" s="58" t="s">
        <v>502</v>
      </c>
      <c r="D412" s="58" t="s">
        <v>273</v>
      </c>
    </row>
    <row r="413" spans="1:4" ht="14.5" customHeight="1" x14ac:dyDescent="0.35">
      <c r="A413" s="1" t="s">
        <v>53</v>
      </c>
      <c r="B413" s="1" t="s">
        <v>174</v>
      </c>
      <c r="C413" s="58" t="s">
        <v>819</v>
      </c>
      <c r="D413" s="58" t="s">
        <v>1151</v>
      </c>
    </row>
    <row r="414" spans="1:4" ht="14.5" customHeight="1" x14ac:dyDescent="0.35">
      <c r="A414" s="1" t="s">
        <v>68</v>
      </c>
      <c r="B414" s="1" t="s">
        <v>174</v>
      </c>
      <c r="C414" s="58" t="s">
        <v>502</v>
      </c>
      <c r="D414" s="58" t="s">
        <v>273</v>
      </c>
    </row>
    <row r="415" spans="1:4" ht="14.5" customHeight="1" x14ac:dyDescent="0.35">
      <c r="A415" s="1" t="s">
        <v>8</v>
      </c>
      <c r="B415" s="1" t="s">
        <v>174</v>
      </c>
      <c r="C415" s="58" t="s">
        <v>502</v>
      </c>
      <c r="D415" s="58" t="s">
        <v>273</v>
      </c>
    </row>
    <row r="416" spans="1:4" ht="14.5" customHeight="1" x14ac:dyDescent="0.35">
      <c r="A416" s="1" t="s">
        <v>10</v>
      </c>
      <c r="B416" s="1" t="s">
        <v>174</v>
      </c>
      <c r="C416" s="58" t="s">
        <v>502</v>
      </c>
      <c r="D416" s="58" t="s">
        <v>273</v>
      </c>
    </row>
    <row r="417" spans="1:4" ht="14.5" customHeight="1" x14ac:dyDescent="0.35">
      <c r="A417" s="1" t="s">
        <v>478</v>
      </c>
      <c r="B417" s="1" t="s">
        <v>174</v>
      </c>
      <c r="C417" s="58" t="s">
        <v>502</v>
      </c>
      <c r="D417" s="58" t="s">
        <v>1156</v>
      </c>
    </row>
    <row r="418" spans="1:4" ht="14.5" customHeight="1" x14ac:dyDescent="0.35">
      <c r="A418" s="1" t="s">
        <v>379</v>
      </c>
      <c r="B418" s="1" t="s">
        <v>174</v>
      </c>
      <c r="C418" s="58" t="s">
        <v>502</v>
      </c>
      <c r="D418" s="58" t="s">
        <v>641</v>
      </c>
    </row>
    <row r="419" spans="1:4" ht="14.5" customHeight="1" x14ac:dyDescent="0.35">
      <c r="A419" s="1" t="s">
        <v>23</v>
      </c>
      <c r="B419" s="1" t="s">
        <v>174</v>
      </c>
      <c r="C419" s="58" t="s">
        <v>502</v>
      </c>
      <c r="D419" s="58" t="s">
        <v>641</v>
      </c>
    </row>
    <row r="420" spans="1:4" ht="14.5" customHeight="1" x14ac:dyDescent="0.35">
      <c r="A420" s="1" t="s">
        <v>53</v>
      </c>
      <c r="B420" s="1" t="s">
        <v>174</v>
      </c>
      <c r="C420" s="58" t="s">
        <v>502</v>
      </c>
      <c r="D420" s="58" t="s">
        <v>641</v>
      </c>
    </row>
    <row r="421" spans="1:4" ht="14.5" customHeight="1" x14ac:dyDescent="0.35">
      <c r="A421" s="1" t="s">
        <v>48</v>
      </c>
      <c r="B421" s="1" t="s">
        <v>174</v>
      </c>
      <c r="C421" s="58" t="s">
        <v>502</v>
      </c>
      <c r="D421" s="58" t="s">
        <v>641</v>
      </c>
    </row>
    <row r="422" spans="1:4" ht="14.5" customHeight="1" x14ac:dyDescent="0.35">
      <c r="A422" s="1" t="s">
        <v>478</v>
      </c>
      <c r="B422" s="1" t="s">
        <v>174</v>
      </c>
      <c r="C422" s="58" t="s">
        <v>502</v>
      </c>
      <c r="D422" s="58" t="s">
        <v>641</v>
      </c>
    </row>
    <row r="423" spans="1:4" ht="14.5" customHeight="1" x14ac:dyDescent="0.35">
      <c r="A423" s="1" t="s">
        <v>7</v>
      </c>
      <c r="B423" s="1" t="s">
        <v>174</v>
      </c>
      <c r="C423" s="58" t="s">
        <v>502</v>
      </c>
      <c r="D423" s="58" t="s">
        <v>641</v>
      </c>
    </row>
    <row r="424" spans="1:4" ht="14.5" customHeight="1" x14ac:dyDescent="0.35">
      <c r="A424" s="1" t="s">
        <v>8</v>
      </c>
      <c r="B424" s="1" t="s">
        <v>174</v>
      </c>
      <c r="C424" s="58" t="s">
        <v>502</v>
      </c>
      <c r="D424" s="58" t="s">
        <v>641</v>
      </c>
    </row>
    <row r="425" spans="1:4" ht="14.5" customHeight="1" x14ac:dyDescent="0.35">
      <c r="A425" s="1" t="s">
        <v>10</v>
      </c>
      <c r="B425" s="1" t="s">
        <v>174</v>
      </c>
      <c r="C425" s="58" t="s">
        <v>502</v>
      </c>
      <c r="D425" s="58" t="s">
        <v>641</v>
      </c>
    </row>
    <row r="426" spans="1:4" ht="14.5" customHeight="1" x14ac:dyDescent="0.35">
      <c r="A426" s="1" t="s">
        <v>9</v>
      </c>
      <c r="B426" s="1" t="s">
        <v>174</v>
      </c>
      <c r="C426" s="58" t="s">
        <v>502</v>
      </c>
      <c r="D426" s="58" t="s">
        <v>641</v>
      </c>
    </row>
    <row r="427" spans="1:4" ht="14.5" customHeight="1" x14ac:dyDescent="0.35">
      <c r="A427" s="1" t="s">
        <v>631</v>
      </c>
      <c r="B427" s="1" t="s">
        <v>174</v>
      </c>
      <c r="C427" s="58" t="s">
        <v>502</v>
      </c>
      <c r="D427" s="58" t="s">
        <v>641</v>
      </c>
    </row>
    <row r="428" spans="1:4" ht="14.5" customHeight="1" x14ac:dyDescent="0.35">
      <c r="A428" s="1" t="s">
        <v>49</v>
      </c>
      <c r="B428" s="1" t="s">
        <v>174</v>
      </c>
      <c r="C428" s="58" t="s">
        <v>502</v>
      </c>
      <c r="D428" s="58" t="s">
        <v>641</v>
      </c>
    </row>
    <row r="429" spans="1:4" ht="14.5" customHeight="1" x14ac:dyDescent="0.35">
      <c r="A429" s="1" t="s">
        <v>161</v>
      </c>
      <c r="B429" s="1" t="s">
        <v>174</v>
      </c>
      <c r="C429" s="58" t="s">
        <v>502</v>
      </c>
      <c r="D429" s="58" t="s">
        <v>641</v>
      </c>
    </row>
    <row r="430" spans="1:4" ht="14.5" customHeight="1" x14ac:dyDescent="0.35">
      <c r="A430" s="1" t="s">
        <v>27</v>
      </c>
      <c r="B430" s="1" t="s">
        <v>174</v>
      </c>
      <c r="C430" s="58" t="s">
        <v>502</v>
      </c>
      <c r="D430" s="58" t="s">
        <v>641</v>
      </c>
    </row>
    <row r="431" spans="1:4" ht="14.5" customHeight="1" x14ac:dyDescent="0.35">
      <c r="A431" s="1" t="s">
        <v>807</v>
      </c>
      <c r="B431" s="1" t="s">
        <v>174</v>
      </c>
      <c r="C431" s="58" t="s">
        <v>502</v>
      </c>
      <c r="D431" s="58" t="s">
        <v>641</v>
      </c>
    </row>
    <row r="432" spans="1:4" ht="14.5" customHeight="1" x14ac:dyDescent="0.35">
      <c r="A432" s="1" t="s">
        <v>807</v>
      </c>
      <c r="B432" s="1" t="s">
        <v>174</v>
      </c>
      <c r="C432" s="58" t="s">
        <v>502</v>
      </c>
      <c r="D432" s="58" t="s">
        <v>641</v>
      </c>
    </row>
    <row r="433" spans="1:4" ht="14.5" customHeight="1" x14ac:dyDescent="0.35">
      <c r="A433" s="1" t="s">
        <v>724</v>
      </c>
      <c r="B433" s="1" t="s">
        <v>174</v>
      </c>
      <c r="C433" s="58" t="s">
        <v>502</v>
      </c>
      <c r="D433" s="58" t="s">
        <v>641</v>
      </c>
    </row>
    <row r="434" spans="1:4" ht="14.5" customHeight="1" x14ac:dyDescent="0.35">
      <c r="A434" s="1" t="s">
        <v>845</v>
      </c>
      <c r="B434" s="1" t="s">
        <v>174</v>
      </c>
      <c r="C434" s="58" t="s">
        <v>502</v>
      </c>
      <c r="D434" s="58" t="s">
        <v>641</v>
      </c>
    </row>
    <row r="435" spans="1:4" ht="14.5" customHeight="1" x14ac:dyDescent="0.35">
      <c r="A435" s="1" t="s">
        <v>845</v>
      </c>
      <c r="B435" s="1" t="s">
        <v>174</v>
      </c>
      <c r="C435" s="58" t="s">
        <v>502</v>
      </c>
      <c r="D435" s="58" t="s">
        <v>641</v>
      </c>
    </row>
    <row r="436" spans="1:4" ht="14.5" customHeight="1" x14ac:dyDescent="0.35">
      <c r="A436" s="1" t="s">
        <v>831</v>
      </c>
      <c r="B436" s="1" t="s">
        <v>174</v>
      </c>
      <c r="C436" s="58" t="s">
        <v>502</v>
      </c>
      <c r="D436" s="58" t="s">
        <v>641</v>
      </c>
    </row>
    <row r="437" spans="1:4" ht="14.5" customHeight="1" x14ac:dyDescent="0.35">
      <c r="A437" s="1" t="s">
        <v>590</v>
      </c>
      <c r="B437" s="1" t="s">
        <v>174</v>
      </c>
      <c r="C437" s="58" t="s">
        <v>502</v>
      </c>
      <c r="D437" s="58" t="s">
        <v>273</v>
      </c>
    </row>
    <row r="438" spans="1:4" ht="14.5" customHeight="1" x14ac:dyDescent="0.35">
      <c r="A438" s="1" t="s">
        <v>379</v>
      </c>
      <c r="B438" s="1" t="s">
        <v>174</v>
      </c>
      <c r="C438" s="58" t="s">
        <v>502</v>
      </c>
      <c r="D438" s="58" t="s">
        <v>1156</v>
      </c>
    </row>
    <row r="439" spans="1:4" ht="14.5" customHeight="1" x14ac:dyDescent="0.35">
      <c r="A439" s="1" t="s">
        <v>7</v>
      </c>
      <c r="B439" s="1" t="s">
        <v>174</v>
      </c>
      <c r="C439" s="58" t="s">
        <v>502</v>
      </c>
      <c r="D439" s="58" t="s">
        <v>1116</v>
      </c>
    </row>
    <row r="440" spans="1:4" ht="14.5" customHeight="1" x14ac:dyDescent="0.35">
      <c r="A440" s="1" t="s">
        <v>379</v>
      </c>
      <c r="B440" s="1" t="s">
        <v>174</v>
      </c>
      <c r="C440" s="58" t="s">
        <v>502</v>
      </c>
      <c r="D440" s="58" t="s">
        <v>1116</v>
      </c>
    </row>
    <row r="441" spans="1:4" ht="14.5" customHeight="1" x14ac:dyDescent="0.35">
      <c r="A441" s="1" t="s">
        <v>478</v>
      </c>
      <c r="B441" s="1" t="s">
        <v>174</v>
      </c>
      <c r="C441" s="58" t="s">
        <v>502</v>
      </c>
      <c r="D441" s="58" t="s">
        <v>1169</v>
      </c>
    </row>
    <row r="442" spans="1:4" ht="14.5" customHeight="1" x14ac:dyDescent="0.35">
      <c r="A442" s="1" t="s">
        <v>39</v>
      </c>
      <c r="B442" s="1" t="s">
        <v>174</v>
      </c>
      <c r="C442" s="58" t="s">
        <v>502</v>
      </c>
      <c r="D442" s="58" t="s">
        <v>1169</v>
      </c>
    </row>
    <row r="443" spans="1:4" ht="14.5" customHeight="1" x14ac:dyDescent="0.35">
      <c r="A443" s="1" t="s">
        <v>27</v>
      </c>
      <c r="B443" s="1" t="s">
        <v>174</v>
      </c>
      <c r="C443" s="58" t="s">
        <v>502</v>
      </c>
      <c r="D443" s="58" t="s">
        <v>1169</v>
      </c>
    </row>
    <row r="444" spans="1:4" ht="14.5" customHeight="1" x14ac:dyDescent="0.35">
      <c r="A444" s="1" t="s">
        <v>41</v>
      </c>
      <c r="B444" s="1" t="s">
        <v>174</v>
      </c>
      <c r="C444" s="58" t="s">
        <v>502</v>
      </c>
      <c r="D444" s="58" t="s">
        <v>1169</v>
      </c>
    </row>
    <row r="445" spans="1:4" ht="14.5" customHeight="1" x14ac:dyDescent="0.35">
      <c r="A445" s="1" t="s">
        <v>59</v>
      </c>
      <c r="B445" s="1" t="s">
        <v>174</v>
      </c>
      <c r="C445" s="58" t="s">
        <v>502</v>
      </c>
      <c r="D445" s="58" t="s">
        <v>1169</v>
      </c>
    </row>
    <row r="446" spans="1:4" ht="14.5" customHeight="1" x14ac:dyDescent="0.35">
      <c r="A446" s="1" t="s">
        <v>161</v>
      </c>
      <c r="B446" s="1" t="s">
        <v>174</v>
      </c>
      <c r="C446" s="58" t="s">
        <v>502</v>
      </c>
      <c r="D446" s="58" t="s">
        <v>1169</v>
      </c>
    </row>
    <row r="447" spans="1:4" ht="14.5" customHeight="1" x14ac:dyDescent="0.35">
      <c r="A447" s="1" t="s">
        <v>154</v>
      </c>
      <c r="B447" s="1" t="s">
        <v>174</v>
      </c>
      <c r="C447" s="58" t="s">
        <v>502</v>
      </c>
      <c r="D447" s="58" t="s">
        <v>1169</v>
      </c>
    </row>
    <row r="448" spans="1:4" ht="14.5" customHeight="1" x14ac:dyDescent="0.35">
      <c r="A448" s="1" t="s">
        <v>27</v>
      </c>
      <c r="B448" s="1" t="s">
        <v>174</v>
      </c>
      <c r="C448" s="58" t="s">
        <v>502</v>
      </c>
      <c r="D448" s="58" t="s">
        <v>1169</v>
      </c>
    </row>
    <row r="449" spans="1:4" ht="14.5" customHeight="1" x14ac:dyDescent="0.35">
      <c r="A449" s="1" t="s">
        <v>807</v>
      </c>
      <c r="B449" s="1" t="s">
        <v>174</v>
      </c>
      <c r="C449" s="58" t="s">
        <v>502</v>
      </c>
      <c r="D449" s="58" t="s">
        <v>1169</v>
      </c>
    </row>
    <row r="450" spans="1:4" ht="14.5" customHeight="1" x14ac:dyDescent="0.35">
      <c r="A450" s="1" t="s">
        <v>845</v>
      </c>
      <c r="B450" s="1" t="s">
        <v>174</v>
      </c>
      <c r="C450" s="58" t="s">
        <v>502</v>
      </c>
      <c r="D450" s="58" t="s">
        <v>1169</v>
      </c>
    </row>
    <row r="451" spans="1:4" ht="14.5" customHeight="1" x14ac:dyDescent="0.35">
      <c r="A451" s="1" t="s">
        <v>831</v>
      </c>
      <c r="B451" s="1" t="s">
        <v>174</v>
      </c>
      <c r="C451" s="58" t="s">
        <v>502</v>
      </c>
      <c r="D451" s="58" t="s">
        <v>1169</v>
      </c>
    </row>
    <row r="452" spans="1:4" ht="14.5" customHeight="1" x14ac:dyDescent="0.35">
      <c r="A452" s="1" t="s">
        <v>379</v>
      </c>
      <c r="B452" s="1" t="s">
        <v>174</v>
      </c>
      <c r="C452" s="58" t="s">
        <v>502</v>
      </c>
      <c r="D452" s="58" t="s">
        <v>1116</v>
      </c>
    </row>
    <row r="453" spans="1:4" ht="14.5" customHeight="1" x14ac:dyDescent="0.35">
      <c r="A453" s="1" t="s">
        <v>53</v>
      </c>
      <c r="B453" s="1" t="s">
        <v>174</v>
      </c>
      <c r="C453" s="58" t="s">
        <v>502</v>
      </c>
      <c r="D453" s="58" t="s">
        <v>1116</v>
      </c>
    </row>
    <row r="454" spans="1:4" ht="14.5" customHeight="1" x14ac:dyDescent="0.35">
      <c r="A454" s="1" t="s">
        <v>478</v>
      </c>
      <c r="B454" s="1" t="s">
        <v>174</v>
      </c>
      <c r="C454" s="58" t="s">
        <v>502</v>
      </c>
      <c r="D454" s="58" t="s">
        <v>1116</v>
      </c>
    </row>
    <row r="455" spans="1:4" ht="14.5" customHeight="1" x14ac:dyDescent="0.35">
      <c r="A455" s="1" t="s">
        <v>161</v>
      </c>
      <c r="B455" s="1" t="s">
        <v>174</v>
      </c>
      <c r="C455" s="58" t="s">
        <v>502</v>
      </c>
      <c r="D455" s="58" t="s">
        <v>1116</v>
      </c>
    </row>
    <row r="456" spans="1:4" ht="14.5" customHeight="1" x14ac:dyDescent="0.35">
      <c r="A456" s="1" t="s">
        <v>807</v>
      </c>
      <c r="B456" s="1" t="s">
        <v>174</v>
      </c>
      <c r="C456" s="58" t="s">
        <v>502</v>
      </c>
      <c r="D456" s="58" t="s">
        <v>1116</v>
      </c>
    </row>
    <row r="457" spans="1:4" ht="14.5" customHeight="1" x14ac:dyDescent="0.35">
      <c r="A457" s="1" t="s">
        <v>9</v>
      </c>
      <c r="B457" s="1" t="s">
        <v>174</v>
      </c>
      <c r="C457" s="58" t="s">
        <v>502</v>
      </c>
      <c r="D457" s="58" t="s">
        <v>666</v>
      </c>
    </row>
    <row r="458" spans="1:4" ht="14.5" customHeight="1" x14ac:dyDescent="0.35">
      <c r="A458" s="1" t="s">
        <v>161</v>
      </c>
      <c r="B458" s="1" t="s">
        <v>174</v>
      </c>
      <c r="C458" s="58" t="s">
        <v>502</v>
      </c>
      <c r="D458" s="58" t="s">
        <v>666</v>
      </c>
    </row>
    <row r="459" spans="1:4" ht="14.5" customHeight="1" x14ac:dyDescent="0.35">
      <c r="A459" s="1" t="s">
        <v>807</v>
      </c>
      <c r="B459" s="1" t="s">
        <v>174</v>
      </c>
      <c r="C459" s="58" t="s">
        <v>502</v>
      </c>
      <c r="D459" s="58" t="s">
        <v>666</v>
      </c>
    </row>
    <row r="460" spans="1:4" ht="14.5" customHeight="1" x14ac:dyDescent="0.35">
      <c r="A460" s="1" t="s">
        <v>379</v>
      </c>
      <c r="B460" s="1" t="s">
        <v>174</v>
      </c>
      <c r="C460" s="58" t="s">
        <v>502</v>
      </c>
      <c r="D460" s="58" t="s">
        <v>666</v>
      </c>
    </row>
    <row r="461" spans="1:4" ht="14.5" customHeight="1" x14ac:dyDescent="0.35">
      <c r="A461" s="1" t="s">
        <v>53</v>
      </c>
      <c r="B461" s="1" t="s">
        <v>174</v>
      </c>
      <c r="C461" s="58" t="s">
        <v>502</v>
      </c>
      <c r="D461" s="58" t="s">
        <v>666</v>
      </c>
    </row>
    <row r="462" spans="1:4" ht="14.5" customHeight="1" x14ac:dyDescent="0.35">
      <c r="A462" s="1" t="s">
        <v>8</v>
      </c>
      <c r="B462" s="1" t="s">
        <v>174</v>
      </c>
      <c r="C462" s="58" t="s">
        <v>502</v>
      </c>
      <c r="D462" s="58" t="s">
        <v>1169</v>
      </c>
    </row>
    <row r="463" spans="1:4" ht="14.5" customHeight="1" x14ac:dyDescent="0.35">
      <c r="A463" s="1" t="s">
        <v>732</v>
      </c>
      <c r="B463" s="1" t="s">
        <v>174</v>
      </c>
      <c r="C463" s="58" t="s">
        <v>502</v>
      </c>
      <c r="D463" s="58" t="s">
        <v>1169</v>
      </c>
    </row>
    <row r="464" spans="1:4" ht="14.5" customHeight="1" x14ac:dyDescent="0.35">
      <c r="A464" s="1" t="s">
        <v>9</v>
      </c>
      <c r="B464" s="1" t="s">
        <v>174</v>
      </c>
      <c r="C464" s="58" t="s">
        <v>502</v>
      </c>
      <c r="D464" s="58" t="s">
        <v>1116</v>
      </c>
    </row>
    <row r="465" spans="1:4" ht="14.5" customHeight="1" x14ac:dyDescent="0.35">
      <c r="A465" s="1" t="s">
        <v>90</v>
      </c>
      <c r="B465" s="1" t="s">
        <v>174</v>
      </c>
      <c r="C465" s="58" t="s">
        <v>1163</v>
      </c>
      <c r="D465" s="58" t="s">
        <v>596</v>
      </c>
    </row>
    <row r="466" spans="1:4" ht="14.5" customHeight="1" x14ac:dyDescent="0.35">
      <c r="A466" s="1" t="s">
        <v>64</v>
      </c>
      <c r="B466" s="1" t="s">
        <v>174</v>
      </c>
      <c r="C466" s="58" t="s">
        <v>1163</v>
      </c>
      <c r="D466" s="58" t="s">
        <v>596</v>
      </c>
    </row>
    <row r="467" spans="1:4" ht="14.5" customHeight="1" x14ac:dyDescent="0.35">
      <c r="A467" s="1" t="s">
        <v>41</v>
      </c>
      <c r="B467" s="1" t="s">
        <v>174</v>
      </c>
      <c r="C467" s="58" t="s">
        <v>231</v>
      </c>
      <c r="D467" s="58" t="s">
        <v>1158</v>
      </c>
    </row>
    <row r="468" spans="1:4" ht="14.5" customHeight="1" x14ac:dyDescent="0.35">
      <c r="A468" s="1" t="s">
        <v>9</v>
      </c>
      <c r="B468" s="1" t="s">
        <v>174</v>
      </c>
      <c r="C468" s="58" t="s">
        <v>231</v>
      </c>
      <c r="D468" s="58" t="s">
        <v>273</v>
      </c>
    </row>
    <row r="469" spans="1:4" ht="14.5" customHeight="1" x14ac:dyDescent="0.35">
      <c r="A469" s="1" t="s">
        <v>41</v>
      </c>
      <c r="B469" s="1" t="s">
        <v>174</v>
      </c>
      <c r="C469" s="58" t="s">
        <v>231</v>
      </c>
      <c r="D469" s="58" t="s">
        <v>273</v>
      </c>
    </row>
    <row r="470" spans="1:4" ht="14.5" customHeight="1" x14ac:dyDescent="0.35">
      <c r="A470" s="1" t="s">
        <v>41</v>
      </c>
      <c r="B470" s="1" t="s">
        <v>174</v>
      </c>
      <c r="C470" s="58" t="s">
        <v>231</v>
      </c>
      <c r="D470" s="58" t="s">
        <v>1141</v>
      </c>
    </row>
    <row r="471" spans="1:4" ht="14.5" customHeight="1" x14ac:dyDescent="0.35">
      <c r="A471" s="1" t="s">
        <v>9</v>
      </c>
      <c r="B471" s="1" t="s">
        <v>174</v>
      </c>
      <c r="C471" s="58" t="s">
        <v>231</v>
      </c>
      <c r="D471" s="58" t="s">
        <v>1141</v>
      </c>
    </row>
    <row r="472" spans="1:4" ht="14.5" customHeight="1" x14ac:dyDescent="0.35">
      <c r="A472" s="1" t="s">
        <v>9</v>
      </c>
      <c r="B472" s="1" t="s">
        <v>174</v>
      </c>
      <c r="C472" s="58" t="s">
        <v>231</v>
      </c>
      <c r="D472" s="58" t="s">
        <v>1158</v>
      </c>
    </row>
    <row r="473" spans="1:4" ht="14.5" customHeight="1" x14ac:dyDescent="0.35">
      <c r="A473" s="1" t="s">
        <v>53</v>
      </c>
      <c r="B473" s="1" t="s">
        <v>174</v>
      </c>
      <c r="C473" s="58" t="s">
        <v>231</v>
      </c>
      <c r="D473" s="58" t="s">
        <v>1158</v>
      </c>
    </row>
    <row r="474" spans="1:4" ht="14.5" customHeight="1" x14ac:dyDescent="0.35">
      <c r="A474" s="1" t="s">
        <v>724</v>
      </c>
      <c r="B474" s="1" t="s">
        <v>174</v>
      </c>
      <c r="C474" s="58" t="s">
        <v>231</v>
      </c>
      <c r="D474" s="58" t="s">
        <v>1158</v>
      </c>
    </row>
    <row r="475" spans="1:4" ht="14.5" customHeight="1" x14ac:dyDescent="0.35">
      <c r="A475" s="1" t="s">
        <v>839</v>
      </c>
      <c r="B475" s="1" t="s">
        <v>174</v>
      </c>
      <c r="C475" s="58" t="s">
        <v>231</v>
      </c>
      <c r="D475" s="58" t="s">
        <v>1158</v>
      </c>
    </row>
    <row r="476" spans="1:4" ht="14.5" customHeight="1" x14ac:dyDescent="0.35">
      <c r="A476" s="1" t="s">
        <v>831</v>
      </c>
      <c r="B476" s="1" t="s">
        <v>174</v>
      </c>
      <c r="C476" s="58" t="s">
        <v>231</v>
      </c>
      <c r="D476" s="58" t="s">
        <v>1158</v>
      </c>
    </row>
    <row r="477" spans="1:4" ht="14.5" customHeight="1" x14ac:dyDescent="0.35">
      <c r="A477" s="1" t="s">
        <v>53</v>
      </c>
      <c r="B477" s="1" t="s">
        <v>174</v>
      </c>
      <c r="C477" s="58" t="s">
        <v>231</v>
      </c>
      <c r="D477" s="58" t="s">
        <v>273</v>
      </c>
    </row>
    <row r="478" spans="1:4" ht="14.5" customHeight="1" x14ac:dyDescent="0.35">
      <c r="A478" s="1" t="s">
        <v>39</v>
      </c>
      <c r="B478" s="1" t="s">
        <v>174</v>
      </c>
      <c r="C478" s="58" t="s">
        <v>231</v>
      </c>
      <c r="D478" s="58" t="s">
        <v>273</v>
      </c>
    </row>
    <row r="479" spans="1:4" ht="14.5" customHeight="1" x14ac:dyDescent="0.35">
      <c r="A479" s="1" t="s">
        <v>15</v>
      </c>
      <c r="B479" s="1" t="s">
        <v>174</v>
      </c>
      <c r="C479" s="58" t="s">
        <v>231</v>
      </c>
      <c r="D479" s="58" t="s">
        <v>273</v>
      </c>
    </row>
    <row r="480" spans="1:4" ht="14.5" customHeight="1" x14ac:dyDescent="0.35">
      <c r="A480" s="1" t="s">
        <v>839</v>
      </c>
      <c r="B480" s="1" t="s">
        <v>174</v>
      </c>
      <c r="C480" s="58" t="s">
        <v>231</v>
      </c>
      <c r="D480" s="58" t="s">
        <v>273</v>
      </c>
    </row>
    <row r="481" spans="1:4" ht="14.5" customHeight="1" x14ac:dyDescent="0.35">
      <c r="A481" s="1" t="s">
        <v>845</v>
      </c>
      <c r="B481" s="1" t="s">
        <v>174</v>
      </c>
      <c r="C481" s="58" t="s">
        <v>231</v>
      </c>
      <c r="D481" s="58" t="s">
        <v>273</v>
      </c>
    </row>
    <row r="482" spans="1:4" ht="14.5" customHeight="1" x14ac:dyDescent="0.35">
      <c r="A482" s="1" t="s">
        <v>588</v>
      </c>
      <c r="B482" s="1" t="s">
        <v>174</v>
      </c>
      <c r="C482" s="58" t="s">
        <v>231</v>
      </c>
      <c r="D482" s="58" t="s">
        <v>1158</v>
      </c>
    </row>
    <row r="483" spans="1:4" ht="14.5" customHeight="1" x14ac:dyDescent="0.35">
      <c r="A483" s="1" t="s">
        <v>53</v>
      </c>
      <c r="B483" s="1" t="s">
        <v>174</v>
      </c>
      <c r="C483" s="58" t="s">
        <v>231</v>
      </c>
      <c r="D483" s="58" t="s">
        <v>1158</v>
      </c>
    </row>
    <row r="484" spans="1:4" ht="14.5" customHeight="1" x14ac:dyDescent="0.35">
      <c r="A484" s="1" t="s">
        <v>845</v>
      </c>
      <c r="B484" s="1" t="s">
        <v>174</v>
      </c>
      <c r="C484" s="58" t="s">
        <v>231</v>
      </c>
      <c r="D484" s="58" t="s">
        <v>1158</v>
      </c>
    </row>
    <row r="485" spans="1:4" ht="14.5" customHeight="1" x14ac:dyDescent="0.35">
      <c r="A485" s="1" t="s">
        <v>724</v>
      </c>
      <c r="B485" s="1" t="s">
        <v>174</v>
      </c>
      <c r="C485" s="58" t="s">
        <v>231</v>
      </c>
      <c r="D485" s="58" t="s">
        <v>1158</v>
      </c>
    </row>
    <row r="486" spans="1:4" ht="14.5" customHeight="1" x14ac:dyDescent="0.35">
      <c r="A486" s="1" t="s">
        <v>249</v>
      </c>
      <c r="B486" s="1" t="s">
        <v>174</v>
      </c>
      <c r="C486" s="58" t="s">
        <v>810</v>
      </c>
      <c r="D486" s="58" t="s">
        <v>186</v>
      </c>
    </row>
    <row r="487" spans="1:4" ht="14.5" customHeight="1" x14ac:dyDescent="0.35">
      <c r="A487" s="1" t="s">
        <v>732</v>
      </c>
      <c r="B487" s="1" t="s">
        <v>174</v>
      </c>
      <c r="C487" s="58" t="s">
        <v>1121</v>
      </c>
      <c r="D487" s="58" t="s">
        <v>1168</v>
      </c>
    </row>
    <row r="488" spans="1:4" ht="14.5" customHeight="1" x14ac:dyDescent="0.35">
      <c r="A488" s="1" t="s">
        <v>69</v>
      </c>
      <c r="B488" s="1" t="s">
        <v>174</v>
      </c>
      <c r="C488" s="58" t="s">
        <v>1121</v>
      </c>
      <c r="D488" s="58" t="s">
        <v>1168</v>
      </c>
    </row>
    <row r="489" spans="1:4" ht="14.5" customHeight="1" x14ac:dyDescent="0.35">
      <c r="A489" s="1" t="s">
        <v>48</v>
      </c>
      <c r="B489" s="1" t="s">
        <v>174</v>
      </c>
      <c r="C489" s="58" t="s">
        <v>502</v>
      </c>
      <c r="D489" s="58" t="s">
        <v>1169</v>
      </c>
    </row>
    <row r="490" spans="1:4" ht="14.5" customHeight="1" x14ac:dyDescent="0.35">
      <c r="A490" s="1" t="s">
        <v>61</v>
      </c>
      <c r="B490" s="1" t="s">
        <v>174</v>
      </c>
      <c r="C490" s="58" t="s">
        <v>1205</v>
      </c>
      <c r="D490" s="58" t="s">
        <v>273</v>
      </c>
    </row>
    <row r="491" spans="1:4" ht="14.5" customHeight="1" x14ac:dyDescent="0.35">
      <c r="A491" s="1" t="s">
        <v>207</v>
      </c>
      <c r="B491" s="1" t="s">
        <v>174</v>
      </c>
      <c r="C491" s="58" t="s">
        <v>314</v>
      </c>
      <c r="D491" s="58" t="s">
        <v>1153</v>
      </c>
    </row>
    <row r="492" spans="1:4" ht="14.5" customHeight="1" x14ac:dyDescent="0.35">
      <c r="A492" s="1" t="s">
        <v>64</v>
      </c>
      <c r="B492" s="1" t="s">
        <v>174</v>
      </c>
      <c r="C492" s="58" t="s">
        <v>1206</v>
      </c>
      <c r="D492" s="58" t="s">
        <v>1107</v>
      </c>
    </row>
    <row r="493" spans="1:4" ht="14.5" customHeight="1" x14ac:dyDescent="0.35">
      <c r="A493" s="1" t="s">
        <v>90</v>
      </c>
      <c r="B493" s="1" t="s">
        <v>174</v>
      </c>
      <c r="C493" s="58" t="s">
        <v>1163</v>
      </c>
      <c r="D493" s="58" t="s">
        <v>263</v>
      </c>
    </row>
    <row r="494" spans="1:4" ht="14.5" customHeight="1" x14ac:dyDescent="0.35">
      <c r="A494" s="1" t="s">
        <v>90</v>
      </c>
      <c r="B494" s="1" t="s">
        <v>174</v>
      </c>
      <c r="C494" s="58" t="s">
        <v>231</v>
      </c>
      <c r="D494" s="58" t="s">
        <v>1158</v>
      </c>
    </row>
    <row r="495" spans="1:4" ht="14.5" customHeight="1" x14ac:dyDescent="0.35">
      <c r="A495" s="1" t="s">
        <v>64</v>
      </c>
      <c r="B495" s="1" t="s">
        <v>174</v>
      </c>
      <c r="C495" s="58" t="s">
        <v>231</v>
      </c>
      <c r="D495" s="58" t="s">
        <v>1158</v>
      </c>
    </row>
    <row r="496" spans="1:4" ht="14.5" customHeight="1" x14ac:dyDescent="0.35">
      <c r="A496" s="1" t="s">
        <v>90</v>
      </c>
      <c r="B496" s="1" t="s">
        <v>174</v>
      </c>
      <c r="C496" s="58" t="s">
        <v>231</v>
      </c>
      <c r="D496" s="58" t="s">
        <v>1158</v>
      </c>
    </row>
    <row r="497" spans="1:4" ht="14.5" customHeight="1" x14ac:dyDescent="0.35">
      <c r="A497" s="1" t="s">
        <v>53</v>
      </c>
      <c r="B497" s="1" t="s">
        <v>174</v>
      </c>
      <c r="C497" s="58" t="s">
        <v>1121</v>
      </c>
      <c r="D497" s="58" t="s">
        <v>1168</v>
      </c>
    </row>
    <row r="498" spans="1:4" ht="14.5" customHeight="1" x14ac:dyDescent="0.35">
      <c r="A498" s="1" t="s">
        <v>53</v>
      </c>
      <c r="B498" s="1" t="s">
        <v>174</v>
      </c>
      <c r="C498" s="58" t="s">
        <v>1102</v>
      </c>
      <c r="D498" s="58" t="s">
        <v>1150</v>
      </c>
    </row>
    <row r="499" spans="1:4" ht="14.5" customHeight="1" x14ac:dyDescent="0.35">
      <c r="A499" s="1" t="s">
        <v>249</v>
      </c>
      <c r="B499" s="1" t="s">
        <v>174</v>
      </c>
      <c r="C499" s="58" t="s">
        <v>354</v>
      </c>
      <c r="D499" s="58" t="s">
        <v>1111</v>
      </c>
    </row>
    <row r="500" spans="1:4" ht="14.5" customHeight="1" x14ac:dyDescent="0.35">
      <c r="A500" s="1" t="s">
        <v>368</v>
      </c>
      <c r="B500" s="1" t="s">
        <v>174</v>
      </c>
      <c r="C500" s="58" t="s">
        <v>1204</v>
      </c>
      <c r="D500" s="58" t="s">
        <v>1167</v>
      </c>
    </row>
    <row r="501" spans="1:4" ht="14.5" customHeight="1" x14ac:dyDescent="0.35">
      <c r="A501" s="1" t="s">
        <v>845</v>
      </c>
      <c r="B501" s="1" t="s">
        <v>174</v>
      </c>
      <c r="C501" s="58" t="s">
        <v>1204</v>
      </c>
      <c r="D501" s="58" t="s">
        <v>273</v>
      </c>
    </row>
    <row r="502" spans="1:4" ht="14.5" customHeight="1" x14ac:dyDescent="0.35">
      <c r="A502" s="1" t="s">
        <v>154</v>
      </c>
      <c r="B502" s="1" t="s">
        <v>174</v>
      </c>
      <c r="C502" s="58" t="s">
        <v>1121</v>
      </c>
      <c r="D502" s="58" t="s">
        <v>1168</v>
      </c>
    </row>
    <row r="503" spans="1:4" ht="14.5" customHeight="1" x14ac:dyDescent="0.35">
      <c r="A503" s="1" t="s">
        <v>845</v>
      </c>
      <c r="B503" s="1" t="s">
        <v>174</v>
      </c>
      <c r="C503" s="58" t="s">
        <v>1121</v>
      </c>
      <c r="D503" s="58" t="s">
        <v>1168</v>
      </c>
    </row>
    <row r="504" spans="1:4" ht="14.5" customHeight="1" x14ac:dyDescent="0.35">
      <c r="A504" s="1" t="s">
        <v>39</v>
      </c>
      <c r="B504" s="1" t="s">
        <v>174</v>
      </c>
      <c r="C504" s="58" t="s">
        <v>1206</v>
      </c>
      <c r="D504" s="58" t="s">
        <v>1107</v>
      </c>
    </row>
    <row r="505" spans="1:4" ht="14.5" customHeight="1" x14ac:dyDescent="0.35">
      <c r="A505" s="1" t="s">
        <v>839</v>
      </c>
      <c r="B505" s="1" t="s">
        <v>174</v>
      </c>
      <c r="C505" s="58" t="s">
        <v>1206</v>
      </c>
      <c r="D505" s="58" t="s">
        <v>1107</v>
      </c>
    </row>
    <row r="506" spans="1:4" ht="14.5" customHeight="1" x14ac:dyDescent="0.35">
      <c r="A506" s="1" t="s">
        <v>3</v>
      </c>
      <c r="B506" s="1" t="s">
        <v>174</v>
      </c>
      <c r="C506" s="58" t="s">
        <v>819</v>
      </c>
      <c r="D506" s="58" t="s">
        <v>1151</v>
      </c>
    </row>
    <row r="507" spans="1:4" ht="14.5" customHeight="1" x14ac:dyDescent="0.35">
      <c r="A507" s="1" t="s">
        <v>73</v>
      </c>
      <c r="B507" s="1" t="s">
        <v>174</v>
      </c>
      <c r="C507" s="58" t="s">
        <v>354</v>
      </c>
      <c r="D507" s="58" t="s">
        <v>1159</v>
      </c>
    </row>
    <row r="508" spans="1:4" ht="14.5" customHeight="1" x14ac:dyDescent="0.35">
      <c r="A508" s="1" t="s">
        <v>5</v>
      </c>
      <c r="B508" s="58" t="s">
        <v>174</v>
      </c>
      <c r="C508" s="58" t="s">
        <v>1206</v>
      </c>
      <c r="D508" s="58" t="s">
        <v>1154</v>
      </c>
    </row>
    <row r="509" spans="1:4" ht="14.5" customHeight="1" x14ac:dyDescent="0.35">
      <c r="A509" s="1" t="s">
        <v>5</v>
      </c>
      <c r="B509" s="58" t="s">
        <v>174</v>
      </c>
      <c r="C509" s="58" t="s">
        <v>1206</v>
      </c>
      <c r="D509" s="58" t="s">
        <v>1107</v>
      </c>
    </row>
    <row r="510" spans="1:4" ht="14.5" customHeight="1" x14ac:dyDescent="0.35">
      <c r="A510" s="1" t="s">
        <v>3</v>
      </c>
      <c r="B510" s="1" t="s">
        <v>174</v>
      </c>
      <c r="C510" s="58" t="s">
        <v>1206</v>
      </c>
      <c r="D510" s="58" t="s">
        <v>1107</v>
      </c>
    </row>
    <row r="511" spans="1:4" ht="14.5" customHeight="1" x14ac:dyDescent="0.35">
      <c r="A511" s="1" t="s">
        <v>27</v>
      </c>
      <c r="B511" s="1" t="s">
        <v>174</v>
      </c>
      <c r="C511" s="58" t="s">
        <v>1206</v>
      </c>
      <c r="D511" s="58" t="s">
        <v>1107</v>
      </c>
    </row>
    <row r="512" spans="1:4" ht="14.5" customHeight="1" x14ac:dyDescent="0.35">
      <c r="A512" s="1" t="s">
        <v>845</v>
      </c>
      <c r="B512" s="1" t="s">
        <v>174</v>
      </c>
      <c r="C512" s="58" t="s">
        <v>1206</v>
      </c>
      <c r="D512" s="58" t="s">
        <v>1107</v>
      </c>
    </row>
    <row r="513" spans="1:4" ht="14.5" customHeight="1" x14ac:dyDescent="0.35">
      <c r="A513" s="1" t="s">
        <v>64</v>
      </c>
      <c r="B513" s="1" t="s">
        <v>174</v>
      </c>
      <c r="C513" s="58" t="s">
        <v>1206</v>
      </c>
      <c r="D513" s="58" t="s">
        <v>1107</v>
      </c>
    </row>
    <row r="514" spans="1:4" ht="14.5" customHeight="1" x14ac:dyDescent="0.35">
      <c r="A514" s="1" t="s">
        <v>845</v>
      </c>
      <c r="B514" s="1" t="s">
        <v>174</v>
      </c>
      <c r="C514" s="58" t="s">
        <v>1206</v>
      </c>
      <c r="D514" s="58" t="s">
        <v>1107</v>
      </c>
    </row>
    <row r="515" spans="1:4" ht="14.5" customHeight="1" x14ac:dyDescent="0.35">
      <c r="A515" s="1" t="s">
        <v>254</v>
      </c>
      <c r="B515" s="1" t="s">
        <v>174</v>
      </c>
      <c r="C515" s="58" t="s">
        <v>1163</v>
      </c>
      <c r="D515" s="58" t="s">
        <v>259</v>
      </c>
    </row>
    <row r="516" spans="1:4" ht="14.5" customHeight="1" x14ac:dyDescent="0.35">
      <c r="A516" s="1" t="s">
        <v>845</v>
      </c>
      <c r="B516" s="1" t="s">
        <v>174</v>
      </c>
      <c r="C516" s="58" t="s">
        <v>1206</v>
      </c>
      <c r="D516" s="58" t="s">
        <v>1107</v>
      </c>
    </row>
    <row r="517" spans="1:4" ht="14.5" customHeight="1" x14ac:dyDescent="0.35">
      <c r="A517" s="1" t="s">
        <v>53</v>
      </c>
      <c r="B517" s="1" t="s">
        <v>174</v>
      </c>
      <c r="C517" s="58" t="s">
        <v>1206</v>
      </c>
      <c r="D517" s="58" t="s">
        <v>1107</v>
      </c>
    </row>
    <row r="518" spans="1:4" ht="14.5" customHeight="1" x14ac:dyDescent="0.35">
      <c r="A518" s="1" t="s">
        <v>27</v>
      </c>
      <c r="B518" s="1" t="s">
        <v>174</v>
      </c>
      <c r="C518" s="58" t="s">
        <v>1206</v>
      </c>
      <c r="D518" s="58" t="s">
        <v>1107</v>
      </c>
    </row>
    <row r="519" spans="1:4" ht="14.5" customHeight="1" x14ac:dyDescent="0.35">
      <c r="A519" s="1" t="s">
        <v>3</v>
      </c>
      <c r="B519" s="1" t="s">
        <v>174</v>
      </c>
      <c r="C519" s="58" t="s">
        <v>1206</v>
      </c>
      <c r="D519" s="58" t="s">
        <v>1107</v>
      </c>
    </row>
    <row r="520" spans="1:4" ht="14.5" customHeight="1" x14ac:dyDescent="0.35">
      <c r="A520" s="1" t="s">
        <v>10</v>
      </c>
      <c r="B520" s="1" t="s">
        <v>174</v>
      </c>
      <c r="C520" s="58" t="s">
        <v>1206</v>
      </c>
      <c r="D520" s="58" t="s">
        <v>1107</v>
      </c>
    </row>
    <row r="521" spans="1:4" ht="14.5" customHeight="1" x14ac:dyDescent="0.35">
      <c r="A521" s="1" t="s">
        <v>9</v>
      </c>
      <c r="B521" s="1" t="s">
        <v>174</v>
      </c>
      <c r="C521" s="58" t="s">
        <v>1206</v>
      </c>
      <c r="D521" s="58" t="s">
        <v>1107</v>
      </c>
    </row>
    <row r="522" spans="1:4" ht="14.5" customHeight="1" x14ac:dyDescent="0.35">
      <c r="A522" s="1" t="s">
        <v>41</v>
      </c>
      <c r="B522" s="1" t="s">
        <v>174</v>
      </c>
      <c r="C522" s="58" t="s">
        <v>1206</v>
      </c>
      <c r="D522" s="58" t="s">
        <v>1107</v>
      </c>
    </row>
    <row r="523" spans="1:4" ht="14.5" customHeight="1" x14ac:dyDescent="0.35">
      <c r="A523" s="1" t="s">
        <v>631</v>
      </c>
      <c r="B523" s="1" t="s">
        <v>174</v>
      </c>
      <c r="C523" s="58" t="s">
        <v>1206</v>
      </c>
      <c r="D523" s="58" t="s">
        <v>1107</v>
      </c>
    </row>
    <row r="524" spans="1:4" ht="14.5" customHeight="1" x14ac:dyDescent="0.35">
      <c r="A524" s="1" t="s">
        <v>154</v>
      </c>
      <c r="B524" s="1" t="s">
        <v>174</v>
      </c>
      <c r="C524" s="58" t="s">
        <v>1206</v>
      </c>
      <c r="D524" s="58" t="s">
        <v>1107</v>
      </c>
    </row>
    <row r="525" spans="1:4" ht="14.5" customHeight="1" x14ac:dyDescent="0.35">
      <c r="A525" s="1" t="s">
        <v>27</v>
      </c>
      <c r="B525" s="1" t="s">
        <v>174</v>
      </c>
      <c r="C525" s="58" t="s">
        <v>1206</v>
      </c>
      <c r="D525" s="58" t="s">
        <v>1107</v>
      </c>
    </row>
    <row r="526" spans="1:4" ht="14.5" customHeight="1" x14ac:dyDescent="0.35">
      <c r="A526" s="1" t="s">
        <v>807</v>
      </c>
      <c r="B526" s="1" t="s">
        <v>174</v>
      </c>
      <c r="C526" s="58" t="s">
        <v>1206</v>
      </c>
      <c r="D526" s="58" t="s">
        <v>1107</v>
      </c>
    </row>
    <row r="527" spans="1:4" ht="14.5" customHeight="1" x14ac:dyDescent="0.35">
      <c r="A527" s="1" t="s">
        <v>724</v>
      </c>
      <c r="B527" s="1" t="s">
        <v>174</v>
      </c>
      <c r="C527" s="58" t="s">
        <v>1206</v>
      </c>
      <c r="D527" s="58" t="s">
        <v>1107</v>
      </c>
    </row>
    <row r="528" spans="1:4" ht="14.5" customHeight="1" x14ac:dyDescent="0.35">
      <c r="A528" s="1" t="s">
        <v>845</v>
      </c>
      <c r="B528" s="1" t="s">
        <v>174</v>
      </c>
      <c r="C528" s="58" t="s">
        <v>1206</v>
      </c>
      <c r="D528" s="58" t="s">
        <v>1107</v>
      </c>
    </row>
    <row r="529" spans="1:4" ht="14.5" customHeight="1" x14ac:dyDescent="0.35">
      <c r="A529" s="1" t="s">
        <v>845</v>
      </c>
      <c r="B529" s="1" t="s">
        <v>174</v>
      </c>
      <c r="C529" s="58" t="s">
        <v>231</v>
      </c>
      <c r="D529" s="58" t="s">
        <v>1166</v>
      </c>
    </row>
    <row r="530" spans="1:4" ht="14.5" customHeight="1" x14ac:dyDescent="0.35">
      <c r="A530" s="1" t="s">
        <v>845</v>
      </c>
      <c r="B530" s="1" t="s">
        <v>174</v>
      </c>
      <c r="C530" s="58" t="s">
        <v>1205</v>
      </c>
      <c r="D530" s="58" t="s">
        <v>273</v>
      </c>
    </row>
    <row r="531" spans="1:4" ht="14.5" customHeight="1" x14ac:dyDescent="0.35">
      <c r="A531" s="1" t="s">
        <v>161</v>
      </c>
      <c r="B531" s="1" t="s">
        <v>174</v>
      </c>
      <c r="C531" s="58" t="s">
        <v>354</v>
      </c>
      <c r="D531" s="58" t="s">
        <v>1159</v>
      </c>
    </row>
    <row r="532" spans="1:4" ht="14.5" customHeight="1" x14ac:dyDescent="0.35">
      <c r="A532" s="1" t="s">
        <v>379</v>
      </c>
      <c r="B532" s="1" t="s">
        <v>174</v>
      </c>
      <c r="C532" s="58" t="s">
        <v>1205</v>
      </c>
      <c r="D532" s="58" t="s">
        <v>273</v>
      </c>
    </row>
    <row r="533" spans="1:4" ht="14.5" customHeight="1" x14ac:dyDescent="0.35">
      <c r="A533" s="1" t="s">
        <v>732</v>
      </c>
      <c r="B533" s="1" t="s">
        <v>174</v>
      </c>
      <c r="C533" s="58" t="s">
        <v>1205</v>
      </c>
      <c r="D533" s="58" t="s">
        <v>387</v>
      </c>
    </row>
    <row r="534" spans="1:4" ht="14.5" customHeight="1" x14ac:dyDescent="0.35">
      <c r="A534" s="1" t="s">
        <v>452</v>
      </c>
      <c r="B534" s="1" t="s">
        <v>174</v>
      </c>
      <c r="C534" s="58" t="s">
        <v>354</v>
      </c>
      <c r="D534" s="58" t="s">
        <v>1111</v>
      </c>
    </row>
    <row r="535" spans="1:4" ht="14.5" customHeight="1" x14ac:dyDescent="0.35">
      <c r="A535" s="1" t="s">
        <v>732</v>
      </c>
      <c r="B535" s="1" t="s">
        <v>174</v>
      </c>
      <c r="C535" s="58" t="s">
        <v>354</v>
      </c>
      <c r="D535" s="58" t="s">
        <v>1111</v>
      </c>
    </row>
    <row r="536" spans="1:4" ht="14.5" customHeight="1" x14ac:dyDescent="0.35">
      <c r="A536" s="1" t="s">
        <v>732</v>
      </c>
      <c r="B536" s="1" t="s">
        <v>174</v>
      </c>
      <c r="C536" s="58" t="s">
        <v>354</v>
      </c>
      <c r="D536" s="58" t="s">
        <v>1111</v>
      </c>
    </row>
    <row r="537" spans="1:4" ht="14.5" customHeight="1" x14ac:dyDescent="0.35">
      <c r="A537" s="1" t="s">
        <v>49</v>
      </c>
      <c r="B537" s="1" t="s">
        <v>174</v>
      </c>
      <c r="C537" s="58" t="s">
        <v>354</v>
      </c>
      <c r="D537" s="58" t="s">
        <v>1111</v>
      </c>
    </row>
    <row r="538" spans="1:4" ht="14.5" customHeight="1" x14ac:dyDescent="0.35">
      <c r="A538" s="1" t="s">
        <v>27</v>
      </c>
      <c r="B538" s="1" t="s">
        <v>174</v>
      </c>
      <c r="C538" s="58" t="s">
        <v>354</v>
      </c>
      <c r="D538" s="58" t="s">
        <v>1111</v>
      </c>
    </row>
    <row r="539" spans="1:4" ht="14.5" customHeight="1" x14ac:dyDescent="0.35">
      <c r="A539" s="1" t="s">
        <v>63</v>
      </c>
      <c r="B539" s="1" t="s">
        <v>174</v>
      </c>
      <c r="C539" s="58" t="s">
        <v>231</v>
      </c>
      <c r="D539" s="58" t="s">
        <v>1158</v>
      </c>
    </row>
    <row r="540" spans="1:4" ht="14.5" customHeight="1" x14ac:dyDescent="0.35">
      <c r="A540" s="1" t="s">
        <v>48</v>
      </c>
      <c r="B540" s="1" t="s">
        <v>174</v>
      </c>
      <c r="C540" s="58" t="s">
        <v>825</v>
      </c>
      <c r="D540" s="58" t="s">
        <v>1124</v>
      </c>
    </row>
    <row r="541" spans="1:4" ht="14.5" customHeight="1" x14ac:dyDescent="0.35">
      <c r="A541" s="1" t="s">
        <v>845</v>
      </c>
      <c r="B541" s="1" t="s">
        <v>174</v>
      </c>
      <c r="C541" s="58" t="s">
        <v>825</v>
      </c>
      <c r="D541" s="58" t="s">
        <v>1124</v>
      </c>
    </row>
    <row r="542" spans="1:4" ht="14.5" customHeight="1" x14ac:dyDescent="0.35">
      <c r="A542" s="1" t="s">
        <v>379</v>
      </c>
      <c r="B542" s="1" t="s">
        <v>174</v>
      </c>
      <c r="C542" s="58" t="s">
        <v>1205</v>
      </c>
      <c r="D542" s="58" t="s">
        <v>273</v>
      </c>
    </row>
    <row r="543" spans="1:4" ht="14.5" customHeight="1" x14ac:dyDescent="0.35">
      <c r="A543" s="1" t="s">
        <v>757</v>
      </c>
      <c r="B543" s="1" t="s">
        <v>174</v>
      </c>
      <c r="C543" s="58" t="s">
        <v>1205</v>
      </c>
      <c r="D543" s="58" t="s">
        <v>273</v>
      </c>
    </row>
    <row r="544" spans="1:4" ht="14.5" customHeight="1" x14ac:dyDescent="0.35">
      <c r="A544" s="1" t="s">
        <v>96</v>
      </c>
      <c r="B544" s="1" t="s">
        <v>174</v>
      </c>
      <c r="C544" s="58" t="s">
        <v>354</v>
      </c>
      <c r="D544" s="58" t="s">
        <v>1120</v>
      </c>
    </row>
    <row r="545" spans="1:4" ht="14.5" customHeight="1" x14ac:dyDescent="0.35">
      <c r="A545" s="1" t="s">
        <v>63</v>
      </c>
      <c r="B545" s="1" t="s">
        <v>174</v>
      </c>
      <c r="C545" s="58" t="s">
        <v>231</v>
      </c>
      <c r="D545" s="58" t="s">
        <v>1158</v>
      </c>
    </row>
    <row r="546" spans="1:4" ht="14.5" customHeight="1" x14ac:dyDescent="0.35">
      <c r="A546" s="1" t="s">
        <v>63</v>
      </c>
      <c r="B546" s="1" t="s">
        <v>174</v>
      </c>
      <c r="C546" s="58" t="s">
        <v>1205</v>
      </c>
      <c r="D546" s="58" t="s">
        <v>273</v>
      </c>
    </row>
    <row r="547" spans="1:4" ht="14.5" customHeight="1" x14ac:dyDescent="0.35">
      <c r="A547" s="1" t="s">
        <v>379</v>
      </c>
      <c r="B547" s="1" t="s">
        <v>174</v>
      </c>
      <c r="C547" s="58" t="s">
        <v>1205</v>
      </c>
      <c r="D547" s="58" t="s">
        <v>293</v>
      </c>
    </row>
    <row r="548" spans="1:4" ht="14.5" customHeight="1" x14ac:dyDescent="0.35">
      <c r="A548" s="1" t="s">
        <v>41</v>
      </c>
      <c r="B548" s="1" t="s">
        <v>174</v>
      </c>
      <c r="C548" s="58" t="s">
        <v>1205</v>
      </c>
      <c r="D548" s="58" t="s">
        <v>293</v>
      </c>
    </row>
    <row r="549" spans="1:4" ht="14.5" customHeight="1" x14ac:dyDescent="0.35">
      <c r="A549" s="1" t="s">
        <v>611</v>
      </c>
      <c r="B549" s="1" t="s">
        <v>174</v>
      </c>
      <c r="C549" s="58" t="s">
        <v>1205</v>
      </c>
      <c r="D549" s="58" t="s">
        <v>293</v>
      </c>
    </row>
    <row r="550" spans="1:4" ht="14.5" customHeight="1" x14ac:dyDescent="0.35">
      <c r="A550" s="1" t="s">
        <v>631</v>
      </c>
      <c r="B550" s="1" t="s">
        <v>174</v>
      </c>
      <c r="C550" s="58" t="s">
        <v>1205</v>
      </c>
      <c r="D550" s="58" t="s">
        <v>293</v>
      </c>
    </row>
    <row r="551" spans="1:4" ht="14.5" customHeight="1" x14ac:dyDescent="0.35">
      <c r="A551" s="1" t="s">
        <v>49</v>
      </c>
      <c r="B551" s="1" t="s">
        <v>174</v>
      </c>
      <c r="C551" s="58" t="s">
        <v>1205</v>
      </c>
      <c r="D551" s="58" t="s">
        <v>293</v>
      </c>
    </row>
    <row r="552" spans="1:4" ht="14.5" customHeight="1" x14ac:dyDescent="0.35">
      <c r="A552" s="1" t="s">
        <v>646</v>
      </c>
      <c r="B552" s="1" t="s">
        <v>174</v>
      </c>
      <c r="C552" s="58" t="s">
        <v>1205</v>
      </c>
      <c r="D552" s="58" t="s">
        <v>293</v>
      </c>
    </row>
    <row r="553" spans="1:4" ht="14.5" customHeight="1" x14ac:dyDescent="0.35">
      <c r="A553" s="1" t="s">
        <v>670</v>
      </c>
      <c r="B553" s="1" t="s">
        <v>174</v>
      </c>
      <c r="C553" s="58" t="s">
        <v>1205</v>
      </c>
      <c r="D553" s="58" t="s">
        <v>293</v>
      </c>
    </row>
    <row r="554" spans="1:4" ht="14.5" customHeight="1" x14ac:dyDescent="0.35">
      <c r="A554" s="1" t="s">
        <v>154</v>
      </c>
      <c r="B554" s="1" t="s">
        <v>174</v>
      </c>
      <c r="C554" s="58" t="s">
        <v>1205</v>
      </c>
      <c r="D554" s="58" t="s">
        <v>293</v>
      </c>
    </row>
    <row r="555" spans="1:4" ht="14.5" customHeight="1" x14ac:dyDescent="0.35">
      <c r="A555" s="1" t="s">
        <v>27</v>
      </c>
      <c r="B555" s="1" t="s">
        <v>174</v>
      </c>
      <c r="C555" s="58" t="s">
        <v>1205</v>
      </c>
      <c r="D555" s="58" t="s">
        <v>293</v>
      </c>
    </row>
    <row r="556" spans="1:4" ht="14.5" customHeight="1" x14ac:dyDescent="0.35">
      <c r="A556" s="1" t="s">
        <v>807</v>
      </c>
      <c r="B556" s="1" t="s">
        <v>174</v>
      </c>
      <c r="C556" s="58" t="s">
        <v>1205</v>
      </c>
      <c r="D556" s="58" t="s">
        <v>293</v>
      </c>
    </row>
    <row r="557" spans="1:4" ht="14.5" customHeight="1" x14ac:dyDescent="0.35">
      <c r="A557" s="1" t="s">
        <v>728</v>
      </c>
      <c r="B557" s="1" t="s">
        <v>174</v>
      </c>
      <c r="C557" s="58" t="s">
        <v>1205</v>
      </c>
      <c r="D557" s="58" t="s">
        <v>293</v>
      </c>
    </row>
    <row r="558" spans="1:4" ht="14.5" customHeight="1" x14ac:dyDescent="0.35">
      <c r="A558" s="1" t="s">
        <v>785</v>
      </c>
      <c r="B558" s="1" t="s">
        <v>174</v>
      </c>
      <c r="C558" s="58" t="s">
        <v>1205</v>
      </c>
      <c r="D558" s="58" t="s">
        <v>293</v>
      </c>
    </row>
    <row r="559" spans="1:4" ht="14.5" customHeight="1" x14ac:dyDescent="0.35">
      <c r="A559" s="1" t="s">
        <v>790</v>
      </c>
      <c r="B559" s="1" t="s">
        <v>174</v>
      </c>
      <c r="C559" s="58" t="s">
        <v>1205</v>
      </c>
      <c r="D559" s="58" t="s">
        <v>293</v>
      </c>
    </row>
    <row r="560" spans="1:4" ht="14.5" customHeight="1" x14ac:dyDescent="0.35">
      <c r="A560" s="1" t="s">
        <v>839</v>
      </c>
      <c r="B560" s="1" t="s">
        <v>174</v>
      </c>
      <c r="C560" s="58" t="s">
        <v>1205</v>
      </c>
      <c r="D560" s="58" t="s">
        <v>293</v>
      </c>
    </row>
    <row r="561" spans="1:4" ht="14.5" customHeight="1" x14ac:dyDescent="0.35">
      <c r="A561" s="1" t="s">
        <v>233</v>
      </c>
      <c r="B561" s="1" t="s">
        <v>174</v>
      </c>
      <c r="C561" s="58" t="s">
        <v>1205</v>
      </c>
      <c r="D561" s="58" t="s">
        <v>293</v>
      </c>
    </row>
    <row r="562" spans="1:4" ht="14.5" customHeight="1" x14ac:dyDescent="0.35">
      <c r="A562" s="1" t="s">
        <v>845</v>
      </c>
      <c r="B562" s="1" t="s">
        <v>174</v>
      </c>
      <c r="C562" s="58" t="s">
        <v>1205</v>
      </c>
      <c r="D562" s="58" t="s">
        <v>293</v>
      </c>
    </row>
    <row r="563" spans="1:4" ht="14.5" customHeight="1" x14ac:dyDescent="0.35">
      <c r="A563" s="1" t="s">
        <v>831</v>
      </c>
      <c r="B563" s="1" t="s">
        <v>174</v>
      </c>
      <c r="C563" s="58" t="s">
        <v>1205</v>
      </c>
      <c r="D563" s="58" t="s">
        <v>293</v>
      </c>
    </row>
    <row r="564" spans="1:4" ht="14.5" customHeight="1" x14ac:dyDescent="0.35">
      <c r="A564" s="1" t="s">
        <v>839</v>
      </c>
      <c r="B564" s="1" t="s">
        <v>174</v>
      </c>
      <c r="C564" s="58" t="s">
        <v>1205</v>
      </c>
      <c r="D564" s="58" t="s">
        <v>1164</v>
      </c>
    </row>
    <row r="565" spans="1:4" ht="14.5" customHeight="1" x14ac:dyDescent="0.35">
      <c r="A565" s="1" t="s">
        <v>379</v>
      </c>
      <c r="B565" s="1" t="s">
        <v>174</v>
      </c>
      <c r="C565" s="58" t="s">
        <v>1206</v>
      </c>
      <c r="D565" s="58" t="s">
        <v>1154</v>
      </c>
    </row>
    <row r="566" spans="1:4" ht="14.5" customHeight="1" x14ac:dyDescent="0.35">
      <c r="A566" s="1" t="s">
        <v>53</v>
      </c>
      <c r="B566" s="1" t="s">
        <v>174</v>
      </c>
      <c r="C566" s="58" t="s">
        <v>1205</v>
      </c>
      <c r="D566" s="58" t="s">
        <v>293</v>
      </c>
    </row>
    <row r="567" spans="1:4" ht="14.5" customHeight="1" x14ac:dyDescent="0.35">
      <c r="A567" s="1" t="s">
        <v>48</v>
      </c>
      <c r="B567" s="1" t="s">
        <v>174</v>
      </c>
      <c r="C567" s="58" t="s">
        <v>1205</v>
      </c>
      <c r="D567" s="58" t="s">
        <v>293</v>
      </c>
    </row>
    <row r="568" spans="1:4" ht="14.5" customHeight="1" x14ac:dyDescent="0.35">
      <c r="A568" s="1" t="s">
        <v>732</v>
      </c>
      <c r="B568" s="1" t="s">
        <v>174</v>
      </c>
      <c r="C568" s="58" t="s">
        <v>1205</v>
      </c>
      <c r="D568" s="58" t="s">
        <v>293</v>
      </c>
    </row>
    <row r="569" spans="1:4" ht="14.5" customHeight="1" x14ac:dyDescent="0.35">
      <c r="A569" s="1" t="s">
        <v>487</v>
      </c>
      <c r="B569" s="1" t="s">
        <v>174</v>
      </c>
      <c r="C569" s="58" t="s">
        <v>1205</v>
      </c>
      <c r="D569" s="58" t="s">
        <v>293</v>
      </c>
    </row>
    <row r="570" spans="1:4" ht="14.5" customHeight="1" x14ac:dyDescent="0.35">
      <c r="A570" s="1" t="s">
        <v>249</v>
      </c>
      <c r="B570" s="1" t="s">
        <v>174</v>
      </c>
      <c r="C570" s="58" t="s">
        <v>1205</v>
      </c>
      <c r="D570" s="58" t="s">
        <v>293</v>
      </c>
    </row>
    <row r="571" spans="1:4" ht="14.5" customHeight="1" x14ac:dyDescent="0.35">
      <c r="A571" s="1" t="s">
        <v>7</v>
      </c>
      <c r="B571" s="1" t="s">
        <v>174</v>
      </c>
      <c r="C571" s="58" t="s">
        <v>1205</v>
      </c>
      <c r="D571" s="58" t="s">
        <v>293</v>
      </c>
    </row>
    <row r="572" spans="1:4" ht="14.5" customHeight="1" x14ac:dyDescent="0.35">
      <c r="A572" s="1" t="s">
        <v>27</v>
      </c>
      <c r="B572" s="1" t="s">
        <v>174</v>
      </c>
      <c r="C572" s="58" t="s">
        <v>1205</v>
      </c>
      <c r="D572" s="58" t="s">
        <v>293</v>
      </c>
    </row>
    <row r="573" spans="1:4" ht="14.5" customHeight="1" x14ac:dyDescent="0.35">
      <c r="A573" s="1" t="s">
        <v>75</v>
      </c>
      <c r="B573" s="1" t="s">
        <v>174</v>
      </c>
      <c r="C573" s="58" t="s">
        <v>1205</v>
      </c>
      <c r="D573" s="58" t="s">
        <v>293</v>
      </c>
    </row>
    <row r="574" spans="1:4" ht="14.5" customHeight="1" x14ac:dyDescent="0.35">
      <c r="A574" s="1" t="s">
        <v>55</v>
      </c>
      <c r="B574" s="1" t="s">
        <v>174</v>
      </c>
      <c r="C574" s="58" t="s">
        <v>1205</v>
      </c>
      <c r="D574" s="58" t="s">
        <v>293</v>
      </c>
    </row>
    <row r="575" spans="1:4" ht="14.5" customHeight="1" x14ac:dyDescent="0.35">
      <c r="A575" s="1" t="s">
        <v>3</v>
      </c>
      <c r="B575" s="1" t="s">
        <v>174</v>
      </c>
      <c r="C575" s="58" t="s">
        <v>1205</v>
      </c>
      <c r="D575" s="58" t="s">
        <v>293</v>
      </c>
    </row>
    <row r="576" spans="1:4" ht="14.5" customHeight="1" x14ac:dyDescent="0.35">
      <c r="A576" s="1" t="s">
        <v>15</v>
      </c>
      <c r="B576" s="1" t="s">
        <v>174</v>
      </c>
      <c r="C576" s="58" t="s">
        <v>1205</v>
      </c>
      <c r="D576" s="58" t="s">
        <v>293</v>
      </c>
    </row>
    <row r="577" spans="1:4" ht="14.5" customHeight="1" x14ac:dyDescent="0.35">
      <c r="A577" s="1" t="s">
        <v>590</v>
      </c>
      <c r="B577" s="1" t="s">
        <v>174</v>
      </c>
      <c r="C577" s="58" t="s">
        <v>1205</v>
      </c>
      <c r="D577" s="58" t="s">
        <v>293</v>
      </c>
    </row>
    <row r="578" spans="1:4" ht="14.5" customHeight="1" x14ac:dyDescent="0.35">
      <c r="A578" s="1" t="s">
        <v>9</v>
      </c>
      <c r="B578" s="1" t="s">
        <v>174</v>
      </c>
      <c r="C578" s="58" t="s">
        <v>1205</v>
      </c>
      <c r="D578" s="58" t="s">
        <v>293</v>
      </c>
    </row>
    <row r="579" spans="1:4" ht="14.5" customHeight="1" x14ac:dyDescent="0.35">
      <c r="A579" s="1" t="s">
        <v>45</v>
      </c>
      <c r="B579" s="58" t="s">
        <v>174</v>
      </c>
      <c r="C579" s="58" t="s">
        <v>1205</v>
      </c>
      <c r="D579" s="58" t="s">
        <v>273</v>
      </c>
    </row>
    <row r="580" spans="1:4" ht="14.5" customHeight="1" x14ac:dyDescent="0.35">
      <c r="A580" s="1" t="s">
        <v>588</v>
      </c>
      <c r="B580" s="1" t="s">
        <v>174</v>
      </c>
      <c r="C580" s="58" t="s">
        <v>1205</v>
      </c>
      <c r="D580" s="58" t="s">
        <v>273</v>
      </c>
    </row>
    <row r="581" spans="1:4" ht="14.5" customHeight="1" x14ac:dyDescent="0.35">
      <c r="A581" s="1" t="s">
        <v>807</v>
      </c>
      <c r="B581" s="1" t="s">
        <v>174</v>
      </c>
      <c r="C581" s="58" t="s">
        <v>1204</v>
      </c>
      <c r="D581" s="58" t="s">
        <v>700</v>
      </c>
    </row>
    <row r="582" spans="1:4" ht="14.5" customHeight="1" x14ac:dyDescent="0.35">
      <c r="A582" s="1" t="s">
        <v>45</v>
      </c>
      <c r="B582" s="1" t="s">
        <v>174</v>
      </c>
      <c r="C582" s="58" t="s">
        <v>314</v>
      </c>
      <c r="D582" s="58" t="s">
        <v>1153</v>
      </c>
    </row>
    <row r="583" spans="1:4" ht="14.5" customHeight="1" x14ac:dyDescent="0.35">
      <c r="A583" s="1" t="s">
        <v>48</v>
      </c>
      <c r="B583" s="1" t="s">
        <v>174</v>
      </c>
      <c r="C583" s="58" t="s">
        <v>1206</v>
      </c>
      <c r="D583" s="58" t="s">
        <v>1107</v>
      </c>
    </row>
    <row r="584" spans="1:4" ht="14.5" customHeight="1" x14ac:dyDescent="0.35">
      <c r="A584" s="1" t="s">
        <v>53</v>
      </c>
      <c r="B584" s="1" t="s">
        <v>174</v>
      </c>
      <c r="C584" s="58" t="s">
        <v>354</v>
      </c>
      <c r="D584" s="58" t="s">
        <v>1159</v>
      </c>
    </row>
    <row r="585" spans="1:4" ht="14.5" customHeight="1" x14ac:dyDescent="0.35">
      <c r="A585" s="1" t="s">
        <v>379</v>
      </c>
      <c r="B585" s="1" t="s">
        <v>174</v>
      </c>
      <c r="C585" s="58" t="s">
        <v>1205</v>
      </c>
      <c r="D585" s="58" t="s">
        <v>273</v>
      </c>
    </row>
    <row r="586" spans="1:4" ht="14.5" customHeight="1" x14ac:dyDescent="0.35">
      <c r="A586" s="1" t="s">
        <v>45</v>
      </c>
      <c r="B586" s="1" t="s">
        <v>174</v>
      </c>
      <c r="C586" s="58" t="s">
        <v>1205</v>
      </c>
      <c r="D586" s="58" t="s">
        <v>273</v>
      </c>
    </row>
    <row r="587" spans="1:4" ht="14.5" customHeight="1" x14ac:dyDescent="0.35">
      <c r="A587" s="66" t="s">
        <v>249</v>
      </c>
      <c r="B587" s="62" t="s">
        <v>174</v>
      </c>
      <c r="C587" s="58" t="s">
        <v>354</v>
      </c>
      <c r="D587" s="58" t="s">
        <v>1120</v>
      </c>
    </row>
    <row r="588" spans="1:4" ht="14.5" customHeight="1" x14ac:dyDescent="0.35">
      <c r="A588" s="66" t="s">
        <v>845</v>
      </c>
      <c r="B588" s="62" t="s">
        <v>174</v>
      </c>
      <c r="C588" s="58" t="s">
        <v>354</v>
      </c>
      <c r="D588" s="58" t="s">
        <v>1120</v>
      </c>
    </row>
    <row r="589" spans="1:4" ht="14.5" customHeight="1" x14ac:dyDescent="0.35">
      <c r="A589" s="1" t="s">
        <v>249</v>
      </c>
      <c r="B589" s="1" t="s">
        <v>174</v>
      </c>
      <c r="C589" s="58" t="s">
        <v>354</v>
      </c>
      <c r="D589" s="58" t="s">
        <v>1159</v>
      </c>
    </row>
    <row r="590" spans="1:4" ht="14.5" customHeight="1" x14ac:dyDescent="0.35">
      <c r="A590" s="1" t="s">
        <v>588</v>
      </c>
      <c r="B590" s="1" t="s">
        <v>174</v>
      </c>
      <c r="C590" s="58" t="s">
        <v>354</v>
      </c>
      <c r="D590" s="58" t="s">
        <v>1159</v>
      </c>
    </row>
    <row r="591" spans="1:4" ht="14.5" customHeight="1" x14ac:dyDescent="0.35">
      <c r="A591" s="1" t="s">
        <v>27</v>
      </c>
      <c r="B591" s="1" t="s">
        <v>174</v>
      </c>
      <c r="C591" s="58" t="s">
        <v>1204</v>
      </c>
      <c r="D591" s="58" t="s">
        <v>273</v>
      </c>
    </row>
    <row r="592" spans="1:4" ht="14.5" customHeight="1" x14ac:dyDescent="0.35">
      <c r="A592" s="1" t="s">
        <v>63</v>
      </c>
      <c r="B592" s="1" t="s">
        <v>174</v>
      </c>
      <c r="C592" s="58" t="s">
        <v>1206</v>
      </c>
      <c r="D592" s="58" t="s">
        <v>1154</v>
      </c>
    </row>
    <row r="593" spans="1:4" ht="14.5" customHeight="1" x14ac:dyDescent="0.35">
      <c r="A593" s="1" t="s">
        <v>845</v>
      </c>
      <c r="B593" s="1" t="s">
        <v>174</v>
      </c>
      <c r="C593" s="58" t="s">
        <v>1102</v>
      </c>
      <c r="D593" s="58" t="s">
        <v>1150</v>
      </c>
    </row>
    <row r="594" spans="1:4" ht="14.5" customHeight="1" x14ac:dyDescent="0.35">
      <c r="A594" s="1" t="s">
        <v>63</v>
      </c>
      <c r="B594" s="1" t="s">
        <v>174</v>
      </c>
      <c r="C594" s="58" t="s">
        <v>502</v>
      </c>
      <c r="D594" s="58" t="s">
        <v>641</v>
      </c>
    </row>
    <row r="595" spans="1:4" ht="14.5" customHeight="1" x14ac:dyDescent="0.35">
      <c r="A595" s="1" t="s">
        <v>845</v>
      </c>
      <c r="B595" s="1" t="s">
        <v>174</v>
      </c>
      <c r="C595" s="58" t="s">
        <v>1205</v>
      </c>
      <c r="D595" s="58" t="s">
        <v>1164</v>
      </c>
    </row>
    <row r="596" spans="1:4" ht="14.5" customHeight="1" x14ac:dyDescent="0.35">
      <c r="A596" s="1" t="s">
        <v>48</v>
      </c>
      <c r="B596" s="1" t="s">
        <v>174</v>
      </c>
      <c r="C596" s="58" t="s">
        <v>810</v>
      </c>
      <c r="D596" s="58" t="s">
        <v>261</v>
      </c>
    </row>
    <row r="597" spans="1:4" ht="14.5" customHeight="1" x14ac:dyDescent="0.35">
      <c r="A597" s="1" t="s">
        <v>53</v>
      </c>
      <c r="B597" s="1" t="s">
        <v>174</v>
      </c>
      <c r="C597" s="58" t="s">
        <v>1204</v>
      </c>
      <c r="D597" s="58" t="s">
        <v>273</v>
      </c>
    </row>
    <row r="598" spans="1:4" ht="14.5" customHeight="1" x14ac:dyDescent="0.35">
      <c r="A598" s="1" t="s">
        <v>68</v>
      </c>
      <c r="B598" s="1" t="s">
        <v>174</v>
      </c>
      <c r="C598" s="58" t="s">
        <v>1205</v>
      </c>
      <c r="D598" s="58" t="s">
        <v>273</v>
      </c>
    </row>
    <row r="599" spans="1:4" ht="14.5" customHeight="1" x14ac:dyDescent="0.35">
      <c r="A599" s="1" t="s">
        <v>48</v>
      </c>
      <c r="B599" s="1" t="s">
        <v>174</v>
      </c>
      <c r="C599" s="58" t="s">
        <v>825</v>
      </c>
      <c r="D599" s="58" t="s">
        <v>1160</v>
      </c>
    </row>
    <row r="600" spans="1:4" ht="14.5" customHeight="1" x14ac:dyDescent="0.35">
      <c r="A600" s="1" t="s">
        <v>845</v>
      </c>
      <c r="B600" s="1" t="s">
        <v>174</v>
      </c>
      <c r="C600" s="58" t="s">
        <v>825</v>
      </c>
      <c r="D600" s="58" t="s">
        <v>1160</v>
      </c>
    </row>
    <row r="601" spans="1:4" ht="14.5" customHeight="1" x14ac:dyDescent="0.35">
      <c r="A601" s="1" t="s">
        <v>63</v>
      </c>
      <c r="B601" s="1" t="s">
        <v>174</v>
      </c>
      <c r="C601" s="58" t="s">
        <v>1206</v>
      </c>
      <c r="D601" s="58" t="s">
        <v>1154</v>
      </c>
    </row>
    <row r="602" spans="1:4" ht="14.5" customHeight="1" x14ac:dyDescent="0.35">
      <c r="A602" s="1" t="s">
        <v>63</v>
      </c>
      <c r="B602" s="1" t="s">
        <v>174</v>
      </c>
      <c r="C602" s="58" t="s">
        <v>1121</v>
      </c>
      <c r="D602" s="58" t="s">
        <v>1168</v>
      </c>
    </row>
    <row r="603" spans="1:4" ht="14.5" customHeight="1" x14ac:dyDescent="0.35">
      <c r="A603" s="1" t="s">
        <v>845</v>
      </c>
      <c r="B603" s="1" t="s">
        <v>174</v>
      </c>
      <c r="C603" s="58" t="s">
        <v>1121</v>
      </c>
      <c r="D603" s="58" t="s">
        <v>1168</v>
      </c>
    </row>
    <row r="604" spans="1:4" ht="14.5" customHeight="1" x14ac:dyDescent="0.35">
      <c r="A604" s="1" t="s">
        <v>63</v>
      </c>
      <c r="B604" s="1" t="s">
        <v>174</v>
      </c>
      <c r="C604" s="58" t="s">
        <v>825</v>
      </c>
      <c r="D604" s="58" t="s">
        <v>230</v>
      </c>
    </row>
    <row r="605" spans="1:4" ht="14.5" customHeight="1" x14ac:dyDescent="0.35">
      <c r="A605" s="1" t="s">
        <v>53</v>
      </c>
      <c r="B605" s="1" t="s">
        <v>174</v>
      </c>
      <c r="C605" s="58" t="s">
        <v>1206</v>
      </c>
      <c r="D605" s="58" t="s">
        <v>1107</v>
      </c>
    </row>
    <row r="606" spans="1:4" ht="14.5" customHeight="1" x14ac:dyDescent="0.35">
      <c r="A606" s="1" t="s">
        <v>27</v>
      </c>
      <c r="B606" s="1" t="s">
        <v>174</v>
      </c>
      <c r="C606" s="58" t="s">
        <v>1205</v>
      </c>
      <c r="D606" s="58" t="s">
        <v>1162</v>
      </c>
    </row>
    <row r="607" spans="1:4" ht="14.5" customHeight="1" x14ac:dyDescent="0.35">
      <c r="A607" s="1" t="s">
        <v>379</v>
      </c>
      <c r="B607" s="1" t="s">
        <v>174</v>
      </c>
      <c r="C607" s="58" t="s">
        <v>1205</v>
      </c>
      <c r="D607" s="58" t="s">
        <v>273</v>
      </c>
    </row>
    <row r="608" spans="1:4" ht="14.5" customHeight="1" x14ac:dyDescent="0.35">
      <c r="A608" s="1" t="s">
        <v>96</v>
      </c>
      <c r="B608" s="1" t="s">
        <v>174</v>
      </c>
      <c r="C608" s="58" t="s">
        <v>1102</v>
      </c>
      <c r="D608" s="58" t="s">
        <v>1150</v>
      </c>
    </row>
    <row r="609" spans="1:4" ht="14.5" customHeight="1" x14ac:dyDescent="0.35">
      <c r="A609" s="1" t="s">
        <v>379</v>
      </c>
      <c r="B609" s="1" t="s">
        <v>174</v>
      </c>
      <c r="C609" s="58" t="s">
        <v>1205</v>
      </c>
      <c r="D609" s="58" t="s">
        <v>273</v>
      </c>
    </row>
    <row r="610" spans="1:4" ht="14.5" customHeight="1" x14ac:dyDescent="0.35">
      <c r="A610" s="1" t="s">
        <v>48</v>
      </c>
      <c r="B610" s="1" t="s">
        <v>174</v>
      </c>
      <c r="C610" s="58" t="s">
        <v>1205</v>
      </c>
      <c r="D610" s="58" t="s">
        <v>273</v>
      </c>
    </row>
    <row r="611" spans="1:4" ht="14.5" customHeight="1" x14ac:dyDescent="0.35">
      <c r="A611" s="1" t="s">
        <v>45</v>
      </c>
      <c r="B611" s="1" t="s">
        <v>174</v>
      </c>
      <c r="C611" s="58" t="s">
        <v>1205</v>
      </c>
      <c r="D611" s="58" t="s">
        <v>387</v>
      </c>
    </row>
    <row r="612" spans="1:4" ht="14.5" customHeight="1" x14ac:dyDescent="0.35">
      <c r="A612" s="1" t="s">
        <v>96</v>
      </c>
      <c r="B612" s="1" t="s">
        <v>174</v>
      </c>
      <c r="C612" s="58" t="s">
        <v>1206</v>
      </c>
      <c r="D612" s="58" t="s">
        <v>1155</v>
      </c>
    </row>
    <row r="613" spans="1:4" ht="14.5" customHeight="1" x14ac:dyDescent="0.35">
      <c r="A613" s="1" t="s">
        <v>45</v>
      </c>
      <c r="B613" s="1" t="s">
        <v>174</v>
      </c>
      <c r="C613" s="58" t="s">
        <v>502</v>
      </c>
      <c r="D613" s="58" t="s">
        <v>641</v>
      </c>
    </row>
    <row r="614" spans="1:4" ht="14.5" customHeight="1" x14ac:dyDescent="0.35">
      <c r="A614" s="1" t="s">
        <v>63</v>
      </c>
      <c r="B614" s="1" t="s">
        <v>174</v>
      </c>
      <c r="C614" s="58" t="s">
        <v>1163</v>
      </c>
      <c r="D614" s="58" t="s">
        <v>596</v>
      </c>
    </row>
    <row r="615" spans="1:4" ht="14.5" customHeight="1" x14ac:dyDescent="0.35">
      <c r="A615" s="1" t="s">
        <v>45</v>
      </c>
      <c r="B615" s="1" t="s">
        <v>174</v>
      </c>
      <c r="C615" s="58" t="s">
        <v>1205</v>
      </c>
      <c r="D615" s="58" t="s">
        <v>1162</v>
      </c>
    </row>
    <row r="616" spans="1:4" ht="14.5" customHeight="1" x14ac:dyDescent="0.35">
      <c r="A616" s="1" t="s">
        <v>845</v>
      </c>
      <c r="B616" s="1" t="s">
        <v>174</v>
      </c>
      <c r="C616" s="58" t="s">
        <v>1205</v>
      </c>
      <c r="D616" s="58" t="s">
        <v>1162</v>
      </c>
    </row>
    <row r="617" spans="1:4" ht="14.5" customHeight="1" x14ac:dyDescent="0.35">
      <c r="A617" s="1" t="s">
        <v>831</v>
      </c>
      <c r="B617" s="1" t="s">
        <v>174</v>
      </c>
      <c r="C617" s="58" t="s">
        <v>1205</v>
      </c>
      <c r="D617" s="58" t="s">
        <v>1162</v>
      </c>
    </row>
    <row r="618" spans="1:4" ht="14.5" customHeight="1" x14ac:dyDescent="0.35">
      <c r="A618" s="1" t="s">
        <v>48</v>
      </c>
      <c r="B618" s="1" t="s">
        <v>174</v>
      </c>
      <c r="C618" s="58" t="s">
        <v>502</v>
      </c>
      <c r="D618" s="58" t="s">
        <v>1169</v>
      </c>
    </row>
    <row r="619" spans="1:4" ht="14.5" customHeight="1" x14ac:dyDescent="0.35">
      <c r="A619" s="1" t="s">
        <v>714</v>
      </c>
      <c r="B619" s="1" t="s">
        <v>174</v>
      </c>
      <c r="C619" s="58" t="s">
        <v>825</v>
      </c>
      <c r="D619" s="58" t="s">
        <v>230</v>
      </c>
    </row>
    <row r="620" spans="1:4" ht="14.5" customHeight="1" x14ac:dyDescent="0.35">
      <c r="A620" s="1" t="s">
        <v>845</v>
      </c>
      <c r="B620" s="1" t="s">
        <v>174</v>
      </c>
      <c r="C620" s="58" t="s">
        <v>1205</v>
      </c>
      <c r="D620" s="58" t="s">
        <v>1164</v>
      </c>
    </row>
    <row r="621" spans="1:4" ht="14.5" customHeight="1" x14ac:dyDescent="0.35">
      <c r="A621" s="1" t="s">
        <v>732</v>
      </c>
      <c r="B621" s="1" t="s">
        <v>174</v>
      </c>
      <c r="C621" s="58" t="s">
        <v>1205</v>
      </c>
      <c r="D621" s="58" t="s">
        <v>273</v>
      </c>
    </row>
    <row r="622" spans="1:4" ht="14.5" customHeight="1" x14ac:dyDescent="0.35">
      <c r="A622" s="1" t="s">
        <v>53</v>
      </c>
      <c r="B622" s="1" t="s">
        <v>174</v>
      </c>
      <c r="C622" s="58" t="s">
        <v>1206</v>
      </c>
      <c r="D622" s="58" t="s">
        <v>1107</v>
      </c>
    </row>
    <row r="623" spans="1:4" ht="14.5" customHeight="1" x14ac:dyDescent="0.35">
      <c r="A623" s="1" t="s">
        <v>452</v>
      </c>
      <c r="B623" s="1" t="s">
        <v>174</v>
      </c>
      <c r="C623" s="58" t="s">
        <v>354</v>
      </c>
      <c r="D623" s="58" t="s">
        <v>1159</v>
      </c>
    </row>
    <row r="624" spans="1:4" ht="14.5" customHeight="1" x14ac:dyDescent="0.35">
      <c r="A624" s="1" t="s">
        <v>714</v>
      </c>
      <c r="B624" s="1" t="s">
        <v>174</v>
      </c>
      <c r="C624" s="58" t="s">
        <v>354</v>
      </c>
      <c r="D624" s="58" t="s">
        <v>1159</v>
      </c>
    </row>
    <row r="625" spans="1:4" ht="14.5" customHeight="1" x14ac:dyDescent="0.35">
      <c r="A625" s="1" t="s">
        <v>45</v>
      </c>
      <c r="B625" s="1" t="s">
        <v>174</v>
      </c>
      <c r="C625" s="58" t="s">
        <v>1205</v>
      </c>
      <c r="D625" s="58" t="s">
        <v>387</v>
      </c>
    </row>
    <row r="626" spans="1:4" ht="14.5" customHeight="1" x14ac:dyDescent="0.35">
      <c r="A626" s="1" t="s">
        <v>379</v>
      </c>
      <c r="B626" s="1" t="s">
        <v>174</v>
      </c>
      <c r="C626" s="58" t="s">
        <v>354</v>
      </c>
      <c r="D626" s="58" t="s">
        <v>1159</v>
      </c>
    </row>
    <row r="627" spans="1:4" ht="14.5" customHeight="1" x14ac:dyDescent="0.35">
      <c r="A627" s="1" t="s">
        <v>845</v>
      </c>
      <c r="B627" s="1" t="s">
        <v>174</v>
      </c>
      <c r="C627" s="58" t="s">
        <v>1205</v>
      </c>
      <c r="D627" s="58" t="s">
        <v>1164</v>
      </c>
    </row>
    <row r="628" spans="1:4" ht="14.5" customHeight="1" x14ac:dyDescent="0.35">
      <c r="A628" s="1" t="s">
        <v>45</v>
      </c>
      <c r="B628" s="1" t="s">
        <v>174</v>
      </c>
      <c r="C628" s="58" t="s">
        <v>354</v>
      </c>
      <c r="D628" s="58" t="s">
        <v>1110</v>
      </c>
    </row>
    <row r="629" spans="1:4" ht="14.5" customHeight="1" x14ac:dyDescent="0.35">
      <c r="A629" s="1" t="s">
        <v>45</v>
      </c>
      <c r="B629" s="1" t="s">
        <v>174</v>
      </c>
      <c r="C629" s="58" t="s">
        <v>354</v>
      </c>
      <c r="D629" s="58" t="s">
        <v>1120</v>
      </c>
    </row>
    <row r="630" spans="1:4" ht="14.5" customHeight="1" x14ac:dyDescent="0.35">
      <c r="A630" s="1" t="s">
        <v>154</v>
      </c>
      <c r="B630" s="1" t="s">
        <v>174</v>
      </c>
      <c r="C630" s="58" t="s">
        <v>1205</v>
      </c>
      <c r="D630" s="58" t="s">
        <v>273</v>
      </c>
    </row>
    <row r="631" spans="1:4" ht="14.5" customHeight="1" x14ac:dyDescent="0.35">
      <c r="A631" s="1" t="s">
        <v>807</v>
      </c>
      <c r="B631" s="1" t="s">
        <v>174</v>
      </c>
      <c r="C631" s="58" t="s">
        <v>1205</v>
      </c>
      <c r="D631" s="58" t="s">
        <v>273</v>
      </c>
    </row>
    <row r="632" spans="1:4" ht="14.5" customHeight="1" x14ac:dyDescent="0.35">
      <c r="A632" s="1" t="s">
        <v>728</v>
      </c>
      <c r="B632" s="1" t="s">
        <v>174</v>
      </c>
      <c r="C632" s="58" t="s">
        <v>1205</v>
      </c>
      <c r="D632" s="58" t="s">
        <v>273</v>
      </c>
    </row>
    <row r="633" spans="1:4" ht="14.5" customHeight="1" x14ac:dyDescent="0.35">
      <c r="A633" s="1" t="s">
        <v>15</v>
      </c>
      <c r="B633" s="1" t="s">
        <v>174</v>
      </c>
      <c r="C633" s="58" t="s">
        <v>1205</v>
      </c>
      <c r="D633" s="58" t="s">
        <v>1164</v>
      </c>
    </row>
    <row r="634" spans="1:4" ht="14.5" customHeight="1" x14ac:dyDescent="0.35">
      <c r="A634" s="1" t="s">
        <v>9</v>
      </c>
      <c r="B634" s="1" t="s">
        <v>174</v>
      </c>
      <c r="C634" s="58" t="s">
        <v>1205</v>
      </c>
      <c r="D634" s="58" t="s">
        <v>1164</v>
      </c>
    </row>
    <row r="635" spans="1:4" ht="14.5" customHeight="1" x14ac:dyDescent="0.35">
      <c r="A635" s="1" t="s">
        <v>631</v>
      </c>
      <c r="B635" s="1" t="s">
        <v>174</v>
      </c>
      <c r="C635" s="58" t="s">
        <v>1205</v>
      </c>
      <c r="D635" s="58" t="s">
        <v>1164</v>
      </c>
    </row>
    <row r="636" spans="1:4" ht="14.5" customHeight="1" x14ac:dyDescent="0.35">
      <c r="A636" s="1" t="s">
        <v>379</v>
      </c>
      <c r="B636" s="1" t="s">
        <v>174</v>
      </c>
      <c r="C636" s="58" t="s">
        <v>819</v>
      </c>
      <c r="D636" s="58" t="s">
        <v>1151</v>
      </c>
    </row>
    <row r="637" spans="1:4" ht="14.5" customHeight="1" x14ac:dyDescent="0.35">
      <c r="A637" s="1" t="s">
        <v>48</v>
      </c>
      <c r="B637" s="1" t="s">
        <v>174</v>
      </c>
      <c r="C637" s="58" t="s">
        <v>819</v>
      </c>
      <c r="D637" s="58" t="s">
        <v>1151</v>
      </c>
    </row>
    <row r="638" spans="1:4" ht="14.5" customHeight="1" x14ac:dyDescent="0.35">
      <c r="A638" s="1" t="s">
        <v>63</v>
      </c>
      <c r="B638" s="1" t="s">
        <v>174</v>
      </c>
      <c r="C638" s="58" t="s">
        <v>231</v>
      </c>
      <c r="D638" s="58" t="s">
        <v>1158</v>
      </c>
    </row>
    <row r="639" spans="1:4" ht="14.5" customHeight="1" x14ac:dyDescent="0.35">
      <c r="A639" s="1" t="s">
        <v>63</v>
      </c>
      <c r="B639" s="1" t="s">
        <v>174</v>
      </c>
      <c r="C639" s="58" t="s">
        <v>231</v>
      </c>
      <c r="D639" s="58" t="s">
        <v>1158</v>
      </c>
    </row>
    <row r="640" spans="1:4" ht="14.5" customHeight="1" x14ac:dyDescent="0.35">
      <c r="A640" s="1" t="s">
        <v>63</v>
      </c>
      <c r="B640" s="1" t="s">
        <v>174</v>
      </c>
      <c r="C640" s="58" t="s">
        <v>1102</v>
      </c>
      <c r="D640" s="58" t="s">
        <v>1150</v>
      </c>
    </row>
    <row r="641" spans="1:4" ht="14.5" customHeight="1" x14ac:dyDescent="0.35">
      <c r="A641" s="1" t="s">
        <v>48</v>
      </c>
      <c r="B641" s="1" t="s">
        <v>174</v>
      </c>
      <c r="C641" s="58" t="s">
        <v>825</v>
      </c>
      <c r="D641" s="58" t="s">
        <v>273</v>
      </c>
    </row>
    <row r="642" spans="1:4" ht="14.5" customHeight="1" x14ac:dyDescent="0.35">
      <c r="A642" s="1" t="s">
        <v>45</v>
      </c>
      <c r="B642" s="1" t="s">
        <v>174</v>
      </c>
      <c r="C642" s="58" t="s">
        <v>502</v>
      </c>
      <c r="D642" s="58" t="s">
        <v>1116</v>
      </c>
    </row>
    <row r="643" spans="1:4" ht="14.5" customHeight="1" x14ac:dyDescent="0.35">
      <c r="A643" s="1" t="s">
        <v>45</v>
      </c>
      <c r="B643" s="1" t="s">
        <v>174</v>
      </c>
      <c r="C643" s="58" t="s">
        <v>314</v>
      </c>
      <c r="D643" s="58" t="s">
        <v>1210</v>
      </c>
    </row>
    <row r="644" spans="1:4" ht="14.5" customHeight="1" x14ac:dyDescent="0.35">
      <c r="A644" s="1" t="s">
        <v>45</v>
      </c>
      <c r="B644" s="1" t="s">
        <v>174</v>
      </c>
      <c r="C644" s="58" t="s">
        <v>354</v>
      </c>
      <c r="D644" s="58" t="s">
        <v>1159</v>
      </c>
    </row>
    <row r="645" spans="1:4" ht="14.5" customHeight="1" x14ac:dyDescent="0.35">
      <c r="A645" s="1" t="s">
        <v>64</v>
      </c>
      <c r="B645" s="1" t="s">
        <v>174</v>
      </c>
      <c r="C645" s="58" t="s">
        <v>1206</v>
      </c>
      <c r="D645" s="58" t="s">
        <v>1107</v>
      </c>
    </row>
    <row r="646" spans="1:4" ht="14.5" customHeight="1" x14ac:dyDescent="0.35">
      <c r="A646" s="1" t="s">
        <v>23</v>
      </c>
      <c r="B646" s="1" t="s">
        <v>174</v>
      </c>
      <c r="C646" s="58" t="s">
        <v>1205</v>
      </c>
      <c r="D646" s="58" t="s">
        <v>1162</v>
      </c>
    </row>
    <row r="647" spans="1:4" ht="14.5" customHeight="1" x14ac:dyDescent="0.35">
      <c r="A647" s="1" t="s">
        <v>7</v>
      </c>
      <c r="B647" s="1" t="s">
        <v>174</v>
      </c>
      <c r="C647" s="58" t="s">
        <v>1205</v>
      </c>
      <c r="D647" s="58" t="s">
        <v>1162</v>
      </c>
    </row>
    <row r="648" spans="1:4" ht="14.5" customHeight="1" x14ac:dyDescent="0.35">
      <c r="A648" s="1" t="s">
        <v>33</v>
      </c>
      <c r="B648" s="1" t="s">
        <v>174</v>
      </c>
      <c r="C648" s="58" t="s">
        <v>1205</v>
      </c>
      <c r="D648" s="58" t="s">
        <v>273</v>
      </c>
    </row>
    <row r="649" spans="1:4" ht="14.5" customHeight="1" x14ac:dyDescent="0.35">
      <c r="A649" s="1" t="s">
        <v>379</v>
      </c>
      <c r="B649" s="1" t="s">
        <v>174</v>
      </c>
      <c r="C649" s="58" t="s">
        <v>1163</v>
      </c>
      <c r="D649" s="58" t="s">
        <v>263</v>
      </c>
    </row>
    <row r="650" spans="1:4" ht="14.5" customHeight="1" x14ac:dyDescent="0.35">
      <c r="A650" s="1" t="s">
        <v>53</v>
      </c>
      <c r="B650" s="1" t="s">
        <v>174</v>
      </c>
      <c r="C650" s="58" t="s">
        <v>1163</v>
      </c>
      <c r="D650" s="58" t="s">
        <v>263</v>
      </c>
    </row>
    <row r="651" spans="1:4" ht="14.5" customHeight="1" x14ac:dyDescent="0.35">
      <c r="A651" s="1" t="s">
        <v>54</v>
      </c>
      <c r="B651" s="1" t="s">
        <v>174</v>
      </c>
      <c r="C651" s="58" t="s">
        <v>819</v>
      </c>
      <c r="D651" s="58" t="s">
        <v>1151</v>
      </c>
    </row>
    <row r="652" spans="1:4" ht="14.5" customHeight="1" x14ac:dyDescent="0.35">
      <c r="A652" s="1" t="s">
        <v>207</v>
      </c>
      <c r="B652" s="1" t="s">
        <v>174</v>
      </c>
      <c r="C652" s="58" t="s">
        <v>1121</v>
      </c>
      <c r="D652" s="58" t="s">
        <v>1168</v>
      </c>
    </row>
    <row r="653" spans="1:4" ht="14.5" customHeight="1" x14ac:dyDescent="0.35">
      <c r="A653" s="1" t="s">
        <v>807</v>
      </c>
      <c r="B653" s="1" t="s">
        <v>174</v>
      </c>
      <c r="C653" s="58" t="s">
        <v>1121</v>
      </c>
      <c r="D653" s="58" t="s">
        <v>1168</v>
      </c>
    </row>
    <row r="654" spans="1:4" ht="14.5" customHeight="1" x14ac:dyDescent="0.35">
      <c r="A654" s="1" t="s">
        <v>277</v>
      </c>
      <c r="B654" s="58" t="s">
        <v>174</v>
      </c>
      <c r="C654" s="58" t="s">
        <v>810</v>
      </c>
      <c r="D654" s="58" t="s">
        <v>186</v>
      </c>
    </row>
    <row r="655" spans="1:4" ht="14.5" customHeight="1" x14ac:dyDescent="0.35">
      <c r="A655" s="1" t="s">
        <v>249</v>
      </c>
      <c r="B655" s="1" t="s">
        <v>174</v>
      </c>
      <c r="C655" s="58" t="s">
        <v>354</v>
      </c>
      <c r="D655" s="58" t="s">
        <v>1111</v>
      </c>
    </row>
    <row r="656" spans="1:4" ht="14.5" customHeight="1" x14ac:dyDescent="0.35">
      <c r="A656" s="1" t="s">
        <v>724</v>
      </c>
      <c r="B656" s="1" t="s">
        <v>174</v>
      </c>
      <c r="C656" s="58" t="s">
        <v>825</v>
      </c>
      <c r="D656" s="58" t="s">
        <v>1160</v>
      </c>
    </row>
    <row r="657" spans="1:4" ht="14.5" customHeight="1" x14ac:dyDescent="0.35">
      <c r="A657" s="1" t="s">
        <v>154</v>
      </c>
      <c r="B657" s="1" t="s">
        <v>174</v>
      </c>
      <c r="C657" s="58" t="s">
        <v>825</v>
      </c>
      <c r="D657" s="58" t="s">
        <v>1160</v>
      </c>
    </row>
    <row r="658" spans="1:4" ht="14.5" customHeight="1" x14ac:dyDescent="0.35">
      <c r="A658" s="1" t="s">
        <v>68</v>
      </c>
      <c r="B658" s="1" t="s">
        <v>174</v>
      </c>
      <c r="C658" s="58" t="s">
        <v>825</v>
      </c>
      <c r="D658" s="58" t="s">
        <v>1160</v>
      </c>
    </row>
    <row r="659" spans="1:4" ht="14.5" customHeight="1" x14ac:dyDescent="0.35">
      <c r="A659" s="1" t="s">
        <v>478</v>
      </c>
      <c r="B659" s="1" t="s">
        <v>174</v>
      </c>
      <c r="C659" s="58" t="s">
        <v>825</v>
      </c>
      <c r="D659" s="58" t="s">
        <v>273</v>
      </c>
    </row>
    <row r="660" spans="1:4" ht="14.5" customHeight="1" x14ac:dyDescent="0.35">
      <c r="A660" s="1" t="s">
        <v>16</v>
      </c>
      <c r="B660" s="1" t="s">
        <v>174</v>
      </c>
      <c r="C660" s="58" t="s">
        <v>1206</v>
      </c>
      <c r="D660" s="58" t="s">
        <v>1154</v>
      </c>
    </row>
    <row r="661" spans="1:4" ht="14.5" customHeight="1" x14ac:dyDescent="0.35">
      <c r="A661" s="1" t="s">
        <v>68</v>
      </c>
      <c r="B661" s="1" t="s">
        <v>174</v>
      </c>
      <c r="C661" s="58" t="s">
        <v>231</v>
      </c>
      <c r="D661" s="58" t="s">
        <v>1149</v>
      </c>
    </row>
    <row r="662" spans="1:4" ht="14.5" customHeight="1" x14ac:dyDescent="0.35">
      <c r="A662" s="1" t="s">
        <v>478</v>
      </c>
      <c r="B662" s="1" t="s">
        <v>174</v>
      </c>
      <c r="C662" s="58" t="s">
        <v>1205</v>
      </c>
      <c r="D662" s="58" t="s">
        <v>273</v>
      </c>
    </row>
    <row r="663" spans="1:4" ht="14.5" customHeight="1" x14ac:dyDescent="0.35">
      <c r="A663" s="1" t="s">
        <v>68</v>
      </c>
      <c r="B663" s="1" t="s">
        <v>174</v>
      </c>
      <c r="C663" s="58" t="s">
        <v>1204</v>
      </c>
      <c r="D663" s="58" t="s">
        <v>273</v>
      </c>
    </row>
    <row r="664" spans="1:4" ht="14.5" customHeight="1" x14ac:dyDescent="0.35">
      <c r="A664" s="1" t="s">
        <v>12</v>
      </c>
      <c r="B664" s="1" t="s">
        <v>174</v>
      </c>
      <c r="C664" s="58" t="s">
        <v>1204</v>
      </c>
      <c r="D664" s="58" t="s">
        <v>273</v>
      </c>
    </row>
    <row r="665" spans="1:4" ht="14.5" customHeight="1" x14ac:dyDescent="0.35">
      <c r="A665" s="1" t="s">
        <v>732</v>
      </c>
      <c r="B665" s="1" t="s">
        <v>174</v>
      </c>
      <c r="C665" s="58" t="s">
        <v>1204</v>
      </c>
      <c r="D665" s="58" t="s">
        <v>273</v>
      </c>
    </row>
    <row r="666" spans="1:4" ht="14.5" customHeight="1" x14ac:dyDescent="0.35">
      <c r="A666" s="1" t="s">
        <v>39</v>
      </c>
      <c r="B666" s="1" t="s">
        <v>174</v>
      </c>
      <c r="C666" s="58" t="s">
        <v>1204</v>
      </c>
      <c r="D666" s="58" t="s">
        <v>273</v>
      </c>
    </row>
    <row r="667" spans="1:4" ht="14.5" customHeight="1" x14ac:dyDescent="0.35">
      <c r="A667" s="1" t="s">
        <v>53</v>
      </c>
      <c r="B667" s="1" t="s">
        <v>174</v>
      </c>
      <c r="C667" s="58" t="s">
        <v>825</v>
      </c>
      <c r="D667" s="58" t="s">
        <v>230</v>
      </c>
    </row>
    <row r="668" spans="1:4" ht="14.5" customHeight="1" x14ac:dyDescent="0.35">
      <c r="A668" s="1" t="s">
        <v>8</v>
      </c>
      <c r="B668" s="1" t="s">
        <v>174</v>
      </c>
      <c r="C668" s="58" t="s">
        <v>1206</v>
      </c>
      <c r="D668" s="58" t="s">
        <v>1154</v>
      </c>
    </row>
    <row r="669" spans="1:4" ht="14.5" customHeight="1" x14ac:dyDescent="0.35">
      <c r="A669" s="1" t="s">
        <v>5</v>
      </c>
      <c r="B669" s="58" t="s">
        <v>174</v>
      </c>
      <c r="C669" s="58" t="s">
        <v>825</v>
      </c>
      <c r="D669" s="58" t="s">
        <v>230</v>
      </c>
    </row>
    <row r="670" spans="1:4" ht="14.5" customHeight="1" x14ac:dyDescent="0.35">
      <c r="A670" s="1" t="s">
        <v>249</v>
      </c>
      <c r="B670" s="1" t="s">
        <v>174</v>
      </c>
      <c r="C670" s="58" t="s">
        <v>825</v>
      </c>
      <c r="D670" s="58" t="s">
        <v>230</v>
      </c>
    </row>
    <row r="671" spans="1:4" ht="14.5" customHeight="1" x14ac:dyDescent="0.35">
      <c r="A671" s="1" t="s">
        <v>49</v>
      </c>
      <c r="B671" s="1" t="s">
        <v>174</v>
      </c>
      <c r="C671" s="58" t="s">
        <v>825</v>
      </c>
      <c r="D671" s="58" t="s">
        <v>230</v>
      </c>
    </row>
    <row r="672" spans="1:4" ht="14.5" customHeight="1" x14ac:dyDescent="0.35">
      <c r="A672" s="1" t="s">
        <v>154</v>
      </c>
      <c r="B672" s="1" t="s">
        <v>174</v>
      </c>
      <c r="C672" s="58" t="s">
        <v>825</v>
      </c>
      <c r="D672" s="58" t="s">
        <v>1165</v>
      </c>
    </row>
    <row r="673" spans="1:4" ht="14.5" customHeight="1" x14ac:dyDescent="0.35">
      <c r="A673" s="1" t="s">
        <v>845</v>
      </c>
      <c r="B673" s="1" t="s">
        <v>174</v>
      </c>
      <c r="C673" s="58" t="s">
        <v>825</v>
      </c>
      <c r="D673" s="58" t="s">
        <v>1165</v>
      </c>
    </row>
    <row r="674" spans="1:4" ht="14.5" customHeight="1" x14ac:dyDescent="0.35">
      <c r="A674" s="1" t="s">
        <v>3</v>
      </c>
      <c r="B674" s="1" t="s">
        <v>174</v>
      </c>
      <c r="C674" s="58" t="s">
        <v>1205</v>
      </c>
      <c r="D674" s="58" t="s">
        <v>273</v>
      </c>
    </row>
    <row r="675" spans="1:4" ht="14.5" customHeight="1" x14ac:dyDescent="0.35">
      <c r="A675" s="1" t="s">
        <v>9</v>
      </c>
      <c r="B675" s="1" t="s">
        <v>174</v>
      </c>
      <c r="C675" s="58" t="s">
        <v>231</v>
      </c>
      <c r="D675" s="58" t="s">
        <v>1166</v>
      </c>
    </row>
    <row r="676" spans="1:4" ht="14.5" customHeight="1" x14ac:dyDescent="0.35">
      <c r="A676" s="1" t="s">
        <v>154</v>
      </c>
      <c r="B676" s="1" t="s">
        <v>174</v>
      </c>
      <c r="C676" s="58" t="s">
        <v>825</v>
      </c>
      <c r="D676" s="58" t="s">
        <v>1165</v>
      </c>
    </row>
    <row r="677" spans="1:4" ht="14.5" customHeight="1" x14ac:dyDescent="0.35">
      <c r="A677" s="1" t="s">
        <v>845</v>
      </c>
      <c r="B677" s="1" t="s">
        <v>174</v>
      </c>
      <c r="C677" s="58" t="s">
        <v>825</v>
      </c>
      <c r="D677" s="58" t="s">
        <v>1165</v>
      </c>
    </row>
    <row r="678" spans="1:4" ht="14.5" customHeight="1" x14ac:dyDescent="0.35">
      <c r="A678" s="1" t="s">
        <v>379</v>
      </c>
      <c r="B678" s="1" t="s">
        <v>174</v>
      </c>
      <c r="C678" s="58" t="s">
        <v>1102</v>
      </c>
      <c r="D678" s="58" t="s">
        <v>1150</v>
      </c>
    </row>
    <row r="679" spans="1:4" ht="14.5" customHeight="1" x14ac:dyDescent="0.35">
      <c r="A679" s="1" t="s">
        <v>3</v>
      </c>
      <c r="B679" s="1" t="s">
        <v>174</v>
      </c>
      <c r="C679" s="58" t="s">
        <v>231</v>
      </c>
      <c r="D679" s="58" t="s">
        <v>1141</v>
      </c>
    </row>
    <row r="680" spans="1:4" ht="14.5" customHeight="1" x14ac:dyDescent="0.35">
      <c r="A680" s="1" t="s">
        <v>831</v>
      </c>
      <c r="B680" s="1" t="s">
        <v>174</v>
      </c>
      <c r="C680" s="58" t="s">
        <v>231</v>
      </c>
      <c r="D680" s="58" t="s">
        <v>1141</v>
      </c>
    </row>
    <row r="681" spans="1:4" ht="14.5" customHeight="1" x14ac:dyDescent="0.35">
      <c r="A681" s="1" t="s">
        <v>81</v>
      </c>
      <c r="B681" s="1" t="s">
        <v>174</v>
      </c>
      <c r="C681" s="58" t="s">
        <v>825</v>
      </c>
      <c r="D681" s="58" t="s">
        <v>230</v>
      </c>
    </row>
    <row r="682" spans="1:4" ht="14.5" customHeight="1" x14ac:dyDescent="0.35">
      <c r="A682" s="1" t="s">
        <v>588</v>
      </c>
      <c r="B682" s="1" t="s">
        <v>174</v>
      </c>
      <c r="C682" s="58" t="s">
        <v>825</v>
      </c>
      <c r="D682" s="58" t="s">
        <v>230</v>
      </c>
    </row>
    <row r="683" spans="1:4" ht="14.5" customHeight="1" x14ac:dyDescent="0.35">
      <c r="A683" s="1" t="s">
        <v>49</v>
      </c>
      <c r="B683" s="1" t="s">
        <v>174</v>
      </c>
      <c r="C683" s="58" t="s">
        <v>825</v>
      </c>
      <c r="D683" s="58" t="s">
        <v>230</v>
      </c>
    </row>
    <row r="684" spans="1:4" ht="14.5" customHeight="1" x14ac:dyDescent="0.35">
      <c r="A684" s="1" t="s">
        <v>845</v>
      </c>
      <c r="B684" s="1" t="s">
        <v>174</v>
      </c>
      <c r="C684" s="58" t="s">
        <v>825</v>
      </c>
      <c r="D684" s="58" t="s">
        <v>230</v>
      </c>
    </row>
    <row r="685" spans="1:4" ht="14.5" customHeight="1" x14ac:dyDescent="0.35">
      <c r="A685" s="1" t="s">
        <v>3</v>
      </c>
      <c r="B685" s="1" t="s">
        <v>174</v>
      </c>
      <c r="C685" s="58" t="s">
        <v>1205</v>
      </c>
      <c r="D685" s="58" t="s">
        <v>1164</v>
      </c>
    </row>
    <row r="686" spans="1:4" ht="14.5" customHeight="1" x14ac:dyDescent="0.35">
      <c r="A686" s="1" t="s">
        <v>27</v>
      </c>
      <c r="B686" s="1" t="s">
        <v>174</v>
      </c>
      <c r="C686" s="58" t="s">
        <v>1205</v>
      </c>
      <c r="D686" s="58" t="s">
        <v>1164</v>
      </c>
    </row>
    <row r="687" spans="1:4" ht="14.5" customHeight="1" x14ac:dyDescent="0.35">
      <c r="A687" s="1" t="s">
        <v>12</v>
      </c>
      <c r="B687" s="1" t="s">
        <v>174</v>
      </c>
      <c r="C687" s="58" t="s">
        <v>1206</v>
      </c>
      <c r="D687" s="58" t="s">
        <v>1107</v>
      </c>
    </row>
    <row r="688" spans="1:4" ht="14.5" customHeight="1" x14ac:dyDescent="0.35">
      <c r="A688" s="1" t="s">
        <v>478</v>
      </c>
      <c r="B688" s="1" t="s">
        <v>174</v>
      </c>
      <c r="C688" s="58" t="s">
        <v>1206</v>
      </c>
      <c r="D688" s="58" t="s">
        <v>1107</v>
      </c>
    </row>
    <row r="689" spans="1:4" ht="14.5" customHeight="1" x14ac:dyDescent="0.35">
      <c r="A689" s="1" t="s">
        <v>8</v>
      </c>
      <c r="B689" s="1" t="s">
        <v>174</v>
      </c>
      <c r="C689" s="58" t="s">
        <v>1206</v>
      </c>
      <c r="D689" s="58" t="s">
        <v>1107</v>
      </c>
    </row>
    <row r="690" spans="1:4" ht="14.5" customHeight="1" x14ac:dyDescent="0.35">
      <c r="A690" s="1" t="s">
        <v>75</v>
      </c>
      <c r="B690" s="1" t="s">
        <v>174</v>
      </c>
      <c r="C690" s="58" t="s">
        <v>825</v>
      </c>
      <c r="D690" s="58" t="s">
        <v>1161</v>
      </c>
    </row>
    <row r="691" spans="1:4" ht="14.5" customHeight="1" x14ac:dyDescent="0.35">
      <c r="A691" s="1" t="s">
        <v>845</v>
      </c>
      <c r="B691" s="1" t="s">
        <v>174</v>
      </c>
      <c r="C691" s="58" t="s">
        <v>825</v>
      </c>
      <c r="D691" s="58" t="s">
        <v>1161</v>
      </c>
    </row>
    <row r="692" spans="1:4" ht="14.5" customHeight="1" x14ac:dyDescent="0.35">
      <c r="A692" s="1" t="s">
        <v>724</v>
      </c>
      <c r="B692" s="1" t="s">
        <v>174</v>
      </c>
      <c r="C692" s="58" t="s">
        <v>825</v>
      </c>
      <c r="D692" s="58" t="s">
        <v>1161</v>
      </c>
    </row>
    <row r="693" spans="1:4" ht="14.5" customHeight="1" x14ac:dyDescent="0.35">
      <c r="A693" s="1" t="s">
        <v>845</v>
      </c>
      <c r="B693" s="1" t="s">
        <v>174</v>
      </c>
      <c r="C693" s="58" t="s">
        <v>825</v>
      </c>
      <c r="D693" s="58" t="s">
        <v>1161</v>
      </c>
    </row>
    <row r="694" spans="1:4" ht="14.5" customHeight="1" x14ac:dyDescent="0.35">
      <c r="A694" s="1" t="s">
        <v>10</v>
      </c>
      <c r="B694" s="1" t="s">
        <v>174</v>
      </c>
      <c r="C694" s="58" t="s">
        <v>825</v>
      </c>
      <c r="D694" s="58" t="s">
        <v>230</v>
      </c>
    </row>
    <row r="695" spans="1:4" ht="14.5" customHeight="1" x14ac:dyDescent="0.35">
      <c r="A695" s="1" t="s">
        <v>12</v>
      </c>
      <c r="B695" s="1" t="s">
        <v>174</v>
      </c>
      <c r="C695" s="58" t="s">
        <v>1204</v>
      </c>
      <c r="D695" s="58" t="s">
        <v>1167</v>
      </c>
    </row>
    <row r="696" spans="1:4" ht="14.5" customHeight="1" x14ac:dyDescent="0.35">
      <c r="A696" s="1" t="s">
        <v>478</v>
      </c>
      <c r="B696" s="1" t="s">
        <v>174</v>
      </c>
      <c r="C696" s="58" t="s">
        <v>1204</v>
      </c>
      <c r="D696" s="58" t="s">
        <v>1167</v>
      </c>
    </row>
    <row r="697" spans="1:4" ht="14.5" customHeight="1" x14ac:dyDescent="0.35">
      <c r="A697" s="1" t="s">
        <v>845</v>
      </c>
      <c r="B697" s="1" t="s">
        <v>174</v>
      </c>
      <c r="C697" s="58" t="s">
        <v>1206</v>
      </c>
      <c r="D697" s="58" t="s">
        <v>1107</v>
      </c>
    </row>
    <row r="698" spans="1:4" ht="14.5" customHeight="1" x14ac:dyDescent="0.35">
      <c r="A698" s="1" t="s">
        <v>478</v>
      </c>
      <c r="B698" s="1" t="s">
        <v>174</v>
      </c>
      <c r="C698" s="58" t="s">
        <v>1205</v>
      </c>
      <c r="D698" s="58" t="s">
        <v>293</v>
      </c>
    </row>
    <row r="699" spans="1:4" ht="14.5" customHeight="1" x14ac:dyDescent="0.35">
      <c r="A699" s="1" t="s">
        <v>12</v>
      </c>
      <c r="B699" s="1" t="s">
        <v>174</v>
      </c>
      <c r="C699" s="58" t="s">
        <v>825</v>
      </c>
      <c r="D699" s="58" t="s">
        <v>273</v>
      </c>
    </row>
    <row r="700" spans="1:4" ht="14.5" customHeight="1" x14ac:dyDescent="0.35">
      <c r="A700" s="1" t="s">
        <v>39</v>
      </c>
      <c r="B700" s="1" t="s">
        <v>174</v>
      </c>
      <c r="C700" s="58" t="s">
        <v>825</v>
      </c>
      <c r="D700" s="58" t="s">
        <v>273</v>
      </c>
    </row>
    <row r="701" spans="1:4" ht="14.5" customHeight="1" x14ac:dyDescent="0.35">
      <c r="A701" s="1" t="s">
        <v>9</v>
      </c>
      <c r="B701" s="1" t="s">
        <v>174</v>
      </c>
      <c r="C701" s="58" t="s">
        <v>825</v>
      </c>
      <c r="D701" s="58" t="s">
        <v>273</v>
      </c>
    </row>
    <row r="702" spans="1:4" ht="14.5" customHeight="1" x14ac:dyDescent="0.35">
      <c r="A702" s="1" t="s">
        <v>154</v>
      </c>
      <c r="B702" s="1" t="s">
        <v>174</v>
      </c>
      <c r="C702" s="58" t="s">
        <v>825</v>
      </c>
      <c r="D702" s="58" t="s">
        <v>273</v>
      </c>
    </row>
    <row r="703" spans="1:4" ht="14.5" customHeight="1" x14ac:dyDescent="0.35">
      <c r="A703" s="1" t="s">
        <v>714</v>
      </c>
      <c r="B703" s="1" t="s">
        <v>174</v>
      </c>
      <c r="C703" s="58" t="s">
        <v>825</v>
      </c>
      <c r="D703" s="58" t="s">
        <v>273</v>
      </c>
    </row>
    <row r="704" spans="1:4" ht="14.5" customHeight="1" x14ac:dyDescent="0.35">
      <c r="A704" s="1" t="s">
        <v>790</v>
      </c>
      <c r="B704" s="1" t="s">
        <v>174</v>
      </c>
      <c r="C704" s="58" t="s">
        <v>825</v>
      </c>
      <c r="D704" s="58" t="s">
        <v>273</v>
      </c>
    </row>
    <row r="705" spans="1:4" ht="14.5" customHeight="1" x14ac:dyDescent="0.35">
      <c r="A705" s="1" t="s">
        <v>839</v>
      </c>
      <c r="B705" s="1" t="s">
        <v>174</v>
      </c>
      <c r="C705" s="58" t="s">
        <v>825</v>
      </c>
      <c r="D705" s="58" t="s">
        <v>273</v>
      </c>
    </row>
    <row r="706" spans="1:4" ht="14.5" customHeight="1" x14ac:dyDescent="0.35">
      <c r="A706" s="1" t="s">
        <v>845</v>
      </c>
      <c r="B706" s="1" t="s">
        <v>174</v>
      </c>
      <c r="C706" s="58" t="s">
        <v>825</v>
      </c>
      <c r="D706" s="58" t="s">
        <v>273</v>
      </c>
    </row>
    <row r="707" spans="1:4" ht="14.5" customHeight="1" x14ac:dyDescent="0.35">
      <c r="A707" s="1" t="s">
        <v>236</v>
      </c>
      <c r="B707" s="1" t="s">
        <v>174</v>
      </c>
      <c r="C707" s="58" t="s">
        <v>825</v>
      </c>
      <c r="D707" s="58" t="s">
        <v>273</v>
      </c>
    </row>
    <row r="708" spans="1:4" ht="14.5" customHeight="1" x14ac:dyDescent="0.35">
      <c r="A708" s="1" t="s">
        <v>249</v>
      </c>
      <c r="B708" s="1" t="s">
        <v>174</v>
      </c>
      <c r="C708" s="58" t="s">
        <v>825</v>
      </c>
      <c r="D708" s="58" t="s">
        <v>273</v>
      </c>
    </row>
    <row r="709" spans="1:4" ht="14.5" customHeight="1" x14ac:dyDescent="0.35">
      <c r="A709" s="1" t="s">
        <v>15</v>
      </c>
      <c r="B709" s="1" t="s">
        <v>174</v>
      </c>
      <c r="C709" s="58" t="s">
        <v>314</v>
      </c>
      <c r="D709" s="58" t="s">
        <v>576</v>
      </c>
    </row>
    <row r="710" spans="1:4" ht="14.5" customHeight="1" x14ac:dyDescent="0.35">
      <c r="A710" s="1" t="s">
        <v>7</v>
      </c>
      <c r="B710" s="1" t="s">
        <v>189</v>
      </c>
      <c r="C710" s="58" t="s">
        <v>1207</v>
      </c>
      <c r="D710" s="58" t="s">
        <v>503</v>
      </c>
    </row>
    <row r="711" spans="1:4" ht="14.5" customHeight="1" x14ac:dyDescent="0.35">
      <c r="A711" s="1" t="s">
        <v>807</v>
      </c>
      <c r="B711" s="1" t="s">
        <v>189</v>
      </c>
      <c r="C711" s="58" t="s">
        <v>1207</v>
      </c>
      <c r="D711" s="58" t="s">
        <v>503</v>
      </c>
    </row>
    <row r="712" spans="1:4" ht="14.5" customHeight="1" x14ac:dyDescent="0.35">
      <c r="A712" s="1" t="s">
        <v>27</v>
      </c>
      <c r="B712" s="1" t="s">
        <v>189</v>
      </c>
      <c r="C712" s="58" t="s">
        <v>185</v>
      </c>
      <c r="D712" s="58" t="s">
        <v>273</v>
      </c>
    </row>
    <row r="713" spans="1:4" ht="14.5" customHeight="1" x14ac:dyDescent="0.35">
      <c r="A713" s="1" t="s">
        <v>27</v>
      </c>
      <c r="B713" s="1" t="s">
        <v>189</v>
      </c>
      <c r="C713" s="58" t="s">
        <v>1102</v>
      </c>
      <c r="D713" s="58" t="s">
        <v>1170</v>
      </c>
    </row>
    <row r="714" spans="1:4" ht="14.5" customHeight="1" x14ac:dyDescent="0.35">
      <c r="A714" s="1" t="s">
        <v>54</v>
      </c>
      <c r="B714" s="1" t="s">
        <v>189</v>
      </c>
      <c r="C714" s="58" t="s">
        <v>1102</v>
      </c>
      <c r="D714" s="58" t="s">
        <v>1170</v>
      </c>
    </row>
    <row r="715" spans="1:4" ht="14.5" customHeight="1" x14ac:dyDescent="0.35">
      <c r="A715" s="1" t="s">
        <v>249</v>
      </c>
      <c r="B715" s="1" t="s">
        <v>189</v>
      </c>
      <c r="C715" s="58" t="s">
        <v>698</v>
      </c>
      <c r="D715" s="58" t="s">
        <v>698</v>
      </c>
    </row>
    <row r="716" spans="1:4" ht="14.5" customHeight="1" x14ac:dyDescent="0.35">
      <c r="A716" s="1" t="s">
        <v>249</v>
      </c>
      <c r="B716" s="1" t="s">
        <v>189</v>
      </c>
      <c r="C716" s="58" t="s">
        <v>698</v>
      </c>
      <c r="D716" s="58" t="s">
        <v>698</v>
      </c>
    </row>
    <row r="717" spans="1:4" ht="14.5" customHeight="1" x14ac:dyDescent="0.35">
      <c r="A717" s="1" t="s">
        <v>27</v>
      </c>
      <c r="B717" s="1" t="s">
        <v>189</v>
      </c>
      <c r="C717" s="58" t="s">
        <v>698</v>
      </c>
      <c r="D717" s="58" t="s">
        <v>698</v>
      </c>
    </row>
    <row r="718" spans="1:4" ht="14.5" customHeight="1" x14ac:dyDescent="0.35">
      <c r="A718" s="1" t="s">
        <v>27</v>
      </c>
      <c r="B718" s="1" t="s">
        <v>189</v>
      </c>
      <c r="C718" s="58" t="s">
        <v>698</v>
      </c>
      <c r="D718" s="58" t="s">
        <v>698</v>
      </c>
    </row>
    <row r="719" spans="1:4" ht="14.5" customHeight="1" x14ac:dyDescent="0.35">
      <c r="A719" s="1" t="s">
        <v>23</v>
      </c>
      <c r="B719" s="1" t="s">
        <v>189</v>
      </c>
      <c r="C719" s="58" t="s">
        <v>698</v>
      </c>
      <c r="D719" s="58" t="s">
        <v>698</v>
      </c>
    </row>
    <row r="720" spans="1:4" ht="14.5" customHeight="1" x14ac:dyDescent="0.35">
      <c r="A720" s="1" t="s">
        <v>7</v>
      </c>
      <c r="B720" s="1" t="s">
        <v>189</v>
      </c>
      <c r="C720" s="58" t="s">
        <v>502</v>
      </c>
      <c r="D720" s="58" t="s">
        <v>1118</v>
      </c>
    </row>
    <row r="721" spans="1:4" ht="14.5" customHeight="1" x14ac:dyDescent="0.35">
      <c r="A721" s="1" t="s">
        <v>7</v>
      </c>
      <c r="B721" s="1" t="s">
        <v>189</v>
      </c>
      <c r="C721" s="58" t="s">
        <v>502</v>
      </c>
      <c r="D721" s="58" t="s">
        <v>641</v>
      </c>
    </row>
    <row r="722" spans="1:4" ht="14.5" customHeight="1" x14ac:dyDescent="0.35">
      <c r="A722" s="1" t="s">
        <v>807</v>
      </c>
      <c r="B722" s="1" t="s">
        <v>189</v>
      </c>
      <c r="C722" s="58" t="s">
        <v>502</v>
      </c>
      <c r="D722" s="58" t="s">
        <v>641</v>
      </c>
    </row>
    <row r="723" spans="1:4" ht="14.5" customHeight="1" x14ac:dyDescent="0.35">
      <c r="A723" s="1" t="s">
        <v>7</v>
      </c>
      <c r="B723" s="1" t="s">
        <v>189</v>
      </c>
      <c r="C723" s="58" t="s">
        <v>502</v>
      </c>
      <c r="D723" s="58" t="s">
        <v>1117</v>
      </c>
    </row>
    <row r="724" spans="1:4" ht="14.5" customHeight="1" x14ac:dyDescent="0.35">
      <c r="A724" s="1" t="s">
        <v>732</v>
      </c>
      <c r="B724" s="1" t="s">
        <v>189</v>
      </c>
      <c r="C724" s="58" t="s">
        <v>1172</v>
      </c>
      <c r="D724" s="58" t="s">
        <v>1173</v>
      </c>
    </row>
    <row r="725" spans="1:4" ht="14.5" customHeight="1" x14ac:dyDescent="0.35">
      <c r="A725" s="1" t="s">
        <v>807</v>
      </c>
      <c r="B725" s="1" t="s">
        <v>189</v>
      </c>
      <c r="C725" s="58" t="s">
        <v>502</v>
      </c>
      <c r="D725" s="58" t="s">
        <v>1117</v>
      </c>
    </row>
    <row r="726" spans="1:4" ht="14.5" customHeight="1" x14ac:dyDescent="0.35">
      <c r="A726" s="1" t="s">
        <v>732</v>
      </c>
      <c r="B726" s="1" t="s">
        <v>189</v>
      </c>
      <c r="C726" s="58" t="s">
        <v>502</v>
      </c>
      <c r="D726" s="58" t="s">
        <v>1117</v>
      </c>
    </row>
    <row r="727" spans="1:4" ht="14.5" customHeight="1" x14ac:dyDescent="0.35">
      <c r="A727" s="1" t="s">
        <v>732</v>
      </c>
      <c r="B727" s="1" t="s">
        <v>189</v>
      </c>
      <c r="C727" s="58" t="s">
        <v>1102</v>
      </c>
      <c r="D727" s="58" t="s">
        <v>1170</v>
      </c>
    </row>
    <row r="728" spans="1:4" ht="14.5" customHeight="1" x14ac:dyDescent="0.35">
      <c r="A728" s="1" t="s">
        <v>7</v>
      </c>
      <c r="B728" s="1" t="s">
        <v>189</v>
      </c>
      <c r="C728" s="58" t="s">
        <v>502</v>
      </c>
      <c r="D728" s="58" t="s">
        <v>1127</v>
      </c>
    </row>
    <row r="729" spans="1:4" ht="14.5" customHeight="1" x14ac:dyDescent="0.35">
      <c r="A729" s="1" t="s">
        <v>732</v>
      </c>
      <c r="B729" s="1" t="s">
        <v>189</v>
      </c>
      <c r="C729" s="58" t="s">
        <v>502</v>
      </c>
      <c r="D729" s="58" t="s">
        <v>1171</v>
      </c>
    </row>
    <row r="730" spans="1:4" ht="14.5" customHeight="1" x14ac:dyDescent="0.35">
      <c r="A730" s="1" t="s">
        <v>46</v>
      </c>
      <c r="B730" s="1" t="s">
        <v>189</v>
      </c>
      <c r="C730" s="58" t="s">
        <v>1172</v>
      </c>
      <c r="D730" s="58" t="s">
        <v>1119</v>
      </c>
    </row>
    <row r="731" spans="1:4" ht="14.5" customHeight="1" x14ac:dyDescent="0.35">
      <c r="A731" s="1" t="s">
        <v>53</v>
      </c>
      <c r="B731" s="1" t="s">
        <v>189</v>
      </c>
      <c r="C731" s="58" t="s">
        <v>354</v>
      </c>
      <c r="D731" s="58" t="s">
        <v>1120</v>
      </c>
    </row>
    <row r="732" spans="1:4" ht="14.5" customHeight="1" x14ac:dyDescent="0.35">
      <c r="A732" s="1" t="s">
        <v>732</v>
      </c>
      <c r="B732" s="1" t="s">
        <v>189</v>
      </c>
      <c r="C732" s="58" t="s">
        <v>1172</v>
      </c>
      <c r="D732" s="58" t="s">
        <v>1119</v>
      </c>
    </row>
    <row r="733" spans="1:4" ht="14.5" customHeight="1" x14ac:dyDescent="0.35">
      <c r="A733" s="1" t="s">
        <v>54</v>
      </c>
      <c r="B733" s="1" t="s">
        <v>189</v>
      </c>
      <c r="C733" s="58" t="s">
        <v>1207</v>
      </c>
      <c r="D733" s="58" t="s">
        <v>1115</v>
      </c>
    </row>
    <row r="734" spans="1:4" ht="14.5" customHeight="1" x14ac:dyDescent="0.35">
      <c r="A734" s="1" t="s">
        <v>46</v>
      </c>
      <c r="B734" s="1" t="s">
        <v>189</v>
      </c>
      <c r="C734" s="58" t="s">
        <v>1207</v>
      </c>
      <c r="D734" s="58" t="s">
        <v>1115</v>
      </c>
    </row>
    <row r="735" spans="1:4" ht="14.5" customHeight="1" x14ac:dyDescent="0.35">
      <c r="A735" s="1" t="s">
        <v>49</v>
      </c>
      <c r="B735" s="1" t="s">
        <v>189</v>
      </c>
      <c r="C735" s="58" t="s">
        <v>1207</v>
      </c>
      <c r="D735" s="58" t="s">
        <v>1115</v>
      </c>
    </row>
    <row r="736" spans="1:4" ht="14.5" customHeight="1" x14ac:dyDescent="0.35">
      <c r="A736" s="61" t="s">
        <v>44</v>
      </c>
      <c r="B736" s="1" t="s">
        <v>189</v>
      </c>
      <c r="C736" s="58" t="s">
        <v>1207</v>
      </c>
      <c r="D736" s="58" t="s">
        <v>1115</v>
      </c>
    </row>
    <row r="737" spans="1:4" ht="14.5" customHeight="1" x14ac:dyDescent="0.35">
      <c r="A737" s="1" t="s">
        <v>27</v>
      </c>
      <c r="B737" s="1" t="s">
        <v>189</v>
      </c>
      <c r="C737" s="58" t="s">
        <v>354</v>
      </c>
      <c r="D737" s="58" t="s">
        <v>1111</v>
      </c>
    </row>
    <row r="738" spans="1:4" ht="14.5" customHeight="1" x14ac:dyDescent="0.35">
      <c r="A738" s="1" t="s">
        <v>807</v>
      </c>
      <c r="B738" s="1" t="s">
        <v>189</v>
      </c>
      <c r="C738" s="58" t="s">
        <v>1172</v>
      </c>
      <c r="D738" s="58" t="s">
        <v>1173</v>
      </c>
    </row>
    <row r="739" spans="1:4" ht="14.5" customHeight="1" x14ac:dyDescent="0.35">
      <c r="A739" s="1" t="s">
        <v>23</v>
      </c>
      <c r="B739" s="2" t="s">
        <v>189</v>
      </c>
      <c r="C739" s="58" t="s">
        <v>1207</v>
      </c>
      <c r="D739" s="58" t="s">
        <v>1177</v>
      </c>
    </row>
    <row r="740" spans="1:4" ht="14.5" customHeight="1" x14ac:dyDescent="0.35">
      <c r="A740" s="1" t="s">
        <v>53</v>
      </c>
      <c r="B740" s="1" t="s">
        <v>189</v>
      </c>
      <c r="C740" s="58" t="s">
        <v>1207</v>
      </c>
      <c r="D740" s="58" t="s">
        <v>1177</v>
      </c>
    </row>
    <row r="741" spans="1:4" ht="14.5" customHeight="1" x14ac:dyDescent="0.35">
      <c r="A741" s="1" t="s">
        <v>732</v>
      </c>
      <c r="B741" s="1" t="s">
        <v>189</v>
      </c>
      <c r="C741" s="58" t="s">
        <v>1207</v>
      </c>
      <c r="D741" s="58" t="s">
        <v>1177</v>
      </c>
    </row>
    <row r="742" spans="1:4" ht="14.5" customHeight="1" x14ac:dyDescent="0.35">
      <c r="A742" s="1" t="s">
        <v>249</v>
      </c>
      <c r="B742" s="1" t="s">
        <v>189</v>
      </c>
      <c r="C742" s="58" t="s">
        <v>1207</v>
      </c>
      <c r="D742" s="58" t="s">
        <v>1177</v>
      </c>
    </row>
    <row r="743" spans="1:4" ht="14.5" customHeight="1" x14ac:dyDescent="0.35">
      <c r="A743" s="1" t="s">
        <v>27</v>
      </c>
      <c r="B743" s="1" t="s">
        <v>189</v>
      </c>
      <c r="C743" s="58" t="s">
        <v>1207</v>
      </c>
      <c r="D743" s="58" t="s">
        <v>1177</v>
      </c>
    </row>
    <row r="744" spans="1:4" ht="14.5" customHeight="1" x14ac:dyDescent="0.35">
      <c r="A744" s="1" t="s">
        <v>807</v>
      </c>
      <c r="B744" s="1" t="s">
        <v>189</v>
      </c>
      <c r="C744" s="58" t="s">
        <v>1207</v>
      </c>
      <c r="D744" s="58" t="s">
        <v>1177</v>
      </c>
    </row>
    <row r="745" spans="1:4" ht="14.5" customHeight="1" x14ac:dyDescent="0.35">
      <c r="A745" s="1" t="s">
        <v>732</v>
      </c>
      <c r="B745" s="1" t="s">
        <v>189</v>
      </c>
      <c r="C745" s="58" t="s">
        <v>698</v>
      </c>
      <c r="D745" s="58" t="s">
        <v>698</v>
      </c>
    </row>
    <row r="746" spans="1:4" ht="14.5" customHeight="1" x14ac:dyDescent="0.35">
      <c r="A746" s="1" t="s">
        <v>27</v>
      </c>
      <c r="B746" s="1" t="s">
        <v>189</v>
      </c>
      <c r="C746" s="58" t="s">
        <v>185</v>
      </c>
      <c r="D746" s="58" t="s">
        <v>273</v>
      </c>
    </row>
    <row r="747" spans="1:4" ht="14.5" customHeight="1" x14ac:dyDescent="0.35">
      <c r="A747" s="1" t="s">
        <v>53</v>
      </c>
      <c r="B747" s="1" t="s">
        <v>189</v>
      </c>
      <c r="C747" s="58" t="s">
        <v>1207</v>
      </c>
      <c r="D747" s="58" t="s">
        <v>1176</v>
      </c>
    </row>
    <row r="748" spans="1:4" ht="14.5" customHeight="1" x14ac:dyDescent="0.35">
      <c r="A748" s="1" t="s">
        <v>732</v>
      </c>
      <c r="B748" s="1" t="s">
        <v>189</v>
      </c>
      <c r="C748" s="58" t="s">
        <v>1207</v>
      </c>
      <c r="D748" s="58" t="s">
        <v>1115</v>
      </c>
    </row>
    <row r="749" spans="1:4" ht="14.5" customHeight="1" x14ac:dyDescent="0.35">
      <c r="A749" s="1" t="s">
        <v>590</v>
      </c>
      <c r="B749" s="1" t="s">
        <v>189</v>
      </c>
      <c r="C749" s="58" t="s">
        <v>1207</v>
      </c>
      <c r="D749" s="58" t="s">
        <v>1115</v>
      </c>
    </row>
    <row r="750" spans="1:4" ht="14.5" customHeight="1" x14ac:dyDescent="0.35">
      <c r="A750" s="1" t="s">
        <v>807</v>
      </c>
      <c r="B750" s="1" t="s">
        <v>189</v>
      </c>
      <c r="C750" s="58" t="s">
        <v>1207</v>
      </c>
      <c r="D750" s="58" t="s">
        <v>1115</v>
      </c>
    </row>
    <row r="751" spans="1:4" ht="14.5" customHeight="1" x14ac:dyDescent="0.35">
      <c r="A751" s="1" t="s">
        <v>732</v>
      </c>
      <c r="B751" s="1" t="s">
        <v>189</v>
      </c>
      <c r="C751" s="58" t="s">
        <v>1207</v>
      </c>
      <c r="D751" s="58" t="s">
        <v>273</v>
      </c>
    </row>
    <row r="752" spans="1:4" ht="14.5" customHeight="1" x14ac:dyDescent="0.35">
      <c r="A752" s="1" t="s">
        <v>732</v>
      </c>
      <c r="B752" s="1" t="s">
        <v>189</v>
      </c>
      <c r="C752" s="58" t="s">
        <v>698</v>
      </c>
      <c r="D752" s="58" t="s">
        <v>698</v>
      </c>
    </row>
    <row r="753" spans="1:4" ht="14.5" customHeight="1" x14ac:dyDescent="0.35">
      <c r="A753" s="1" t="s">
        <v>27</v>
      </c>
      <c r="B753" s="1" t="s">
        <v>189</v>
      </c>
      <c r="C753" s="58" t="s">
        <v>1172</v>
      </c>
      <c r="D753" s="58" t="s">
        <v>505</v>
      </c>
    </row>
    <row r="754" spans="1:4" ht="14.5" customHeight="1" x14ac:dyDescent="0.35">
      <c r="A754" s="1" t="s">
        <v>27</v>
      </c>
      <c r="B754" s="1" t="s">
        <v>189</v>
      </c>
      <c r="C754" s="58" t="s">
        <v>1172</v>
      </c>
      <c r="D754" s="58" t="s">
        <v>505</v>
      </c>
    </row>
    <row r="755" spans="1:4" ht="14.5" customHeight="1" x14ac:dyDescent="0.35">
      <c r="A755" s="1" t="s">
        <v>807</v>
      </c>
      <c r="B755" s="1" t="s">
        <v>189</v>
      </c>
      <c r="C755" s="58" t="s">
        <v>1172</v>
      </c>
      <c r="D755" s="58" t="s">
        <v>1178</v>
      </c>
    </row>
    <row r="756" spans="1:4" ht="14.5" customHeight="1" x14ac:dyDescent="0.35">
      <c r="A756" s="1" t="s">
        <v>249</v>
      </c>
      <c r="B756" s="1" t="s">
        <v>189</v>
      </c>
      <c r="C756" s="58" t="s">
        <v>1172</v>
      </c>
      <c r="D756" s="58" t="s">
        <v>505</v>
      </c>
    </row>
    <row r="757" spans="1:4" ht="14.5" customHeight="1" x14ac:dyDescent="0.35">
      <c r="A757" s="1" t="s">
        <v>27</v>
      </c>
      <c r="B757" s="1" t="s">
        <v>189</v>
      </c>
      <c r="C757" s="58" t="s">
        <v>1207</v>
      </c>
      <c r="D757" s="58" t="s">
        <v>1177</v>
      </c>
    </row>
    <row r="758" spans="1:4" ht="14.5" customHeight="1" x14ac:dyDescent="0.35">
      <c r="A758" s="1" t="s">
        <v>732</v>
      </c>
      <c r="B758" s="1" t="s">
        <v>189</v>
      </c>
      <c r="C758" s="58" t="s">
        <v>185</v>
      </c>
      <c r="D758" s="58" t="s">
        <v>353</v>
      </c>
    </row>
    <row r="759" spans="1:4" ht="14.5" customHeight="1" x14ac:dyDescent="0.35">
      <c r="A759" s="1" t="s">
        <v>732</v>
      </c>
      <c r="B759" s="1" t="s">
        <v>189</v>
      </c>
      <c r="C759" s="58" t="s">
        <v>185</v>
      </c>
      <c r="D759" s="58" t="s">
        <v>273</v>
      </c>
    </row>
    <row r="760" spans="1:4" ht="14.5" customHeight="1" x14ac:dyDescent="0.35">
      <c r="A760" s="1" t="s">
        <v>379</v>
      </c>
      <c r="B760" s="1" t="s">
        <v>189</v>
      </c>
      <c r="C760" s="58" t="s">
        <v>1102</v>
      </c>
      <c r="D760" s="58" t="s">
        <v>1170</v>
      </c>
    </row>
    <row r="761" spans="1:4" ht="14.5" customHeight="1" x14ac:dyDescent="0.35">
      <c r="A761" s="1" t="s">
        <v>16</v>
      </c>
      <c r="B761" s="1" t="s">
        <v>189</v>
      </c>
      <c r="C761" s="58" t="s">
        <v>1102</v>
      </c>
      <c r="D761" s="58" t="s">
        <v>1170</v>
      </c>
    </row>
    <row r="762" spans="1:4" ht="14.5" customHeight="1" x14ac:dyDescent="0.35">
      <c r="A762" s="1" t="s">
        <v>207</v>
      </c>
      <c r="B762" s="1" t="s">
        <v>189</v>
      </c>
      <c r="C762" s="58" t="s">
        <v>1102</v>
      </c>
      <c r="D762" s="58" t="s">
        <v>1170</v>
      </c>
    </row>
    <row r="763" spans="1:4" ht="14.5" customHeight="1" x14ac:dyDescent="0.35">
      <c r="A763" s="1" t="s">
        <v>839</v>
      </c>
      <c r="B763" s="1" t="s">
        <v>189</v>
      </c>
      <c r="C763" s="58" t="s">
        <v>698</v>
      </c>
      <c r="D763" s="58" t="s">
        <v>698</v>
      </c>
    </row>
    <row r="764" spans="1:4" ht="14.5" customHeight="1" x14ac:dyDescent="0.35">
      <c r="A764" s="1" t="s">
        <v>16</v>
      </c>
      <c r="B764" s="1" t="s">
        <v>189</v>
      </c>
      <c r="C764" s="58" t="s">
        <v>185</v>
      </c>
      <c r="D764" s="58" t="s">
        <v>1101</v>
      </c>
    </row>
    <row r="765" spans="1:4" ht="14.5" customHeight="1" x14ac:dyDescent="0.35">
      <c r="A765" s="1" t="s">
        <v>73</v>
      </c>
      <c r="B765" s="1" t="s">
        <v>189</v>
      </c>
      <c r="C765" s="58" t="s">
        <v>1207</v>
      </c>
      <c r="D765" s="58" t="s">
        <v>1175</v>
      </c>
    </row>
    <row r="766" spans="1:4" ht="14.5" customHeight="1" x14ac:dyDescent="0.35">
      <c r="A766" s="1" t="s">
        <v>379</v>
      </c>
      <c r="B766" s="1" t="s">
        <v>189</v>
      </c>
      <c r="C766" s="58" t="s">
        <v>502</v>
      </c>
      <c r="D766" s="58" t="s">
        <v>1118</v>
      </c>
    </row>
    <row r="767" spans="1:4" ht="14.5" customHeight="1" x14ac:dyDescent="0.35">
      <c r="A767" s="1" t="s">
        <v>379</v>
      </c>
      <c r="B767" s="1" t="s">
        <v>189</v>
      </c>
      <c r="C767" s="58" t="s">
        <v>502</v>
      </c>
      <c r="D767" s="58" t="s">
        <v>641</v>
      </c>
    </row>
    <row r="768" spans="1:4" ht="14.5" customHeight="1" x14ac:dyDescent="0.35">
      <c r="A768" s="1" t="s">
        <v>722</v>
      </c>
      <c r="B768" s="1" t="s">
        <v>189</v>
      </c>
      <c r="C768" s="58" t="s">
        <v>502</v>
      </c>
      <c r="D768" s="58" t="s">
        <v>641</v>
      </c>
    </row>
    <row r="769" spans="1:4" ht="14.5" customHeight="1" x14ac:dyDescent="0.35">
      <c r="A769" s="1" t="s">
        <v>839</v>
      </c>
      <c r="B769" s="1" t="s">
        <v>189</v>
      </c>
      <c r="C769" s="58" t="s">
        <v>502</v>
      </c>
      <c r="D769" s="58" t="s">
        <v>273</v>
      </c>
    </row>
    <row r="770" spans="1:4" ht="14.5" customHeight="1" x14ac:dyDescent="0.35">
      <c r="A770" s="1" t="s">
        <v>379</v>
      </c>
      <c r="B770" s="1" t="s">
        <v>189</v>
      </c>
      <c r="C770" s="58" t="s">
        <v>502</v>
      </c>
      <c r="D770" s="58" t="s">
        <v>1156</v>
      </c>
    </row>
    <row r="771" spans="1:4" ht="14.5" customHeight="1" x14ac:dyDescent="0.35">
      <c r="A771" s="1" t="s">
        <v>379</v>
      </c>
      <c r="B771" s="1" t="s">
        <v>189</v>
      </c>
      <c r="C771" s="58" t="s">
        <v>502</v>
      </c>
      <c r="D771" s="58" t="s">
        <v>1117</v>
      </c>
    </row>
    <row r="772" spans="1:4" ht="14.5" customHeight="1" x14ac:dyDescent="0.35">
      <c r="A772" s="1" t="s">
        <v>379</v>
      </c>
      <c r="B772" s="1" t="s">
        <v>189</v>
      </c>
      <c r="C772" s="58" t="s">
        <v>502</v>
      </c>
      <c r="D772" s="58" t="s">
        <v>1117</v>
      </c>
    </row>
    <row r="773" spans="1:4" ht="14.5" customHeight="1" x14ac:dyDescent="0.35">
      <c r="A773" s="1" t="s">
        <v>379</v>
      </c>
      <c r="B773" s="1" t="s">
        <v>189</v>
      </c>
      <c r="C773" s="58" t="s">
        <v>502</v>
      </c>
      <c r="D773" s="58" t="s">
        <v>1127</v>
      </c>
    </row>
    <row r="774" spans="1:4" ht="14.5" customHeight="1" x14ac:dyDescent="0.35">
      <c r="A774" s="1" t="s">
        <v>722</v>
      </c>
      <c r="B774" s="1" t="s">
        <v>189</v>
      </c>
      <c r="C774" s="58" t="s">
        <v>502</v>
      </c>
      <c r="D774" s="58" t="s">
        <v>1127</v>
      </c>
    </row>
    <row r="775" spans="1:4" ht="14.5" customHeight="1" x14ac:dyDescent="0.35">
      <c r="A775" s="1" t="s">
        <v>69</v>
      </c>
      <c r="B775" s="1" t="s">
        <v>189</v>
      </c>
      <c r="C775" s="58" t="s">
        <v>1207</v>
      </c>
      <c r="D775" s="58" t="s">
        <v>1175</v>
      </c>
    </row>
    <row r="776" spans="1:4" ht="14.5" customHeight="1" x14ac:dyDescent="0.35">
      <c r="A776" s="1" t="s">
        <v>236</v>
      </c>
      <c r="B776" s="1" t="s">
        <v>189</v>
      </c>
      <c r="C776" s="58" t="s">
        <v>1172</v>
      </c>
      <c r="D776" s="58" t="s">
        <v>1173</v>
      </c>
    </row>
    <row r="777" spans="1:4" ht="14.5" customHeight="1" x14ac:dyDescent="0.35">
      <c r="A777" s="1" t="s">
        <v>379</v>
      </c>
      <c r="B777" s="1" t="s">
        <v>189</v>
      </c>
      <c r="C777" s="58" t="s">
        <v>1172</v>
      </c>
      <c r="D777" s="58" t="s">
        <v>1173</v>
      </c>
    </row>
    <row r="778" spans="1:4" ht="14.5" customHeight="1" x14ac:dyDescent="0.35">
      <c r="A778" s="1" t="s">
        <v>69</v>
      </c>
      <c r="B778" s="1" t="s">
        <v>189</v>
      </c>
      <c r="C778" s="58" t="s">
        <v>1207</v>
      </c>
      <c r="D778" s="58" t="s">
        <v>1176</v>
      </c>
    </row>
    <row r="779" spans="1:4" ht="14.5" customHeight="1" x14ac:dyDescent="0.35">
      <c r="A779" s="1" t="s">
        <v>379</v>
      </c>
      <c r="B779" s="1" t="s">
        <v>189</v>
      </c>
      <c r="C779" s="58" t="s">
        <v>1172</v>
      </c>
      <c r="D779" s="58" t="s">
        <v>1119</v>
      </c>
    </row>
    <row r="780" spans="1:4" ht="14.5" customHeight="1" x14ac:dyDescent="0.35">
      <c r="A780" s="1" t="s">
        <v>839</v>
      </c>
      <c r="B780" s="1" t="s">
        <v>189</v>
      </c>
      <c r="C780" s="58" t="s">
        <v>185</v>
      </c>
      <c r="D780" s="58" t="s">
        <v>840</v>
      </c>
    </row>
    <row r="781" spans="1:4" ht="14.5" customHeight="1" x14ac:dyDescent="0.35">
      <c r="A781" s="1" t="s">
        <v>379</v>
      </c>
      <c r="B781" s="1" t="s">
        <v>189</v>
      </c>
      <c r="C781" s="58" t="s">
        <v>1207</v>
      </c>
      <c r="D781" s="58" t="s">
        <v>1177</v>
      </c>
    </row>
    <row r="782" spans="1:4" ht="14.5" customHeight="1" x14ac:dyDescent="0.35">
      <c r="A782" s="1" t="s">
        <v>69</v>
      </c>
      <c r="B782" s="1" t="s">
        <v>189</v>
      </c>
      <c r="C782" s="58" t="s">
        <v>1207</v>
      </c>
      <c r="D782" s="58" t="s">
        <v>1177</v>
      </c>
    </row>
    <row r="783" spans="1:4" ht="14.5" customHeight="1" x14ac:dyDescent="0.35">
      <c r="A783" s="1" t="s">
        <v>23</v>
      </c>
      <c r="B783" s="1" t="s">
        <v>189</v>
      </c>
      <c r="C783" s="58" t="s">
        <v>1207</v>
      </c>
      <c r="D783" s="58" t="s">
        <v>1177</v>
      </c>
    </row>
    <row r="784" spans="1:4" ht="14.5" customHeight="1" x14ac:dyDescent="0.35">
      <c r="A784" s="1" t="s">
        <v>41</v>
      </c>
      <c r="B784" s="1" t="s">
        <v>189</v>
      </c>
      <c r="C784" s="58" t="s">
        <v>1207</v>
      </c>
      <c r="D784" s="58" t="s">
        <v>1177</v>
      </c>
    </row>
    <row r="785" spans="1:4" ht="14.5" customHeight="1" x14ac:dyDescent="0.35">
      <c r="A785" s="1" t="s">
        <v>69</v>
      </c>
      <c r="B785" s="1" t="s">
        <v>189</v>
      </c>
      <c r="C785" s="58" t="s">
        <v>1207</v>
      </c>
      <c r="D785" s="58" t="s">
        <v>1115</v>
      </c>
    </row>
    <row r="786" spans="1:4" ht="14.5" customHeight="1" x14ac:dyDescent="0.35">
      <c r="A786" s="1" t="s">
        <v>379</v>
      </c>
      <c r="B786" s="1" t="s">
        <v>189</v>
      </c>
      <c r="C786" s="58" t="s">
        <v>1207</v>
      </c>
      <c r="D786" s="58" t="s">
        <v>1176</v>
      </c>
    </row>
    <row r="787" spans="1:4" ht="14.5" customHeight="1" x14ac:dyDescent="0.35">
      <c r="A787" s="1" t="s">
        <v>379</v>
      </c>
      <c r="B787" s="1" t="s">
        <v>189</v>
      </c>
      <c r="C787" s="58" t="s">
        <v>1207</v>
      </c>
      <c r="D787" s="58" t="s">
        <v>1115</v>
      </c>
    </row>
    <row r="788" spans="1:4" ht="14.5" customHeight="1" x14ac:dyDescent="0.35">
      <c r="A788" s="1" t="s">
        <v>69</v>
      </c>
      <c r="B788" s="1" t="s">
        <v>189</v>
      </c>
      <c r="C788" s="58" t="s">
        <v>1207</v>
      </c>
      <c r="D788" s="58" t="s">
        <v>1104</v>
      </c>
    </row>
    <row r="789" spans="1:4" ht="14.5" customHeight="1" x14ac:dyDescent="0.35">
      <c r="A789" s="1" t="s">
        <v>845</v>
      </c>
      <c r="B789" s="1" t="s">
        <v>189</v>
      </c>
      <c r="C789" s="58" t="s">
        <v>1207</v>
      </c>
      <c r="D789" s="58" t="s">
        <v>1104</v>
      </c>
    </row>
    <row r="790" spans="1:4" ht="14.5" customHeight="1" x14ac:dyDescent="0.35">
      <c r="A790" s="1" t="s">
        <v>69</v>
      </c>
      <c r="B790" s="1" t="s">
        <v>189</v>
      </c>
      <c r="C790" s="58" t="s">
        <v>1207</v>
      </c>
      <c r="D790" s="58" t="s">
        <v>273</v>
      </c>
    </row>
    <row r="791" spans="1:4" ht="14.5" customHeight="1" x14ac:dyDescent="0.35">
      <c r="A791" s="1" t="s">
        <v>337</v>
      </c>
      <c r="B791" s="1" t="s">
        <v>189</v>
      </c>
      <c r="C791" s="58" t="s">
        <v>1207</v>
      </c>
      <c r="D791" s="58" t="s">
        <v>273</v>
      </c>
    </row>
    <row r="792" spans="1:4" ht="14.5" customHeight="1" x14ac:dyDescent="0.35">
      <c r="A792" s="1" t="s">
        <v>368</v>
      </c>
      <c r="B792" s="1" t="s">
        <v>189</v>
      </c>
      <c r="C792" s="58" t="s">
        <v>1207</v>
      </c>
      <c r="D792" s="58" t="s">
        <v>1177</v>
      </c>
    </row>
    <row r="793" spans="1:4" ht="14.5" customHeight="1" x14ac:dyDescent="0.35">
      <c r="A793" s="1" t="s">
        <v>368</v>
      </c>
      <c r="B793" s="1" t="s">
        <v>189</v>
      </c>
      <c r="C793" s="58" t="s">
        <v>1207</v>
      </c>
      <c r="D793" s="58" t="s">
        <v>273</v>
      </c>
    </row>
    <row r="794" spans="1:4" ht="14.5" customHeight="1" x14ac:dyDescent="0.35">
      <c r="A794" s="1" t="s">
        <v>45</v>
      </c>
      <c r="B794" s="1" t="s">
        <v>189</v>
      </c>
      <c r="C794" s="58" t="s">
        <v>1172</v>
      </c>
      <c r="D794" s="58" t="s">
        <v>1119</v>
      </c>
    </row>
    <row r="795" spans="1:4" ht="14.5" customHeight="1" x14ac:dyDescent="0.35">
      <c r="A795" s="1" t="s">
        <v>839</v>
      </c>
      <c r="B795" s="1" t="s">
        <v>189</v>
      </c>
      <c r="C795" s="58" t="s">
        <v>1172</v>
      </c>
      <c r="D795" s="58" t="s">
        <v>505</v>
      </c>
    </row>
    <row r="796" spans="1:4" ht="14.5" customHeight="1" x14ac:dyDescent="0.35">
      <c r="A796" s="1" t="s">
        <v>720</v>
      </c>
      <c r="B796" s="1" t="s">
        <v>189</v>
      </c>
      <c r="C796" s="58" t="s">
        <v>698</v>
      </c>
      <c r="D796" s="58" t="s">
        <v>698</v>
      </c>
    </row>
    <row r="797" spans="1:4" ht="14.5" customHeight="1" x14ac:dyDescent="0.35">
      <c r="A797" s="1" t="s">
        <v>839</v>
      </c>
      <c r="B797" s="1" t="s">
        <v>189</v>
      </c>
      <c r="C797" s="58" t="s">
        <v>698</v>
      </c>
      <c r="D797" s="58" t="s">
        <v>698</v>
      </c>
    </row>
    <row r="798" spans="1:4" ht="14.5" customHeight="1" x14ac:dyDescent="0.35">
      <c r="A798" s="1" t="s">
        <v>839</v>
      </c>
      <c r="B798" s="1" t="s">
        <v>189</v>
      </c>
      <c r="C798" s="58" t="s">
        <v>1172</v>
      </c>
      <c r="D798" s="58" t="s">
        <v>1178</v>
      </c>
    </row>
    <row r="799" spans="1:4" ht="14.5" customHeight="1" x14ac:dyDescent="0.35">
      <c r="A799" s="1" t="s">
        <v>33</v>
      </c>
      <c r="B799" s="1" t="s">
        <v>189</v>
      </c>
      <c r="C799" s="58" t="s">
        <v>1172</v>
      </c>
      <c r="D799" s="58" t="s">
        <v>1174</v>
      </c>
    </row>
    <row r="800" spans="1:4" ht="14.5" customHeight="1" x14ac:dyDescent="0.35">
      <c r="A800" s="1" t="s">
        <v>379</v>
      </c>
      <c r="B800" s="1" t="s">
        <v>189</v>
      </c>
      <c r="C800" s="58" t="s">
        <v>1172</v>
      </c>
      <c r="D800" s="58" t="s">
        <v>1174</v>
      </c>
    </row>
    <row r="801" spans="1:4" ht="14.5" customHeight="1" x14ac:dyDescent="0.35">
      <c r="A801" s="1" t="s">
        <v>831</v>
      </c>
      <c r="B801" s="1" t="s">
        <v>189</v>
      </c>
      <c r="C801" s="58" t="s">
        <v>1172</v>
      </c>
      <c r="D801" s="58" t="s">
        <v>1173</v>
      </c>
    </row>
    <row r="802" spans="1:4" ht="14.5" customHeight="1" x14ac:dyDescent="0.35">
      <c r="A802" s="1" t="s">
        <v>379</v>
      </c>
      <c r="B802" s="1" t="s">
        <v>189</v>
      </c>
      <c r="C802" s="58" t="s">
        <v>1207</v>
      </c>
      <c r="D802" s="58" t="s">
        <v>1177</v>
      </c>
    </row>
    <row r="803" spans="1:4" ht="14.5" customHeight="1" x14ac:dyDescent="0.35">
      <c r="A803" s="1" t="s">
        <v>831</v>
      </c>
      <c r="B803" s="1" t="s">
        <v>189</v>
      </c>
      <c r="C803" s="58" t="s">
        <v>185</v>
      </c>
      <c r="D803" s="58" t="s">
        <v>273</v>
      </c>
    </row>
    <row r="804" spans="1:4" ht="14.5" customHeight="1" x14ac:dyDescent="0.35">
      <c r="A804" s="1" t="s">
        <v>16</v>
      </c>
      <c r="B804" s="1" t="s">
        <v>189</v>
      </c>
      <c r="C804" s="58" t="s">
        <v>698</v>
      </c>
      <c r="D804" s="58" t="s">
        <v>698</v>
      </c>
    </row>
    <row r="805" spans="1:4" ht="14.5" customHeight="1" x14ac:dyDescent="0.35">
      <c r="A805" s="1" t="s">
        <v>368</v>
      </c>
      <c r="B805" s="1" t="s">
        <v>189</v>
      </c>
      <c r="C805" s="58" t="s">
        <v>698</v>
      </c>
      <c r="D805" s="58" t="s">
        <v>698</v>
      </c>
    </row>
    <row r="806" spans="1:4" ht="14.5" customHeight="1" x14ac:dyDescent="0.35">
      <c r="A806" s="1" t="s">
        <v>831</v>
      </c>
      <c r="B806" s="1" t="s">
        <v>189</v>
      </c>
      <c r="C806" s="58" t="s">
        <v>1172</v>
      </c>
      <c r="D806" s="58" t="s">
        <v>1119</v>
      </c>
    </row>
    <row r="807" spans="1:4" ht="14.5" customHeight="1" x14ac:dyDescent="0.35">
      <c r="A807" s="1" t="s">
        <v>96</v>
      </c>
      <c r="B807" s="1" t="s">
        <v>189</v>
      </c>
      <c r="C807" s="58" t="s">
        <v>1207</v>
      </c>
      <c r="D807" s="58" t="s">
        <v>273</v>
      </c>
    </row>
    <row r="808" spans="1:4" ht="14.5" customHeight="1" x14ac:dyDescent="0.35">
      <c r="A808" s="1" t="s">
        <v>720</v>
      </c>
      <c r="B808" s="1" t="s">
        <v>189</v>
      </c>
      <c r="C808" s="58" t="s">
        <v>1207</v>
      </c>
      <c r="D808" s="58" t="s">
        <v>273</v>
      </c>
    </row>
    <row r="809" spans="1:4" ht="14.5" customHeight="1" x14ac:dyDescent="0.35">
      <c r="A809" s="1" t="s">
        <v>722</v>
      </c>
      <c r="B809" s="1" t="s">
        <v>189</v>
      </c>
      <c r="C809" s="58" t="s">
        <v>1207</v>
      </c>
      <c r="D809" s="58" t="s">
        <v>273</v>
      </c>
    </row>
    <row r="810" spans="1:4" ht="14.5" customHeight="1" x14ac:dyDescent="0.35">
      <c r="A810" s="1" t="s">
        <v>831</v>
      </c>
      <c r="B810" s="1" t="s">
        <v>189</v>
      </c>
      <c r="C810" s="58" t="s">
        <v>1207</v>
      </c>
      <c r="D810" s="58" t="s">
        <v>273</v>
      </c>
    </row>
    <row r="811" spans="1:4" ht="14.5" customHeight="1" x14ac:dyDescent="0.35">
      <c r="A811" s="1" t="s">
        <v>845</v>
      </c>
      <c r="B811" s="1" t="s">
        <v>189</v>
      </c>
      <c r="C811" s="58" t="s">
        <v>1207</v>
      </c>
      <c r="D811" s="58" t="s">
        <v>1177</v>
      </c>
    </row>
    <row r="812" spans="1:4" ht="14.5" customHeight="1" x14ac:dyDescent="0.35">
      <c r="A812" s="1" t="s">
        <v>588</v>
      </c>
      <c r="B812" s="1" t="s">
        <v>174</v>
      </c>
      <c r="C812" s="58" t="s">
        <v>354</v>
      </c>
      <c r="D812" s="58" t="s">
        <v>1201</v>
      </c>
    </row>
    <row r="813" spans="1:4" ht="14.5" customHeight="1" x14ac:dyDescent="0.35">
      <c r="A813" s="1" t="s">
        <v>368</v>
      </c>
      <c r="B813" s="1" t="s">
        <v>174</v>
      </c>
      <c r="C813" s="58" t="s">
        <v>354</v>
      </c>
      <c r="D813" s="58" t="s">
        <v>1201</v>
      </c>
    </row>
    <row r="814" spans="1:4" ht="14.5" customHeight="1" x14ac:dyDescent="0.35">
      <c r="A814" s="1" t="s">
        <v>249</v>
      </c>
      <c r="B814" s="1" t="s">
        <v>174</v>
      </c>
      <c r="C814" s="58" t="s">
        <v>354</v>
      </c>
      <c r="D814" s="58" t="s">
        <v>1202</v>
      </c>
    </row>
    <row r="815" spans="1:4" ht="14.5" customHeight="1" x14ac:dyDescent="0.35">
      <c r="A815" s="1" t="s">
        <v>379</v>
      </c>
      <c r="B815" s="1" t="s">
        <v>329</v>
      </c>
      <c r="C815" s="58" t="s">
        <v>502</v>
      </c>
      <c r="D815" s="58" t="s">
        <v>1118</v>
      </c>
    </row>
    <row r="816" spans="1:4" ht="14.5" customHeight="1" x14ac:dyDescent="0.35">
      <c r="A816" s="1" t="s">
        <v>41</v>
      </c>
      <c r="B816" s="1" t="s">
        <v>329</v>
      </c>
      <c r="C816" s="58" t="s">
        <v>502</v>
      </c>
      <c r="D816" s="58" t="s">
        <v>1118</v>
      </c>
    </row>
    <row r="817" spans="1:4" ht="14.5" customHeight="1" x14ac:dyDescent="0.35">
      <c r="A817" s="1" t="s">
        <v>379</v>
      </c>
      <c r="B817" s="1" t="s">
        <v>329</v>
      </c>
      <c r="C817" s="58" t="s">
        <v>502</v>
      </c>
      <c r="D817" s="58" t="s">
        <v>641</v>
      </c>
    </row>
    <row r="818" spans="1:4" ht="14.5" customHeight="1" x14ac:dyDescent="0.35">
      <c r="A818" s="1" t="s">
        <v>379</v>
      </c>
      <c r="B818" s="1" t="s">
        <v>329</v>
      </c>
      <c r="C818" s="58" t="s">
        <v>502</v>
      </c>
      <c r="D818" s="58" t="s">
        <v>1156</v>
      </c>
    </row>
    <row r="819" spans="1:4" ht="14.5" customHeight="1" x14ac:dyDescent="0.35">
      <c r="A819" s="1" t="s">
        <v>379</v>
      </c>
      <c r="B819" s="1" t="s">
        <v>329</v>
      </c>
      <c r="C819" s="58" t="s">
        <v>502</v>
      </c>
      <c r="D819" s="58" t="s">
        <v>1117</v>
      </c>
    </row>
    <row r="820" spans="1:4" ht="14.5" customHeight="1" x14ac:dyDescent="0.35">
      <c r="A820" s="1" t="s">
        <v>53</v>
      </c>
      <c r="B820" s="1" t="s">
        <v>329</v>
      </c>
      <c r="C820" s="58" t="s">
        <v>502</v>
      </c>
      <c r="D820" s="58" t="s">
        <v>1179</v>
      </c>
    </row>
    <row r="821" spans="1:4" ht="14.5" customHeight="1" x14ac:dyDescent="0.35">
      <c r="A821" s="1" t="s">
        <v>379</v>
      </c>
      <c r="B821" s="1" t="s">
        <v>329</v>
      </c>
      <c r="C821" s="58" t="s">
        <v>502</v>
      </c>
      <c r="D821" s="58" t="s">
        <v>1117</v>
      </c>
    </row>
    <row r="822" spans="1:4" ht="14.5" customHeight="1" x14ac:dyDescent="0.35">
      <c r="A822" s="1" t="s">
        <v>379</v>
      </c>
      <c r="B822" s="1" t="s">
        <v>329</v>
      </c>
      <c r="C822" s="58" t="s">
        <v>502</v>
      </c>
      <c r="D822" s="58" t="s">
        <v>1180</v>
      </c>
    </row>
    <row r="823" spans="1:4" ht="14.5" customHeight="1" x14ac:dyDescent="0.35">
      <c r="A823" s="1" t="s">
        <v>732</v>
      </c>
      <c r="B823" s="1" t="s">
        <v>329</v>
      </c>
      <c r="C823" s="58" t="s">
        <v>502</v>
      </c>
      <c r="D823" s="58" t="s">
        <v>1179</v>
      </c>
    </row>
    <row r="824" spans="1:4" ht="14.5" customHeight="1" x14ac:dyDescent="0.35">
      <c r="A824" s="1" t="s">
        <v>53</v>
      </c>
      <c r="B824" s="1" t="s">
        <v>174</v>
      </c>
      <c r="C824" s="58" t="s">
        <v>354</v>
      </c>
      <c r="D824" s="58" t="s">
        <v>1203</v>
      </c>
    </row>
    <row r="825" spans="1:4" ht="14.5" customHeight="1" x14ac:dyDescent="0.35">
      <c r="A825" s="1" t="s">
        <v>23</v>
      </c>
      <c r="B825" s="1" t="s">
        <v>174</v>
      </c>
      <c r="C825" s="58" t="s">
        <v>354</v>
      </c>
      <c r="D825" s="58" t="s">
        <v>1201</v>
      </c>
    </row>
    <row r="826" spans="1:4" ht="14.5" customHeight="1" x14ac:dyDescent="0.35">
      <c r="A826" s="1" t="s">
        <v>732</v>
      </c>
      <c r="B826" s="1" t="s">
        <v>174</v>
      </c>
      <c r="C826" s="58" t="s">
        <v>354</v>
      </c>
      <c r="D826" s="58" t="s">
        <v>1201</v>
      </c>
    </row>
    <row r="827" spans="1:4" ht="14.5" customHeight="1" x14ac:dyDescent="0.35">
      <c r="A827" s="1" t="s">
        <v>27</v>
      </c>
      <c r="B827" s="1" t="s">
        <v>174</v>
      </c>
      <c r="C827" s="58" t="s">
        <v>354</v>
      </c>
      <c r="D827" s="58" t="s">
        <v>1202</v>
      </c>
    </row>
    <row r="828" spans="1:4" ht="14.5" customHeight="1" x14ac:dyDescent="0.35">
      <c r="A828" s="1" t="s">
        <v>27</v>
      </c>
      <c r="B828" s="64" t="s">
        <v>174</v>
      </c>
      <c r="C828" s="58" t="s">
        <v>354</v>
      </c>
      <c r="D828" s="58" t="s">
        <v>1201</v>
      </c>
    </row>
    <row r="829" spans="1:4" ht="14.5" customHeight="1" x14ac:dyDescent="0.35">
      <c r="A829" s="1" t="s">
        <v>7</v>
      </c>
      <c r="B829" s="1" t="s">
        <v>329</v>
      </c>
      <c r="C829" s="58" t="s">
        <v>502</v>
      </c>
      <c r="D829" s="58" t="s">
        <v>1118</v>
      </c>
    </row>
    <row r="830" spans="1:4" ht="14.5" customHeight="1" x14ac:dyDescent="0.35">
      <c r="A830" s="1" t="s">
        <v>7</v>
      </c>
      <c r="B830" s="1" t="s">
        <v>329</v>
      </c>
      <c r="C830" s="58" t="s">
        <v>502</v>
      </c>
      <c r="D830" s="58" t="s">
        <v>641</v>
      </c>
    </row>
    <row r="831" spans="1:4" ht="14.5" customHeight="1" x14ac:dyDescent="0.35">
      <c r="A831" s="66" t="s">
        <v>45</v>
      </c>
      <c r="B831" s="59" t="s">
        <v>174</v>
      </c>
      <c r="C831" s="58" t="s">
        <v>354</v>
      </c>
      <c r="D831" s="58" t="s">
        <v>1203</v>
      </c>
    </row>
    <row r="832" spans="1:4" ht="14.5" customHeight="1" x14ac:dyDescent="0.35">
      <c r="A832" s="66" t="s">
        <v>732</v>
      </c>
      <c r="B832" s="59" t="s">
        <v>174</v>
      </c>
      <c r="C832" s="58" t="s">
        <v>354</v>
      </c>
      <c r="D832" s="58" t="s">
        <v>1203</v>
      </c>
    </row>
    <row r="833" spans="1:4" ht="14.5" customHeight="1" x14ac:dyDescent="0.35">
      <c r="A833" s="1" t="s">
        <v>27</v>
      </c>
      <c r="B833" s="1" t="s">
        <v>329</v>
      </c>
      <c r="C833" s="58" t="s">
        <v>502</v>
      </c>
      <c r="D833" s="58" t="s">
        <v>1180</v>
      </c>
    </row>
    <row r="834" spans="1:4" ht="14.5" customHeight="1" x14ac:dyDescent="0.35">
      <c r="A834" s="1" t="s">
        <v>161</v>
      </c>
      <c r="B834" s="1" t="s">
        <v>174</v>
      </c>
      <c r="C834" s="58" t="s">
        <v>354</v>
      </c>
      <c r="D834" s="58" t="s">
        <v>1201</v>
      </c>
    </row>
    <row r="835" spans="1:4" ht="14.5" customHeight="1" x14ac:dyDescent="0.35">
      <c r="A835" s="1" t="s">
        <v>839</v>
      </c>
      <c r="B835" s="1" t="s">
        <v>188</v>
      </c>
      <c r="C835" s="58" t="s">
        <v>810</v>
      </c>
      <c r="D835" s="58" t="s">
        <v>273</v>
      </c>
    </row>
    <row r="836" spans="1:4" ht="14.5" customHeight="1" x14ac:dyDescent="0.35">
      <c r="A836" s="1" t="s">
        <v>27</v>
      </c>
      <c r="B836" s="1" t="s">
        <v>188</v>
      </c>
      <c r="C836" s="58" t="s">
        <v>810</v>
      </c>
      <c r="D836" s="58" t="s">
        <v>260</v>
      </c>
    </row>
    <row r="837" spans="1:4" ht="14.5" customHeight="1" x14ac:dyDescent="0.35">
      <c r="A837" s="1" t="s">
        <v>233</v>
      </c>
      <c r="B837" s="1" t="s">
        <v>188</v>
      </c>
      <c r="C837" s="58" t="s">
        <v>810</v>
      </c>
      <c r="D837" s="58" t="s">
        <v>260</v>
      </c>
    </row>
    <row r="838" spans="1:4" ht="14.5" customHeight="1" x14ac:dyDescent="0.35">
      <c r="A838" s="1" t="s">
        <v>845</v>
      </c>
      <c r="B838" s="1" t="s">
        <v>188</v>
      </c>
      <c r="C838" s="58" t="s">
        <v>810</v>
      </c>
      <c r="D838" s="58" t="s">
        <v>261</v>
      </c>
    </row>
    <row r="839" spans="1:4" ht="14.5" customHeight="1" x14ac:dyDescent="0.35">
      <c r="A839" s="1" t="s">
        <v>27</v>
      </c>
      <c r="B839" s="1" t="s">
        <v>188</v>
      </c>
      <c r="C839" s="58" t="s">
        <v>810</v>
      </c>
      <c r="D839" s="58" t="s">
        <v>186</v>
      </c>
    </row>
    <row r="840" spans="1:4" ht="14.5" customHeight="1" x14ac:dyDescent="0.35">
      <c r="A840" s="1" t="s">
        <v>233</v>
      </c>
      <c r="B840" s="1" t="s">
        <v>188</v>
      </c>
      <c r="C840" s="58" t="s">
        <v>810</v>
      </c>
      <c r="D840" s="58" t="s">
        <v>186</v>
      </c>
    </row>
    <row r="841" spans="1:4" ht="14.5" customHeight="1" x14ac:dyDescent="0.35">
      <c r="A841" s="1" t="s">
        <v>831</v>
      </c>
      <c r="B841" s="1" t="s">
        <v>188</v>
      </c>
      <c r="C841" s="58" t="s">
        <v>810</v>
      </c>
      <c r="D841" s="58" t="s">
        <v>186</v>
      </c>
    </row>
    <row r="842" spans="1:4" ht="14.5" customHeight="1" x14ac:dyDescent="0.35">
      <c r="A842" s="1" t="s">
        <v>730</v>
      </c>
      <c r="B842" s="1" t="s">
        <v>188</v>
      </c>
      <c r="C842" s="58" t="s">
        <v>576</v>
      </c>
      <c r="D842" s="58" t="s">
        <v>1114</v>
      </c>
    </row>
    <row r="843" spans="1:4" ht="14.5" customHeight="1" x14ac:dyDescent="0.35">
      <c r="A843" s="1" t="s">
        <v>575</v>
      </c>
      <c r="B843" s="1" t="s">
        <v>188</v>
      </c>
      <c r="C843" s="58" t="s">
        <v>576</v>
      </c>
      <c r="D843" s="58" t="s">
        <v>1114</v>
      </c>
    </row>
    <row r="844" spans="1:4" ht="14.5" customHeight="1" x14ac:dyDescent="0.35">
      <c r="A844" s="1" t="s">
        <v>154</v>
      </c>
      <c r="B844" s="1" t="s">
        <v>188</v>
      </c>
      <c r="C844" s="58" t="s">
        <v>576</v>
      </c>
      <c r="D844" s="58" t="s">
        <v>1114</v>
      </c>
    </row>
    <row r="845" spans="1:4" ht="14.5" customHeight="1" x14ac:dyDescent="0.35">
      <c r="A845" s="1" t="s">
        <v>751</v>
      </c>
      <c r="B845" s="1" t="s">
        <v>188</v>
      </c>
      <c r="C845" s="58" t="s">
        <v>576</v>
      </c>
      <c r="D845" s="58" t="s">
        <v>1114</v>
      </c>
    </row>
    <row r="846" spans="1:4" ht="14.5" customHeight="1" x14ac:dyDescent="0.35">
      <c r="A846" s="1" t="s">
        <v>726</v>
      </c>
      <c r="B846" s="1" t="s">
        <v>188</v>
      </c>
      <c r="C846" s="58" t="s">
        <v>576</v>
      </c>
      <c r="D846" s="58" t="s">
        <v>1114</v>
      </c>
    </row>
    <row r="847" spans="1:4" ht="14.5" customHeight="1" x14ac:dyDescent="0.35">
      <c r="A847" s="1" t="s">
        <v>839</v>
      </c>
      <c r="B847" s="1" t="s">
        <v>188</v>
      </c>
      <c r="C847" s="58" t="s">
        <v>576</v>
      </c>
      <c r="D847" s="58" t="s">
        <v>1114</v>
      </c>
    </row>
    <row r="848" spans="1:4" ht="14.5" customHeight="1" x14ac:dyDescent="0.35">
      <c r="A848" s="1" t="s">
        <v>33</v>
      </c>
      <c r="B848" s="1" t="s">
        <v>188</v>
      </c>
      <c r="C848" s="58" t="s">
        <v>576</v>
      </c>
      <c r="D848" s="58" t="s">
        <v>1114</v>
      </c>
    </row>
    <row r="849" spans="1:4" ht="14.5" customHeight="1" x14ac:dyDescent="0.35">
      <c r="A849" s="1" t="s">
        <v>379</v>
      </c>
      <c r="B849" s="1" t="s">
        <v>188</v>
      </c>
      <c r="C849" s="58" t="s">
        <v>576</v>
      </c>
      <c r="D849" s="58" t="s">
        <v>1114</v>
      </c>
    </row>
    <row r="850" spans="1:4" ht="14.5" customHeight="1" x14ac:dyDescent="0.35">
      <c r="A850" s="1" t="s">
        <v>45</v>
      </c>
      <c r="B850" s="1" t="s">
        <v>188</v>
      </c>
      <c r="C850" s="58" t="s">
        <v>576</v>
      </c>
      <c r="D850" s="58" t="s">
        <v>1112</v>
      </c>
    </row>
    <row r="851" spans="1:4" ht="14.5" customHeight="1" x14ac:dyDescent="0.35">
      <c r="A851" s="1" t="s">
        <v>23</v>
      </c>
      <c r="B851" s="1" t="s">
        <v>188</v>
      </c>
      <c r="C851" s="58" t="s">
        <v>576</v>
      </c>
      <c r="D851" s="58" t="s">
        <v>1112</v>
      </c>
    </row>
    <row r="852" spans="1:4" ht="14.5" customHeight="1" x14ac:dyDescent="0.35">
      <c r="A852" s="1" t="s">
        <v>732</v>
      </c>
      <c r="B852" s="1" t="s">
        <v>188</v>
      </c>
      <c r="C852" s="58" t="s">
        <v>576</v>
      </c>
      <c r="D852" s="58" t="s">
        <v>1112</v>
      </c>
    </row>
    <row r="853" spans="1:4" ht="14.5" customHeight="1" x14ac:dyDescent="0.35">
      <c r="A853" s="1" t="s">
        <v>726</v>
      </c>
      <c r="B853" s="1" t="s">
        <v>188</v>
      </c>
      <c r="C853" s="58" t="s">
        <v>576</v>
      </c>
      <c r="D853" s="58" t="s">
        <v>1112</v>
      </c>
    </row>
    <row r="854" spans="1:4" ht="14.5" customHeight="1" x14ac:dyDescent="0.35">
      <c r="A854" s="1" t="s">
        <v>81</v>
      </c>
      <c r="B854" s="1" t="s">
        <v>188</v>
      </c>
      <c r="C854" s="58" t="s">
        <v>576</v>
      </c>
      <c r="D854" s="58" t="s">
        <v>693</v>
      </c>
    </row>
    <row r="855" spans="1:4" ht="14.5" customHeight="1" x14ac:dyDescent="0.35">
      <c r="A855" s="1" t="s">
        <v>730</v>
      </c>
      <c r="B855" s="1" t="s">
        <v>188</v>
      </c>
      <c r="C855" s="58" t="s">
        <v>576</v>
      </c>
      <c r="D855" s="58" t="s">
        <v>1106</v>
      </c>
    </row>
    <row r="856" spans="1:4" ht="14.5" customHeight="1" x14ac:dyDescent="0.35">
      <c r="A856" s="1" t="s">
        <v>45</v>
      </c>
      <c r="B856" s="1" t="s">
        <v>188</v>
      </c>
      <c r="C856" s="58" t="s">
        <v>1113</v>
      </c>
      <c r="D856" s="58" t="s">
        <v>377</v>
      </c>
    </row>
    <row r="857" spans="1:4" ht="14.5" customHeight="1" x14ac:dyDescent="0.35">
      <c r="A857" s="1" t="s">
        <v>730</v>
      </c>
      <c r="B857" s="1" t="s">
        <v>188</v>
      </c>
      <c r="C857" s="58" t="s">
        <v>576</v>
      </c>
      <c r="D857" s="58" t="s">
        <v>1112</v>
      </c>
    </row>
    <row r="858" spans="1:4" ht="14.5" customHeight="1" x14ac:dyDescent="0.35">
      <c r="A858" s="1" t="s">
        <v>28</v>
      </c>
      <c r="B858" s="1" t="s">
        <v>188</v>
      </c>
      <c r="C858" s="58" t="s">
        <v>576</v>
      </c>
      <c r="D858" s="58" t="s">
        <v>1112</v>
      </c>
    </row>
    <row r="859" spans="1:4" ht="14.5" customHeight="1" x14ac:dyDescent="0.35">
      <c r="A859" s="1" t="s">
        <v>379</v>
      </c>
      <c r="B859" s="1" t="s">
        <v>188</v>
      </c>
      <c r="C859" s="58" t="s">
        <v>576</v>
      </c>
      <c r="D859" s="58" t="s">
        <v>1112</v>
      </c>
    </row>
    <row r="860" spans="1:4" ht="14.5" customHeight="1" x14ac:dyDescent="0.35">
      <c r="A860" s="1" t="s">
        <v>45</v>
      </c>
      <c r="B860" s="1" t="s">
        <v>188</v>
      </c>
      <c r="C860" s="58" t="s">
        <v>576</v>
      </c>
      <c r="D860" s="58" t="s">
        <v>1106</v>
      </c>
    </row>
    <row r="861" spans="1:4" ht="14.5" customHeight="1" x14ac:dyDescent="0.35">
      <c r="A861" s="1" t="s">
        <v>75</v>
      </c>
      <c r="B861" s="1" t="s">
        <v>188</v>
      </c>
      <c r="C861" s="58" t="s">
        <v>576</v>
      </c>
      <c r="D861" s="58" t="s">
        <v>333</v>
      </c>
    </row>
    <row r="862" spans="1:4" ht="14.5" customHeight="1" x14ac:dyDescent="0.35">
      <c r="A862" s="1" t="s">
        <v>831</v>
      </c>
      <c r="B862" s="1" t="s">
        <v>188</v>
      </c>
      <c r="C862" s="58" t="s">
        <v>576</v>
      </c>
      <c r="D862" s="58" t="s">
        <v>333</v>
      </c>
    </row>
    <row r="863" spans="1:4" ht="14.5" customHeight="1" x14ac:dyDescent="0.35">
      <c r="A863" s="1" t="s">
        <v>69</v>
      </c>
      <c r="B863" s="1" t="s">
        <v>188</v>
      </c>
      <c r="C863" s="58" t="s">
        <v>576</v>
      </c>
      <c r="D863" s="58" t="s">
        <v>693</v>
      </c>
    </row>
    <row r="864" spans="1:4" ht="14.5" customHeight="1" x14ac:dyDescent="0.35">
      <c r="A864" s="1" t="s">
        <v>207</v>
      </c>
      <c r="B864" s="1" t="s">
        <v>188</v>
      </c>
      <c r="C864" s="58" t="s">
        <v>576</v>
      </c>
      <c r="D864" s="58" t="s">
        <v>693</v>
      </c>
    </row>
    <row r="865" spans="1:4" ht="14.5" customHeight="1" x14ac:dyDescent="0.35">
      <c r="A865" s="1" t="s">
        <v>16</v>
      </c>
      <c r="B865" s="1" t="s">
        <v>188</v>
      </c>
      <c r="C865" s="58" t="s">
        <v>576</v>
      </c>
      <c r="D865" s="58" t="s">
        <v>693</v>
      </c>
    </row>
    <row r="866" spans="1:4" ht="14.5" customHeight="1" x14ac:dyDescent="0.35">
      <c r="A866" s="1" t="s">
        <v>379</v>
      </c>
      <c r="B866" s="1" t="s">
        <v>188</v>
      </c>
      <c r="C866" s="58" t="s">
        <v>576</v>
      </c>
      <c r="D866" s="58" t="s">
        <v>693</v>
      </c>
    </row>
    <row r="867" spans="1:4" ht="14.5" customHeight="1" x14ac:dyDescent="0.35">
      <c r="A867" s="1" t="s">
        <v>154</v>
      </c>
      <c r="B867" s="1" t="s">
        <v>188</v>
      </c>
      <c r="C867" s="58" t="s">
        <v>576</v>
      </c>
      <c r="D867" s="58" t="s">
        <v>693</v>
      </c>
    </row>
    <row r="868" spans="1:4" ht="14.5" customHeight="1" x14ac:dyDescent="0.35">
      <c r="A868" s="1" t="s">
        <v>61</v>
      </c>
      <c r="B868" s="1" t="s">
        <v>188</v>
      </c>
      <c r="C868" s="58" t="s">
        <v>576</v>
      </c>
      <c r="D868" s="58" t="s">
        <v>1106</v>
      </c>
    </row>
    <row r="869" spans="1:4" ht="14.5" customHeight="1" x14ac:dyDescent="0.35">
      <c r="A869" s="1" t="s">
        <v>379</v>
      </c>
      <c r="B869" s="1" t="s">
        <v>188</v>
      </c>
      <c r="C869" s="58" t="s">
        <v>576</v>
      </c>
      <c r="D869" s="58" t="s">
        <v>1106</v>
      </c>
    </row>
    <row r="870" spans="1:4" ht="14.5" customHeight="1" x14ac:dyDescent="0.35">
      <c r="A870" s="1" t="s">
        <v>23</v>
      </c>
      <c r="B870" s="1" t="s">
        <v>188</v>
      </c>
      <c r="C870" s="58" t="s">
        <v>576</v>
      </c>
      <c r="D870" s="58" t="s">
        <v>1106</v>
      </c>
    </row>
    <row r="871" spans="1:4" ht="14.5" customHeight="1" x14ac:dyDescent="0.35">
      <c r="A871" s="1" t="s">
        <v>53</v>
      </c>
      <c r="B871" s="1" t="s">
        <v>188</v>
      </c>
      <c r="C871" s="58" t="s">
        <v>576</v>
      </c>
      <c r="D871" s="58" t="s">
        <v>1106</v>
      </c>
    </row>
    <row r="872" spans="1:4" ht="14.5" customHeight="1" x14ac:dyDescent="0.35">
      <c r="A872" s="1" t="s">
        <v>118</v>
      </c>
      <c r="B872" s="1" t="s">
        <v>188</v>
      </c>
      <c r="C872" s="58" t="s">
        <v>576</v>
      </c>
      <c r="D872" s="58" t="s">
        <v>1106</v>
      </c>
    </row>
    <row r="873" spans="1:4" ht="14.5" customHeight="1" x14ac:dyDescent="0.35">
      <c r="A873" s="1" t="s">
        <v>452</v>
      </c>
      <c r="B873" s="1" t="s">
        <v>188</v>
      </c>
      <c r="C873" s="58" t="s">
        <v>576</v>
      </c>
      <c r="D873" s="58" t="s">
        <v>1106</v>
      </c>
    </row>
    <row r="874" spans="1:4" ht="14.5" customHeight="1" x14ac:dyDescent="0.35">
      <c r="A874" s="1" t="s">
        <v>455</v>
      </c>
      <c r="B874" s="1" t="s">
        <v>188</v>
      </c>
      <c r="C874" s="58" t="s">
        <v>576</v>
      </c>
      <c r="D874" s="58" t="s">
        <v>1106</v>
      </c>
    </row>
    <row r="875" spans="1:4" ht="14.5" customHeight="1" x14ac:dyDescent="0.35">
      <c r="A875" s="1" t="s">
        <v>732</v>
      </c>
      <c r="B875" s="1" t="s">
        <v>188</v>
      </c>
      <c r="C875" s="58" t="s">
        <v>576</v>
      </c>
      <c r="D875" s="58" t="s">
        <v>1106</v>
      </c>
    </row>
    <row r="876" spans="1:4" ht="14.5" customHeight="1" x14ac:dyDescent="0.35">
      <c r="A876" s="1" t="s">
        <v>249</v>
      </c>
      <c r="B876" s="1" t="s">
        <v>188</v>
      </c>
      <c r="C876" s="58" t="s">
        <v>576</v>
      </c>
      <c r="D876" s="58" t="s">
        <v>1106</v>
      </c>
    </row>
    <row r="877" spans="1:4" ht="14.5" customHeight="1" x14ac:dyDescent="0.35">
      <c r="A877" s="1" t="s">
        <v>7</v>
      </c>
      <c r="B877" s="1" t="s">
        <v>188</v>
      </c>
      <c r="C877" s="58" t="s">
        <v>576</v>
      </c>
      <c r="D877" s="58" t="s">
        <v>1106</v>
      </c>
    </row>
    <row r="878" spans="1:4" ht="14.5" customHeight="1" x14ac:dyDescent="0.35">
      <c r="A878" s="1" t="s">
        <v>75</v>
      </c>
      <c r="B878" s="1" t="s">
        <v>188</v>
      </c>
      <c r="C878" s="58" t="s">
        <v>576</v>
      </c>
      <c r="D878" s="58" t="s">
        <v>1106</v>
      </c>
    </row>
    <row r="879" spans="1:4" ht="14.5" customHeight="1" x14ac:dyDescent="0.35">
      <c r="A879" s="1" t="s">
        <v>575</v>
      </c>
      <c r="B879" s="58" t="s">
        <v>188</v>
      </c>
      <c r="C879" s="58" t="s">
        <v>576</v>
      </c>
      <c r="D879" s="58" t="s">
        <v>1106</v>
      </c>
    </row>
    <row r="880" spans="1:4" ht="14.5" customHeight="1" x14ac:dyDescent="0.35">
      <c r="A880" s="1" t="s">
        <v>41</v>
      </c>
      <c r="B880" s="1" t="s">
        <v>188</v>
      </c>
      <c r="C880" s="58" t="s">
        <v>576</v>
      </c>
      <c r="D880" s="58" t="s">
        <v>1106</v>
      </c>
    </row>
    <row r="881" spans="1:4" ht="14.5" customHeight="1" x14ac:dyDescent="0.35">
      <c r="A881" s="1" t="s">
        <v>611</v>
      </c>
      <c r="B881" s="1" t="s">
        <v>188</v>
      </c>
      <c r="C881" s="58" t="s">
        <v>576</v>
      </c>
      <c r="D881" s="58" t="s">
        <v>1106</v>
      </c>
    </row>
    <row r="882" spans="1:4" ht="14.5" customHeight="1" x14ac:dyDescent="0.35">
      <c r="A882" s="1" t="s">
        <v>49</v>
      </c>
      <c r="B882" s="1" t="s">
        <v>188</v>
      </c>
      <c r="C882" s="58" t="s">
        <v>576</v>
      </c>
      <c r="D882" s="58" t="s">
        <v>1106</v>
      </c>
    </row>
    <row r="883" spans="1:4" ht="14.5" customHeight="1" x14ac:dyDescent="0.35">
      <c r="A883" s="1" t="s">
        <v>646</v>
      </c>
      <c r="B883" s="1" t="s">
        <v>188</v>
      </c>
      <c r="C883" s="58" t="s">
        <v>576</v>
      </c>
      <c r="D883" s="58" t="s">
        <v>1106</v>
      </c>
    </row>
    <row r="884" spans="1:4" ht="14.5" customHeight="1" x14ac:dyDescent="0.35">
      <c r="A884" s="1" t="s">
        <v>161</v>
      </c>
      <c r="B884" s="1" t="s">
        <v>188</v>
      </c>
      <c r="C884" s="58" t="s">
        <v>576</v>
      </c>
      <c r="D884" s="58" t="s">
        <v>1106</v>
      </c>
    </row>
    <row r="885" spans="1:4" ht="14.5" customHeight="1" x14ac:dyDescent="0.35">
      <c r="A885" s="1" t="s">
        <v>670</v>
      </c>
      <c r="B885" s="1" t="s">
        <v>188</v>
      </c>
      <c r="C885" s="58" t="s">
        <v>576</v>
      </c>
      <c r="D885" s="58" t="s">
        <v>1106</v>
      </c>
    </row>
    <row r="886" spans="1:4" ht="14.5" customHeight="1" x14ac:dyDescent="0.35">
      <c r="A886" s="1" t="s">
        <v>154</v>
      </c>
      <c r="B886" s="1" t="s">
        <v>188</v>
      </c>
      <c r="C886" s="58" t="s">
        <v>576</v>
      </c>
      <c r="D886" s="58" t="s">
        <v>1106</v>
      </c>
    </row>
    <row r="887" spans="1:4" ht="14.5" customHeight="1" x14ac:dyDescent="0.35">
      <c r="A887" s="1" t="s">
        <v>807</v>
      </c>
      <c r="B887" s="1" t="s">
        <v>188</v>
      </c>
      <c r="C887" s="58" t="s">
        <v>576</v>
      </c>
      <c r="D887" s="58" t="s">
        <v>1106</v>
      </c>
    </row>
    <row r="888" spans="1:4" ht="14.5" customHeight="1" x14ac:dyDescent="0.35">
      <c r="A888" s="1" t="s">
        <v>50</v>
      </c>
      <c r="B888" s="1" t="s">
        <v>188</v>
      </c>
      <c r="C888" s="58" t="s">
        <v>576</v>
      </c>
      <c r="D888" s="58" t="s">
        <v>1106</v>
      </c>
    </row>
    <row r="889" spans="1:4" ht="14.5" customHeight="1" x14ac:dyDescent="0.35">
      <c r="A889" s="1" t="s">
        <v>728</v>
      </c>
      <c r="B889" s="1" t="s">
        <v>188</v>
      </c>
      <c r="C889" s="58" t="s">
        <v>576</v>
      </c>
      <c r="D889" s="58" t="s">
        <v>1106</v>
      </c>
    </row>
    <row r="890" spans="1:4" ht="14.5" customHeight="1" x14ac:dyDescent="0.35">
      <c r="A890" s="1" t="s">
        <v>751</v>
      </c>
      <c r="B890" s="1" t="s">
        <v>188</v>
      </c>
      <c r="C890" s="58" t="s">
        <v>576</v>
      </c>
      <c r="D890" s="58" t="s">
        <v>1106</v>
      </c>
    </row>
    <row r="891" spans="1:4" ht="14.5" customHeight="1" x14ac:dyDescent="0.35">
      <c r="A891" s="1" t="s">
        <v>790</v>
      </c>
      <c r="B891" s="1" t="s">
        <v>188</v>
      </c>
      <c r="C891" s="58" t="s">
        <v>576</v>
      </c>
      <c r="D891" s="58" t="s">
        <v>1106</v>
      </c>
    </row>
    <row r="892" spans="1:4" ht="14.5" customHeight="1" x14ac:dyDescent="0.35">
      <c r="A892" s="1" t="s">
        <v>839</v>
      </c>
      <c r="B892" s="1" t="s">
        <v>188</v>
      </c>
      <c r="C892" s="58" t="s">
        <v>576</v>
      </c>
      <c r="D892" s="58" t="s">
        <v>1106</v>
      </c>
    </row>
    <row r="893" spans="1:4" ht="14.5" customHeight="1" x14ac:dyDescent="0.35">
      <c r="A893" s="1" t="s">
        <v>845</v>
      </c>
      <c r="B893" s="1" t="s">
        <v>188</v>
      </c>
      <c r="C893" s="58" t="s">
        <v>576</v>
      </c>
      <c r="D893" s="58" t="s">
        <v>1106</v>
      </c>
    </row>
    <row r="894" spans="1:4" ht="14.5" customHeight="1" x14ac:dyDescent="0.35">
      <c r="A894" s="1" t="s">
        <v>69</v>
      </c>
      <c r="B894" s="1" t="s">
        <v>188</v>
      </c>
      <c r="C894" s="58" t="s">
        <v>576</v>
      </c>
      <c r="D894" s="58" t="s">
        <v>1106</v>
      </c>
    </row>
    <row r="895" spans="1:4" ht="14.5" customHeight="1" x14ac:dyDescent="0.35">
      <c r="A895" s="1" t="s">
        <v>45</v>
      </c>
      <c r="B895" s="58" t="s">
        <v>188</v>
      </c>
      <c r="C895" s="58" t="s">
        <v>576</v>
      </c>
      <c r="D895" s="58" t="s">
        <v>1106</v>
      </c>
    </row>
    <row r="896" spans="1:4" ht="14.5" customHeight="1" x14ac:dyDescent="0.35">
      <c r="A896" s="1" t="s">
        <v>337</v>
      </c>
      <c r="B896" s="1" t="s">
        <v>188</v>
      </c>
      <c r="C896" s="58" t="s">
        <v>576</v>
      </c>
      <c r="D896" s="58" t="s">
        <v>1106</v>
      </c>
    </row>
    <row r="897" spans="1:4" ht="14.5" customHeight="1" x14ac:dyDescent="0.35">
      <c r="A897" s="1" t="s">
        <v>28</v>
      </c>
      <c r="B897" s="1" t="s">
        <v>188</v>
      </c>
      <c r="C897" s="58" t="s">
        <v>576</v>
      </c>
      <c r="D897" s="58" t="s">
        <v>1106</v>
      </c>
    </row>
    <row r="898" spans="1:4" ht="14.5" customHeight="1" x14ac:dyDescent="0.35">
      <c r="A898" s="1" t="s">
        <v>61</v>
      </c>
      <c r="B898" s="1" t="s">
        <v>188</v>
      </c>
      <c r="C898" s="58" t="s">
        <v>576</v>
      </c>
      <c r="D898" s="58" t="s">
        <v>1106</v>
      </c>
    </row>
    <row r="899" spans="1:4" ht="14.5" customHeight="1" x14ac:dyDescent="0.35">
      <c r="A899" s="1" t="s">
        <v>45</v>
      </c>
      <c r="B899" s="1" t="s">
        <v>188</v>
      </c>
      <c r="C899" s="58" t="s">
        <v>576</v>
      </c>
      <c r="D899" s="58" t="s">
        <v>1114</v>
      </c>
    </row>
    <row r="900" spans="1:4" ht="14.5" customHeight="1" x14ac:dyDescent="0.35">
      <c r="A900" s="1" t="s">
        <v>45</v>
      </c>
      <c r="B900" s="58" t="s">
        <v>188</v>
      </c>
      <c r="C900" s="58" t="s">
        <v>1184</v>
      </c>
      <c r="D900" s="58" t="s">
        <v>294</v>
      </c>
    </row>
    <row r="901" spans="1:4" ht="14.5" customHeight="1" x14ac:dyDescent="0.35">
      <c r="A901" s="1" t="s">
        <v>236</v>
      </c>
      <c r="B901" s="1" t="s">
        <v>188</v>
      </c>
      <c r="C901" s="58" t="s">
        <v>1187</v>
      </c>
      <c r="D901" s="58" t="s">
        <v>503</v>
      </c>
    </row>
    <row r="902" spans="1:4" ht="14.5" customHeight="1" x14ac:dyDescent="0.35">
      <c r="A902" s="1" t="s">
        <v>7</v>
      </c>
      <c r="B902" s="1" t="s">
        <v>188</v>
      </c>
      <c r="C902" s="58" t="s">
        <v>1187</v>
      </c>
      <c r="D902" s="58" t="s">
        <v>503</v>
      </c>
    </row>
    <row r="903" spans="1:4" ht="14.5" customHeight="1" x14ac:dyDescent="0.35">
      <c r="A903" s="1" t="s">
        <v>611</v>
      </c>
      <c r="B903" s="1" t="s">
        <v>188</v>
      </c>
      <c r="C903" s="58" t="s">
        <v>1187</v>
      </c>
      <c r="D903" s="58" t="s">
        <v>503</v>
      </c>
    </row>
    <row r="904" spans="1:4" ht="14.5" customHeight="1" x14ac:dyDescent="0.35">
      <c r="A904" s="1" t="s">
        <v>163</v>
      </c>
      <c r="B904" s="1" t="s">
        <v>188</v>
      </c>
      <c r="C904" s="58" t="s">
        <v>1187</v>
      </c>
      <c r="D904" s="58" t="s">
        <v>503</v>
      </c>
    </row>
    <row r="905" spans="1:4" ht="14.5" customHeight="1" x14ac:dyDescent="0.35">
      <c r="A905" s="1" t="s">
        <v>368</v>
      </c>
      <c r="B905" s="1" t="s">
        <v>188</v>
      </c>
      <c r="C905" s="58" t="s">
        <v>1187</v>
      </c>
      <c r="D905" s="58" t="s">
        <v>1185</v>
      </c>
    </row>
    <row r="906" spans="1:4" ht="14.5" customHeight="1" x14ac:dyDescent="0.35">
      <c r="A906" s="1" t="s">
        <v>368</v>
      </c>
      <c r="B906" s="1" t="s">
        <v>188</v>
      </c>
      <c r="C906" s="58" t="s">
        <v>1187</v>
      </c>
      <c r="D906" s="58" t="s">
        <v>1185</v>
      </c>
    </row>
    <row r="907" spans="1:4" ht="14.5" customHeight="1" x14ac:dyDescent="0.35">
      <c r="A907" s="1" t="s">
        <v>61</v>
      </c>
      <c r="B907" s="1" t="s">
        <v>188</v>
      </c>
      <c r="C907" s="58" t="s">
        <v>502</v>
      </c>
      <c r="D907" s="58" t="s">
        <v>641</v>
      </c>
    </row>
    <row r="908" spans="1:4" ht="14.5" customHeight="1" x14ac:dyDescent="0.35">
      <c r="A908" s="1" t="s">
        <v>14</v>
      </c>
      <c r="B908" s="58" t="s">
        <v>188</v>
      </c>
      <c r="C908" s="58" t="s">
        <v>502</v>
      </c>
      <c r="D908" s="58" t="s">
        <v>641</v>
      </c>
    </row>
    <row r="909" spans="1:4" ht="14.5" customHeight="1" x14ac:dyDescent="0.35">
      <c r="A909" s="1" t="s">
        <v>63</v>
      </c>
      <c r="B909" s="58" t="s">
        <v>188</v>
      </c>
      <c r="C909" s="58" t="s">
        <v>502</v>
      </c>
      <c r="D909" s="58" t="s">
        <v>641</v>
      </c>
    </row>
    <row r="910" spans="1:4" ht="14.5" customHeight="1" x14ac:dyDescent="0.35">
      <c r="A910" s="1" t="s">
        <v>5</v>
      </c>
      <c r="B910" s="58" t="s">
        <v>188</v>
      </c>
      <c r="C910" s="58" t="s">
        <v>502</v>
      </c>
      <c r="D910" s="58" t="s">
        <v>1116</v>
      </c>
    </row>
    <row r="911" spans="1:4" ht="14.5" customHeight="1" x14ac:dyDescent="0.35">
      <c r="A911" s="1" t="s">
        <v>53</v>
      </c>
      <c r="B911" s="1" t="s">
        <v>188</v>
      </c>
      <c r="C911" s="58" t="s">
        <v>1137</v>
      </c>
      <c r="D911" s="58" t="s">
        <v>1182</v>
      </c>
    </row>
    <row r="912" spans="1:4" ht="14.5" customHeight="1" x14ac:dyDescent="0.35">
      <c r="A912" s="1" t="s">
        <v>45</v>
      </c>
      <c r="B912" s="1" t="s">
        <v>188</v>
      </c>
      <c r="C912" s="58" t="s">
        <v>576</v>
      </c>
      <c r="D912" s="58" t="s">
        <v>333</v>
      </c>
    </row>
    <row r="913" spans="1:4" ht="14.5" customHeight="1" x14ac:dyDescent="0.35">
      <c r="A913" s="1" t="s">
        <v>831</v>
      </c>
      <c r="B913" s="1" t="s">
        <v>188</v>
      </c>
      <c r="C913" s="58" t="s">
        <v>1137</v>
      </c>
      <c r="D913" s="58" t="s">
        <v>1128</v>
      </c>
    </row>
    <row r="914" spans="1:4" ht="14.5" customHeight="1" x14ac:dyDescent="0.35">
      <c r="A914" s="1" t="s">
        <v>207</v>
      </c>
      <c r="B914" s="1" t="s">
        <v>188</v>
      </c>
      <c r="C914" s="58" t="s">
        <v>1137</v>
      </c>
      <c r="D914" s="58" t="s">
        <v>1182</v>
      </c>
    </row>
    <row r="915" spans="1:4" ht="14.5" customHeight="1" x14ac:dyDescent="0.35">
      <c r="A915" s="1" t="s">
        <v>14</v>
      </c>
      <c r="B915" s="58" t="s">
        <v>188</v>
      </c>
      <c r="C915" s="58" t="s">
        <v>1137</v>
      </c>
      <c r="D915" s="58" t="s">
        <v>1182</v>
      </c>
    </row>
    <row r="916" spans="1:4" ht="14.5" customHeight="1" x14ac:dyDescent="0.35">
      <c r="A916" s="1" t="s">
        <v>379</v>
      </c>
      <c r="B916" s="1" t="s">
        <v>188</v>
      </c>
      <c r="C916" s="58" t="s">
        <v>1137</v>
      </c>
      <c r="D916" s="58" t="s">
        <v>1128</v>
      </c>
    </row>
    <row r="917" spans="1:4" ht="14.5" customHeight="1" x14ac:dyDescent="0.35">
      <c r="A917" s="1" t="s">
        <v>379</v>
      </c>
      <c r="B917" s="1" t="s">
        <v>188</v>
      </c>
      <c r="C917" s="58" t="s">
        <v>1137</v>
      </c>
      <c r="D917" s="58" t="s">
        <v>1182</v>
      </c>
    </row>
    <row r="918" spans="1:4" ht="14.5" customHeight="1" x14ac:dyDescent="0.35">
      <c r="A918" s="1" t="s">
        <v>379</v>
      </c>
      <c r="B918" s="1" t="s">
        <v>188</v>
      </c>
      <c r="C918" s="58" t="s">
        <v>1113</v>
      </c>
      <c r="D918" s="58" t="s">
        <v>377</v>
      </c>
    </row>
    <row r="919" spans="1:4" ht="14.5" customHeight="1" x14ac:dyDescent="0.35">
      <c r="A919" s="1" t="s">
        <v>45</v>
      </c>
      <c r="B919" s="1" t="s">
        <v>188</v>
      </c>
      <c r="C919" s="58" t="s">
        <v>1137</v>
      </c>
      <c r="D919" s="58" t="s">
        <v>1182</v>
      </c>
    </row>
    <row r="920" spans="1:4" ht="14.5" customHeight="1" x14ac:dyDescent="0.35">
      <c r="A920" s="1" t="s">
        <v>33</v>
      </c>
      <c r="B920" s="1" t="s">
        <v>188</v>
      </c>
      <c r="C920" s="58" t="s">
        <v>1137</v>
      </c>
      <c r="D920" s="58" t="s">
        <v>1182</v>
      </c>
    </row>
    <row r="921" spans="1:4" ht="14.5" customHeight="1" x14ac:dyDescent="0.35">
      <c r="A921" s="1" t="s">
        <v>732</v>
      </c>
      <c r="B921" s="58" t="s">
        <v>188</v>
      </c>
      <c r="C921" s="58" t="s">
        <v>1113</v>
      </c>
      <c r="D921" s="58" t="s">
        <v>377</v>
      </c>
    </row>
    <row r="922" spans="1:4" ht="14.5" customHeight="1" x14ac:dyDescent="0.35">
      <c r="A922" s="1" t="s">
        <v>45</v>
      </c>
      <c r="B922" s="1" t="s">
        <v>188</v>
      </c>
      <c r="C922" s="58" t="s">
        <v>352</v>
      </c>
      <c r="D922" s="58" t="s">
        <v>472</v>
      </c>
    </row>
    <row r="923" spans="1:4" ht="14.5" customHeight="1" x14ac:dyDescent="0.35">
      <c r="A923" s="1" t="s">
        <v>249</v>
      </c>
      <c r="B923" s="1" t="s">
        <v>188</v>
      </c>
      <c r="C923" s="58" t="s">
        <v>1137</v>
      </c>
      <c r="D923" s="58" t="s">
        <v>1182</v>
      </c>
    </row>
    <row r="924" spans="1:4" ht="14.5" customHeight="1" x14ac:dyDescent="0.35">
      <c r="A924" s="1" t="s">
        <v>27</v>
      </c>
      <c r="B924" s="1" t="s">
        <v>188</v>
      </c>
      <c r="C924" s="58" t="s">
        <v>1137</v>
      </c>
      <c r="D924" s="58" t="s">
        <v>1182</v>
      </c>
    </row>
    <row r="925" spans="1:4" ht="14.5" customHeight="1" x14ac:dyDescent="0.35">
      <c r="A925" s="1" t="s">
        <v>15</v>
      </c>
      <c r="B925" s="1" t="s">
        <v>188</v>
      </c>
      <c r="C925" s="58" t="s">
        <v>1137</v>
      </c>
      <c r="D925" s="58" t="s">
        <v>1182</v>
      </c>
    </row>
    <row r="926" spans="1:4" ht="14.5" customHeight="1" x14ac:dyDescent="0.35">
      <c r="A926" s="1" t="s">
        <v>575</v>
      </c>
      <c r="B926" s="1" t="s">
        <v>188</v>
      </c>
      <c r="C926" s="58" t="s">
        <v>1137</v>
      </c>
      <c r="D926" s="58" t="s">
        <v>1182</v>
      </c>
    </row>
    <row r="927" spans="1:4" ht="14.5" customHeight="1" x14ac:dyDescent="0.35">
      <c r="A927" s="1" t="s">
        <v>9</v>
      </c>
      <c r="B927" s="1" t="s">
        <v>188</v>
      </c>
      <c r="C927" s="58" t="s">
        <v>1137</v>
      </c>
      <c r="D927" s="58" t="s">
        <v>1182</v>
      </c>
    </row>
    <row r="928" spans="1:4" ht="14.5" customHeight="1" x14ac:dyDescent="0.35">
      <c r="A928" s="1" t="s">
        <v>41</v>
      </c>
      <c r="B928" s="1" t="s">
        <v>188</v>
      </c>
      <c r="C928" s="58" t="s">
        <v>1137</v>
      </c>
      <c r="D928" s="58" t="s">
        <v>1182</v>
      </c>
    </row>
    <row r="929" spans="1:4" ht="14.5" customHeight="1" x14ac:dyDescent="0.35">
      <c r="A929" s="1" t="s">
        <v>49</v>
      </c>
      <c r="B929" s="1" t="s">
        <v>188</v>
      </c>
      <c r="C929" s="58" t="s">
        <v>1137</v>
      </c>
      <c r="D929" s="58" t="s">
        <v>1182</v>
      </c>
    </row>
    <row r="930" spans="1:4" ht="14.5" customHeight="1" x14ac:dyDescent="0.35">
      <c r="A930" s="1" t="s">
        <v>161</v>
      </c>
      <c r="B930" s="1" t="s">
        <v>188</v>
      </c>
      <c r="C930" s="58" t="s">
        <v>1137</v>
      </c>
      <c r="D930" s="58" t="s">
        <v>1182</v>
      </c>
    </row>
    <row r="931" spans="1:4" ht="14.5" customHeight="1" x14ac:dyDescent="0.35">
      <c r="A931" s="1" t="s">
        <v>154</v>
      </c>
      <c r="B931" s="1" t="s">
        <v>188</v>
      </c>
      <c r="C931" s="58" t="s">
        <v>1137</v>
      </c>
      <c r="D931" s="58" t="s">
        <v>1182</v>
      </c>
    </row>
    <row r="932" spans="1:4" ht="14.5" customHeight="1" x14ac:dyDescent="0.35">
      <c r="A932" s="1" t="s">
        <v>27</v>
      </c>
      <c r="B932" s="1" t="s">
        <v>188</v>
      </c>
      <c r="C932" s="58" t="s">
        <v>1137</v>
      </c>
      <c r="D932" s="58" t="s">
        <v>1182</v>
      </c>
    </row>
    <row r="933" spans="1:4" ht="14.5" customHeight="1" x14ac:dyDescent="0.35">
      <c r="A933" s="1" t="s">
        <v>807</v>
      </c>
      <c r="B933" s="1" t="s">
        <v>188</v>
      </c>
      <c r="C933" s="58" t="s">
        <v>1137</v>
      </c>
      <c r="D933" s="58" t="s">
        <v>1182</v>
      </c>
    </row>
    <row r="934" spans="1:4" ht="14.5" customHeight="1" x14ac:dyDescent="0.35">
      <c r="A934" s="1" t="s">
        <v>757</v>
      </c>
      <c r="B934" s="1" t="s">
        <v>188</v>
      </c>
      <c r="C934" s="58" t="s">
        <v>1137</v>
      </c>
      <c r="D934" s="58" t="s">
        <v>1182</v>
      </c>
    </row>
    <row r="935" spans="1:4" ht="14.5" customHeight="1" x14ac:dyDescent="0.35">
      <c r="A935" s="1" t="s">
        <v>790</v>
      </c>
      <c r="B935" s="1" t="s">
        <v>188</v>
      </c>
      <c r="C935" s="58" t="s">
        <v>1137</v>
      </c>
      <c r="D935" s="58" t="s">
        <v>1182</v>
      </c>
    </row>
    <row r="936" spans="1:4" ht="14.5" customHeight="1" x14ac:dyDescent="0.35">
      <c r="A936" s="1" t="s">
        <v>720</v>
      </c>
      <c r="B936" s="1" t="s">
        <v>188</v>
      </c>
      <c r="C936" s="58" t="s">
        <v>1137</v>
      </c>
      <c r="D936" s="58" t="s">
        <v>1182</v>
      </c>
    </row>
    <row r="937" spans="1:4" ht="14.5" customHeight="1" x14ac:dyDescent="0.35">
      <c r="A937" s="1" t="s">
        <v>724</v>
      </c>
      <c r="B937" s="1" t="s">
        <v>188</v>
      </c>
      <c r="C937" s="58" t="s">
        <v>1137</v>
      </c>
      <c r="D937" s="58" t="s">
        <v>1182</v>
      </c>
    </row>
    <row r="938" spans="1:4" ht="14.5" customHeight="1" x14ac:dyDescent="0.35">
      <c r="A938" s="1" t="s">
        <v>726</v>
      </c>
      <c r="B938" s="1" t="s">
        <v>188</v>
      </c>
      <c r="C938" s="58" t="s">
        <v>1137</v>
      </c>
      <c r="D938" s="58" t="s">
        <v>1182</v>
      </c>
    </row>
    <row r="939" spans="1:4" ht="14.5" customHeight="1" x14ac:dyDescent="0.35">
      <c r="A939" s="1" t="s">
        <v>839</v>
      </c>
      <c r="B939" s="1" t="s">
        <v>188</v>
      </c>
      <c r="C939" s="58" t="s">
        <v>1137</v>
      </c>
      <c r="D939" s="58" t="s">
        <v>1182</v>
      </c>
    </row>
    <row r="940" spans="1:4" ht="14.5" customHeight="1" x14ac:dyDescent="0.35">
      <c r="A940" s="1" t="s">
        <v>845</v>
      </c>
      <c r="B940" s="1" t="s">
        <v>188</v>
      </c>
      <c r="C940" s="58" t="s">
        <v>1137</v>
      </c>
      <c r="D940" s="58" t="s">
        <v>1182</v>
      </c>
    </row>
    <row r="941" spans="1:4" ht="14.5" customHeight="1" x14ac:dyDescent="0.35">
      <c r="A941" s="1" t="s">
        <v>831</v>
      </c>
      <c r="B941" s="1" t="s">
        <v>188</v>
      </c>
      <c r="C941" s="58" t="s">
        <v>1137</v>
      </c>
      <c r="D941" s="58" t="s">
        <v>1182</v>
      </c>
    </row>
    <row r="942" spans="1:4" ht="14.5" customHeight="1" x14ac:dyDescent="0.35">
      <c r="A942" s="1" t="s">
        <v>732</v>
      </c>
      <c r="B942" s="1" t="s">
        <v>188</v>
      </c>
      <c r="C942" s="58" t="s">
        <v>1137</v>
      </c>
      <c r="D942" s="58" t="s">
        <v>1182</v>
      </c>
    </row>
    <row r="943" spans="1:4" ht="14.5" customHeight="1" x14ac:dyDescent="0.35">
      <c r="A943" s="1" t="s">
        <v>455</v>
      </c>
      <c r="B943" s="1" t="s">
        <v>188</v>
      </c>
      <c r="C943" s="58" t="s">
        <v>1137</v>
      </c>
      <c r="D943" s="58" t="s">
        <v>1182</v>
      </c>
    </row>
    <row r="944" spans="1:4" ht="14.5" customHeight="1" x14ac:dyDescent="0.35">
      <c r="A944" s="1" t="s">
        <v>207</v>
      </c>
      <c r="B944" s="1" t="s">
        <v>188</v>
      </c>
      <c r="C944" s="58" t="s">
        <v>1137</v>
      </c>
      <c r="D944" s="58" t="s">
        <v>1182</v>
      </c>
    </row>
    <row r="945" spans="1:4" ht="14.5" customHeight="1" x14ac:dyDescent="0.35">
      <c r="A945" s="1" t="s">
        <v>49</v>
      </c>
      <c r="B945" s="1" t="s">
        <v>188</v>
      </c>
      <c r="C945" s="58" t="s">
        <v>1137</v>
      </c>
      <c r="D945" s="58" t="s">
        <v>1128</v>
      </c>
    </row>
    <row r="946" spans="1:4" ht="14.5" customHeight="1" x14ac:dyDescent="0.35">
      <c r="A946" s="1" t="s">
        <v>379</v>
      </c>
      <c r="B946" s="1" t="s">
        <v>188</v>
      </c>
      <c r="C946" s="58" t="s">
        <v>1137</v>
      </c>
      <c r="D946" s="58" t="s">
        <v>1182</v>
      </c>
    </row>
    <row r="947" spans="1:4" ht="14.5" customHeight="1" x14ac:dyDescent="0.35">
      <c r="A947" s="1" t="s">
        <v>732</v>
      </c>
      <c r="B947" s="58" t="s">
        <v>188</v>
      </c>
      <c r="C947" s="58" t="s">
        <v>1113</v>
      </c>
      <c r="D947" s="58" t="s">
        <v>377</v>
      </c>
    </row>
    <row r="948" spans="1:4" ht="14.5" customHeight="1" x14ac:dyDescent="0.35">
      <c r="A948" s="1" t="s">
        <v>5</v>
      </c>
      <c r="B948" s="58" t="s">
        <v>188</v>
      </c>
      <c r="C948" s="58" t="s">
        <v>1137</v>
      </c>
      <c r="D948" s="58" t="s">
        <v>1182</v>
      </c>
    </row>
    <row r="949" spans="1:4" ht="14.5" customHeight="1" x14ac:dyDescent="0.35">
      <c r="A949" s="1" t="s">
        <v>16</v>
      </c>
      <c r="B949" s="1" t="s">
        <v>188</v>
      </c>
      <c r="C949" s="58" t="s">
        <v>502</v>
      </c>
      <c r="D949" s="58" t="s">
        <v>1116</v>
      </c>
    </row>
    <row r="950" spans="1:4" ht="14.5" customHeight="1" x14ac:dyDescent="0.35">
      <c r="A950" s="1" t="s">
        <v>96</v>
      </c>
      <c r="B950" s="1" t="s">
        <v>188</v>
      </c>
      <c r="C950" s="58" t="s">
        <v>1137</v>
      </c>
      <c r="D950" s="58" t="s">
        <v>1182</v>
      </c>
    </row>
    <row r="951" spans="1:4" ht="14.5" customHeight="1" x14ac:dyDescent="0.35">
      <c r="A951" s="1" t="s">
        <v>268</v>
      </c>
      <c r="B951" s="1" t="s">
        <v>188</v>
      </c>
      <c r="C951" s="58" t="s">
        <v>1137</v>
      </c>
      <c r="D951" s="58" t="s">
        <v>1182</v>
      </c>
    </row>
    <row r="952" spans="1:4" ht="14.5" customHeight="1" x14ac:dyDescent="0.35">
      <c r="A952" s="1" t="s">
        <v>14</v>
      </c>
      <c r="B952" s="58" t="s">
        <v>188</v>
      </c>
      <c r="C952" s="58" t="s">
        <v>1137</v>
      </c>
      <c r="D952" s="58" t="s">
        <v>1182</v>
      </c>
    </row>
    <row r="953" spans="1:4" ht="14.5" customHeight="1" x14ac:dyDescent="0.35">
      <c r="A953" s="1" t="s">
        <v>68</v>
      </c>
      <c r="B953" s="1" t="s">
        <v>188</v>
      </c>
      <c r="C953" s="58" t="s">
        <v>1137</v>
      </c>
      <c r="D953" s="58" t="s">
        <v>1182</v>
      </c>
    </row>
    <row r="954" spans="1:4" ht="14.5" customHeight="1" x14ac:dyDescent="0.35">
      <c r="A954" s="1" t="s">
        <v>16</v>
      </c>
      <c r="B954" s="1" t="s">
        <v>188</v>
      </c>
      <c r="C954" s="58" t="s">
        <v>1137</v>
      </c>
      <c r="D954" s="58" t="s">
        <v>1182</v>
      </c>
    </row>
    <row r="955" spans="1:4" ht="14.5" customHeight="1" x14ac:dyDescent="0.35">
      <c r="A955" s="1" t="s">
        <v>96</v>
      </c>
      <c r="B955" s="1" t="s">
        <v>188</v>
      </c>
      <c r="C955" s="58" t="s">
        <v>1184</v>
      </c>
      <c r="D955" s="58" t="s">
        <v>294</v>
      </c>
    </row>
    <row r="956" spans="1:4" ht="14.5" customHeight="1" x14ac:dyDescent="0.35">
      <c r="A956" s="1" t="s">
        <v>27</v>
      </c>
      <c r="B956" s="1" t="s">
        <v>188</v>
      </c>
      <c r="C956" s="58" t="s">
        <v>1137</v>
      </c>
      <c r="D956" s="58" t="s">
        <v>1128</v>
      </c>
    </row>
    <row r="957" spans="1:4" ht="14.5" customHeight="1" x14ac:dyDescent="0.35">
      <c r="A957" s="1" t="s">
        <v>53</v>
      </c>
      <c r="B957" s="1" t="s">
        <v>188</v>
      </c>
      <c r="C957" s="58" t="s">
        <v>1137</v>
      </c>
      <c r="D957" s="58" t="s">
        <v>1128</v>
      </c>
    </row>
    <row r="958" spans="1:4" ht="14.5" customHeight="1" x14ac:dyDescent="0.35">
      <c r="A958" s="66" t="s">
        <v>379</v>
      </c>
      <c r="B958" s="63" t="s">
        <v>188</v>
      </c>
      <c r="C958" s="58" t="s">
        <v>1113</v>
      </c>
      <c r="D958" s="58" t="s">
        <v>1189</v>
      </c>
    </row>
    <row r="959" spans="1:4" ht="14.5" customHeight="1" x14ac:dyDescent="0.35">
      <c r="A959" s="66" t="s">
        <v>23</v>
      </c>
      <c r="B959" s="63" t="s">
        <v>188</v>
      </c>
      <c r="C959" s="58" t="s">
        <v>1113</v>
      </c>
      <c r="D959" s="58" t="s">
        <v>1189</v>
      </c>
    </row>
    <row r="960" spans="1:4" ht="14.5" customHeight="1" x14ac:dyDescent="0.35">
      <c r="A960" s="66" t="s">
        <v>249</v>
      </c>
      <c r="B960" s="63" t="s">
        <v>188</v>
      </c>
      <c r="C960" s="58" t="s">
        <v>1113</v>
      </c>
      <c r="D960" s="58" t="s">
        <v>1189</v>
      </c>
    </row>
    <row r="961" spans="1:4" ht="14.5" customHeight="1" x14ac:dyDescent="0.35">
      <c r="A961" s="66" t="s">
        <v>575</v>
      </c>
      <c r="B961" s="63" t="s">
        <v>188</v>
      </c>
      <c r="C961" s="58" t="s">
        <v>1113</v>
      </c>
      <c r="D961" s="58" t="s">
        <v>1189</v>
      </c>
    </row>
    <row r="962" spans="1:4" ht="14.5" customHeight="1" x14ac:dyDescent="0.35">
      <c r="A962" s="66" t="s">
        <v>27</v>
      </c>
      <c r="B962" s="63" t="s">
        <v>188</v>
      </c>
      <c r="C962" s="58" t="s">
        <v>1113</v>
      </c>
      <c r="D962" s="58" t="s">
        <v>1189</v>
      </c>
    </row>
    <row r="963" spans="1:4" ht="14.5" customHeight="1" x14ac:dyDescent="0.35">
      <c r="A963" s="66" t="s">
        <v>50</v>
      </c>
      <c r="B963" s="63" t="s">
        <v>188</v>
      </c>
      <c r="C963" s="58" t="s">
        <v>1113</v>
      </c>
      <c r="D963" s="58" t="s">
        <v>1189</v>
      </c>
    </row>
    <row r="964" spans="1:4" ht="14.5" customHeight="1" x14ac:dyDescent="0.35">
      <c r="A964" s="66" t="s">
        <v>845</v>
      </c>
      <c r="B964" s="63" t="s">
        <v>188</v>
      </c>
      <c r="C964" s="58" t="s">
        <v>1113</v>
      </c>
      <c r="D964" s="58" t="s">
        <v>1189</v>
      </c>
    </row>
    <row r="965" spans="1:4" ht="14.5" customHeight="1" x14ac:dyDescent="0.35">
      <c r="A965" s="66" t="s">
        <v>831</v>
      </c>
      <c r="B965" s="63" t="s">
        <v>188</v>
      </c>
      <c r="C965" s="58" t="s">
        <v>1113</v>
      </c>
      <c r="D965" s="58" t="s">
        <v>1189</v>
      </c>
    </row>
    <row r="966" spans="1:4" ht="14.5" customHeight="1" x14ac:dyDescent="0.35">
      <c r="A966" s="1" t="s">
        <v>379</v>
      </c>
      <c r="B966" s="1" t="s">
        <v>188</v>
      </c>
      <c r="C966" s="58" t="s">
        <v>1187</v>
      </c>
      <c r="D966" s="58" t="s">
        <v>1185</v>
      </c>
    </row>
    <row r="967" spans="1:4" ht="14.5" customHeight="1" x14ac:dyDescent="0.35">
      <c r="A967" s="1" t="s">
        <v>379</v>
      </c>
      <c r="B967" s="1" t="s">
        <v>188</v>
      </c>
      <c r="C967" s="58" t="s">
        <v>1137</v>
      </c>
      <c r="D967" s="58" t="s">
        <v>1182</v>
      </c>
    </row>
    <row r="968" spans="1:4" ht="14.5" customHeight="1" x14ac:dyDescent="0.35">
      <c r="A968" s="1" t="s">
        <v>379</v>
      </c>
      <c r="B968" s="1" t="s">
        <v>188</v>
      </c>
      <c r="C968" s="58" t="s">
        <v>576</v>
      </c>
      <c r="D968" s="58" t="s">
        <v>333</v>
      </c>
    </row>
    <row r="969" spans="1:4" ht="14.5" customHeight="1" x14ac:dyDescent="0.35">
      <c r="A969" s="1" t="s">
        <v>23</v>
      </c>
      <c r="B969" s="1" t="s">
        <v>188</v>
      </c>
      <c r="C969" s="58" t="s">
        <v>1137</v>
      </c>
      <c r="D969" s="58" t="s">
        <v>1182</v>
      </c>
    </row>
    <row r="970" spans="1:4" ht="14.5" customHeight="1" x14ac:dyDescent="0.35">
      <c r="A970" s="1" t="s">
        <v>732</v>
      </c>
      <c r="B970" s="58" t="s">
        <v>188</v>
      </c>
      <c r="C970" s="58" t="s">
        <v>1137</v>
      </c>
      <c r="D970" s="58" t="s">
        <v>1128</v>
      </c>
    </row>
    <row r="971" spans="1:4" ht="14.5" customHeight="1" x14ac:dyDescent="0.35">
      <c r="A971" s="1" t="s">
        <v>41</v>
      </c>
      <c r="B971" s="1" t="s">
        <v>188</v>
      </c>
      <c r="C971" s="58" t="s">
        <v>698</v>
      </c>
      <c r="D971" s="58" t="s">
        <v>1181</v>
      </c>
    </row>
    <row r="972" spans="1:4" ht="14.5" customHeight="1" x14ac:dyDescent="0.35">
      <c r="A972" s="1" t="s">
        <v>249</v>
      </c>
      <c r="B972" s="1" t="s">
        <v>188</v>
      </c>
      <c r="C972" s="58" t="s">
        <v>698</v>
      </c>
      <c r="D972" s="58" t="s">
        <v>1181</v>
      </c>
    </row>
    <row r="973" spans="1:4" ht="14.5" customHeight="1" x14ac:dyDescent="0.35">
      <c r="A973" s="1" t="s">
        <v>27</v>
      </c>
      <c r="B973" s="1" t="s">
        <v>188</v>
      </c>
      <c r="C973" s="58" t="s">
        <v>352</v>
      </c>
      <c r="D973" s="58" t="s">
        <v>1181</v>
      </c>
    </row>
    <row r="974" spans="1:4" ht="14.5" customHeight="1" x14ac:dyDescent="0.35">
      <c r="A974" s="1" t="s">
        <v>732</v>
      </c>
      <c r="B974" s="58" t="s">
        <v>188</v>
      </c>
      <c r="C974" s="58" t="s">
        <v>698</v>
      </c>
      <c r="D974" s="58" t="s">
        <v>1181</v>
      </c>
    </row>
    <row r="975" spans="1:4" ht="14.5" customHeight="1" x14ac:dyDescent="0.35">
      <c r="A975" s="1" t="s">
        <v>9</v>
      </c>
      <c r="B975" s="1" t="s">
        <v>188</v>
      </c>
      <c r="C975" s="58" t="s">
        <v>698</v>
      </c>
      <c r="D975" s="58" t="s">
        <v>1181</v>
      </c>
    </row>
    <row r="976" spans="1:4" ht="14.5" customHeight="1" x14ac:dyDescent="0.35">
      <c r="A976" s="1" t="s">
        <v>154</v>
      </c>
      <c r="B976" s="1" t="s">
        <v>188</v>
      </c>
      <c r="C976" s="58" t="s">
        <v>698</v>
      </c>
      <c r="D976" s="58" t="s">
        <v>1181</v>
      </c>
    </row>
    <row r="977" spans="1:4" ht="14.5" customHeight="1" x14ac:dyDescent="0.35">
      <c r="A977" s="1" t="s">
        <v>807</v>
      </c>
      <c r="B977" s="1" t="s">
        <v>188</v>
      </c>
      <c r="C977" s="58" t="s">
        <v>698</v>
      </c>
      <c r="D977" s="58" t="s">
        <v>1181</v>
      </c>
    </row>
    <row r="978" spans="1:4" ht="14.5" customHeight="1" x14ac:dyDescent="0.35">
      <c r="A978" s="1" t="s">
        <v>790</v>
      </c>
      <c r="B978" s="1" t="s">
        <v>188</v>
      </c>
      <c r="C978" s="58" t="s">
        <v>698</v>
      </c>
      <c r="D978" s="58" t="s">
        <v>1181</v>
      </c>
    </row>
    <row r="979" spans="1:4" ht="14.5" customHeight="1" x14ac:dyDescent="0.35">
      <c r="A979" s="1" t="s">
        <v>720</v>
      </c>
      <c r="B979" s="1" t="s">
        <v>188</v>
      </c>
      <c r="C979" s="58" t="s">
        <v>698</v>
      </c>
      <c r="D979" s="58" t="s">
        <v>1181</v>
      </c>
    </row>
    <row r="980" spans="1:4" ht="14.5" customHeight="1" x14ac:dyDescent="0.35">
      <c r="A980" s="1" t="s">
        <v>726</v>
      </c>
      <c r="B980" s="1" t="s">
        <v>188</v>
      </c>
      <c r="C980" s="58" t="s">
        <v>698</v>
      </c>
      <c r="D980" s="58" t="s">
        <v>1181</v>
      </c>
    </row>
    <row r="981" spans="1:4" ht="14.5" customHeight="1" x14ac:dyDescent="0.35">
      <c r="A981" s="1" t="s">
        <v>839</v>
      </c>
      <c r="B981" s="1" t="s">
        <v>188</v>
      </c>
      <c r="C981" s="58" t="s">
        <v>698</v>
      </c>
      <c r="D981" s="58" t="s">
        <v>1181</v>
      </c>
    </row>
    <row r="982" spans="1:4" ht="14.5" customHeight="1" x14ac:dyDescent="0.35">
      <c r="A982" s="1" t="s">
        <v>233</v>
      </c>
      <c r="B982" s="1" t="s">
        <v>188</v>
      </c>
      <c r="C982" s="58" t="s">
        <v>698</v>
      </c>
      <c r="D982" s="58" t="s">
        <v>1181</v>
      </c>
    </row>
    <row r="983" spans="1:4" ht="14.5" customHeight="1" x14ac:dyDescent="0.35">
      <c r="A983" s="1" t="s">
        <v>845</v>
      </c>
      <c r="B983" s="1" t="s">
        <v>188</v>
      </c>
      <c r="C983" s="58" t="s">
        <v>698</v>
      </c>
      <c r="D983" s="58" t="s">
        <v>1181</v>
      </c>
    </row>
    <row r="984" spans="1:4" ht="14.5" customHeight="1" x14ac:dyDescent="0.35">
      <c r="A984" s="1" t="s">
        <v>39</v>
      </c>
      <c r="B984" s="1" t="s">
        <v>188</v>
      </c>
      <c r="C984" s="58" t="s">
        <v>352</v>
      </c>
      <c r="D984" s="58" t="s">
        <v>1181</v>
      </c>
    </row>
    <row r="985" spans="1:4" ht="14.5" customHeight="1" x14ac:dyDescent="0.35">
      <c r="A985" s="1" t="s">
        <v>732</v>
      </c>
      <c r="B985" s="58" t="s">
        <v>188</v>
      </c>
      <c r="C985" s="58" t="s">
        <v>352</v>
      </c>
      <c r="D985" s="58" t="s">
        <v>472</v>
      </c>
    </row>
    <row r="986" spans="1:4" ht="14.5" customHeight="1" x14ac:dyDescent="0.35">
      <c r="A986" s="1" t="s">
        <v>53</v>
      </c>
      <c r="B986" s="1" t="s">
        <v>188</v>
      </c>
      <c r="C986" s="58" t="s">
        <v>698</v>
      </c>
      <c r="D986" s="58" t="s">
        <v>472</v>
      </c>
    </row>
    <row r="987" spans="1:4" ht="14.5" customHeight="1" x14ac:dyDescent="0.35">
      <c r="A987" s="1" t="s">
        <v>9</v>
      </c>
      <c r="B987" s="1" t="s">
        <v>188</v>
      </c>
      <c r="C987" s="58" t="s">
        <v>698</v>
      </c>
      <c r="D987" s="58" t="s">
        <v>1181</v>
      </c>
    </row>
    <row r="988" spans="1:4" ht="14.5" customHeight="1" x14ac:dyDescent="0.35">
      <c r="A988" s="1" t="s">
        <v>27</v>
      </c>
      <c r="B988" s="1" t="s">
        <v>188</v>
      </c>
      <c r="C988" s="58" t="s">
        <v>698</v>
      </c>
      <c r="D988" s="58" t="s">
        <v>1181</v>
      </c>
    </row>
    <row r="989" spans="1:4" ht="14.5" customHeight="1" x14ac:dyDescent="0.35">
      <c r="A989" s="1" t="s">
        <v>839</v>
      </c>
      <c r="B989" s="1" t="s">
        <v>188</v>
      </c>
      <c r="C989" s="58" t="s">
        <v>698</v>
      </c>
      <c r="D989" s="58" t="s">
        <v>1181</v>
      </c>
    </row>
    <row r="990" spans="1:4" ht="14.5" customHeight="1" x14ac:dyDescent="0.35">
      <c r="A990" s="1" t="s">
        <v>831</v>
      </c>
      <c r="B990" s="1" t="s">
        <v>188</v>
      </c>
      <c r="C990" s="58" t="s">
        <v>698</v>
      </c>
      <c r="D990" s="58" t="s">
        <v>1181</v>
      </c>
    </row>
    <row r="991" spans="1:4" ht="14.5" customHeight="1" x14ac:dyDescent="0.35">
      <c r="A991" s="1" t="s">
        <v>790</v>
      </c>
      <c r="B991" s="1" t="s">
        <v>188</v>
      </c>
      <c r="C991" s="58" t="s">
        <v>352</v>
      </c>
      <c r="D991" s="58" t="s">
        <v>397</v>
      </c>
    </row>
    <row r="992" spans="1:4" ht="14.5" customHeight="1" x14ac:dyDescent="0.35">
      <c r="A992" s="1" t="s">
        <v>839</v>
      </c>
      <c r="B992" s="1" t="s">
        <v>188</v>
      </c>
      <c r="C992" s="58" t="s">
        <v>352</v>
      </c>
      <c r="D992" s="58" t="s">
        <v>397</v>
      </c>
    </row>
    <row r="993" spans="1:4" ht="14.5" customHeight="1" x14ac:dyDescent="0.35">
      <c r="A993" s="1" t="s">
        <v>487</v>
      </c>
      <c r="B993" s="1" t="s">
        <v>188</v>
      </c>
      <c r="C993" s="58" t="s">
        <v>502</v>
      </c>
      <c r="D993" s="58" t="s">
        <v>1179</v>
      </c>
    </row>
    <row r="994" spans="1:4" ht="14.5" customHeight="1" x14ac:dyDescent="0.35">
      <c r="A994" s="1" t="s">
        <v>53</v>
      </c>
      <c r="B994" s="1" t="s">
        <v>188</v>
      </c>
      <c r="C994" s="58" t="s">
        <v>352</v>
      </c>
      <c r="D994" s="58" t="s">
        <v>1122</v>
      </c>
    </row>
    <row r="995" spans="1:4" ht="14.5" customHeight="1" x14ac:dyDescent="0.35">
      <c r="A995" s="1" t="s">
        <v>53</v>
      </c>
      <c r="B995" s="1" t="s">
        <v>188</v>
      </c>
      <c r="C995" s="58" t="s">
        <v>352</v>
      </c>
      <c r="D995" s="58" t="s">
        <v>1122</v>
      </c>
    </row>
    <row r="996" spans="1:4" ht="14.5" customHeight="1" x14ac:dyDescent="0.35">
      <c r="A996" s="1" t="s">
        <v>54</v>
      </c>
      <c r="B996" s="1" t="s">
        <v>188</v>
      </c>
      <c r="C996" s="58" t="s">
        <v>352</v>
      </c>
      <c r="D996" s="58" t="s">
        <v>1122</v>
      </c>
    </row>
    <row r="997" spans="1:4" ht="14.5" customHeight="1" x14ac:dyDescent="0.35">
      <c r="A997" s="1" t="s">
        <v>23</v>
      </c>
      <c r="B997" s="1" t="s">
        <v>188</v>
      </c>
      <c r="C997" s="58" t="s">
        <v>352</v>
      </c>
      <c r="D997" s="58" t="s">
        <v>1122</v>
      </c>
    </row>
    <row r="998" spans="1:4" ht="14.5" customHeight="1" x14ac:dyDescent="0.35">
      <c r="A998" s="1" t="s">
        <v>249</v>
      </c>
      <c r="B998" s="1" t="s">
        <v>188</v>
      </c>
      <c r="C998" s="58" t="s">
        <v>698</v>
      </c>
      <c r="D998" s="58" t="s">
        <v>1181</v>
      </c>
    </row>
    <row r="999" spans="1:4" ht="14.5" customHeight="1" x14ac:dyDescent="0.35">
      <c r="A999" s="1" t="s">
        <v>27</v>
      </c>
      <c r="B999" s="1" t="s">
        <v>188</v>
      </c>
      <c r="C999" s="58" t="s">
        <v>698</v>
      </c>
      <c r="D999" s="58" t="s">
        <v>1181</v>
      </c>
    </row>
    <row r="1000" spans="1:4" ht="14.5" customHeight="1" x14ac:dyDescent="0.35">
      <c r="A1000" s="1" t="s">
        <v>545</v>
      </c>
      <c r="B1000" s="1" t="s">
        <v>188</v>
      </c>
      <c r="C1000" s="58" t="s">
        <v>698</v>
      </c>
      <c r="D1000" s="58" t="s">
        <v>1181</v>
      </c>
    </row>
    <row r="1001" spans="1:4" ht="14.5" customHeight="1" x14ac:dyDescent="0.35">
      <c r="A1001" s="1" t="s">
        <v>575</v>
      </c>
      <c r="B1001" s="1" t="s">
        <v>188</v>
      </c>
      <c r="C1001" s="58" t="s">
        <v>698</v>
      </c>
      <c r="D1001" s="58" t="s">
        <v>1181</v>
      </c>
    </row>
    <row r="1002" spans="1:4" ht="14.5" customHeight="1" x14ac:dyDescent="0.35">
      <c r="A1002" s="1" t="s">
        <v>49</v>
      </c>
      <c r="B1002" s="1" t="s">
        <v>188</v>
      </c>
      <c r="C1002" s="58" t="s">
        <v>698</v>
      </c>
      <c r="D1002" s="58" t="s">
        <v>1181</v>
      </c>
    </row>
    <row r="1003" spans="1:4" ht="14.5" customHeight="1" x14ac:dyDescent="0.35">
      <c r="A1003" s="1" t="s">
        <v>646</v>
      </c>
      <c r="B1003" s="1" t="s">
        <v>188</v>
      </c>
      <c r="C1003" s="58" t="s">
        <v>698</v>
      </c>
      <c r="D1003" s="58" t="s">
        <v>1181</v>
      </c>
    </row>
    <row r="1004" spans="1:4" ht="14.5" customHeight="1" x14ac:dyDescent="0.35">
      <c r="A1004" s="1" t="s">
        <v>27</v>
      </c>
      <c r="B1004" s="1" t="s">
        <v>188</v>
      </c>
      <c r="C1004" s="58" t="s">
        <v>698</v>
      </c>
      <c r="D1004" s="58" t="s">
        <v>1181</v>
      </c>
    </row>
    <row r="1005" spans="1:4" ht="14.5" customHeight="1" x14ac:dyDescent="0.35">
      <c r="A1005" s="1" t="s">
        <v>27</v>
      </c>
      <c r="B1005" s="1" t="s">
        <v>188</v>
      </c>
      <c r="C1005" s="58" t="s">
        <v>185</v>
      </c>
      <c r="D1005" s="58" t="s">
        <v>841</v>
      </c>
    </row>
    <row r="1006" spans="1:4" ht="14.5" customHeight="1" x14ac:dyDescent="0.35">
      <c r="A1006" s="1" t="s">
        <v>27</v>
      </c>
      <c r="B1006" s="1" t="s">
        <v>188</v>
      </c>
      <c r="C1006" s="58" t="s">
        <v>185</v>
      </c>
      <c r="D1006" s="58" t="s">
        <v>841</v>
      </c>
    </row>
    <row r="1007" spans="1:4" ht="14.5" customHeight="1" x14ac:dyDescent="0.35">
      <c r="A1007" s="1" t="s">
        <v>839</v>
      </c>
      <c r="B1007" s="1" t="s">
        <v>188</v>
      </c>
      <c r="C1007" s="58" t="s">
        <v>185</v>
      </c>
      <c r="D1007" s="58" t="s">
        <v>841</v>
      </c>
    </row>
    <row r="1008" spans="1:4" ht="14.5" customHeight="1" x14ac:dyDescent="0.35">
      <c r="A1008" s="1" t="s">
        <v>379</v>
      </c>
      <c r="B1008" s="1" t="s">
        <v>188</v>
      </c>
      <c r="C1008" s="58" t="s">
        <v>1113</v>
      </c>
      <c r="D1008" s="58" t="s">
        <v>377</v>
      </c>
    </row>
    <row r="1009" spans="1:4" ht="14.5" customHeight="1" x14ac:dyDescent="0.35">
      <c r="A1009" s="1" t="s">
        <v>23</v>
      </c>
      <c r="B1009" s="1" t="s">
        <v>188</v>
      </c>
      <c r="C1009" s="58" t="s">
        <v>185</v>
      </c>
      <c r="D1009" s="58" t="s">
        <v>1183</v>
      </c>
    </row>
    <row r="1010" spans="1:4" ht="14.5" customHeight="1" x14ac:dyDescent="0.35">
      <c r="A1010" s="1" t="s">
        <v>379</v>
      </c>
      <c r="B1010" s="1" t="s">
        <v>188</v>
      </c>
      <c r="C1010" s="58" t="s">
        <v>185</v>
      </c>
      <c r="D1010" s="58" t="s">
        <v>1183</v>
      </c>
    </row>
    <row r="1011" spans="1:4" ht="14.5" customHeight="1" x14ac:dyDescent="0.35">
      <c r="A1011" s="1" t="s">
        <v>16</v>
      </c>
      <c r="B1011" s="1" t="s">
        <v>188</v>
      </c>
      <c r="C1011" s="58" t="s">
        <v>185</v>
      </c>
      <c r="D1011" s="58" t="s">
        <v>1101</v>
      </c>
    </row>
    <row r="1012" spans="1:4" ht="14.5" customHeight="1" x14ac:dyDescent="0.35">
      <c r="A1012" s="1" t="s">
        <v>41</v>
      </c>
      <c r="B1012" s="1" t="s">
        <v>188</v>
      </c>
      <c r="C1012" s="58" t="s">
        <v>185</v>
      </c>
      <c r="D1012" s="58" t="s">
        <v>1101</v>
      </c>
    </row>
    <row r="1013" spans="1:4" ht="14.5" customHeight="1" x14ac:dyDescent="0.35">
      <c r="A1013" s="1" t="s">
        <v>646</v>
      </c>
      <c r="B1013" s="1" t="s">
        <v>188</v>
      </c>
      <c r="C1013" s="58" t="s">
        <v>185</v>
      </c>
      <c r="D1013" s="58" t="s">
        <v>1101</v>
      </c>
    </row>
    <row r="1014" spans="1:4" ht="14.5" customHeight="1" x14ac:dyDescent="0.35">
      <c r="A1014" s="1" t="s">
        <v>27</v>
      </c>
      <c r="B1014" s="64" t="s">
        <v>188</v>
      </c>
      <c r="C1014" s="58" t="s">
        <v>185</v>
      </c>
      <c r="D1014" s="58" t="s">
        <v>1101</v>
      </c>
    </row>
    <row r="1015" spans="1:4" ht="14.5" customHeight="1" x14ac:dyDescent="0.35">
      <c r="A1015" s="1" t="s">
        <v>233</v>
      </c>
      <c r="B1015" s="1" t="s">
        <v>188</v>
      </c>
      <c r="C1015" s="58" t="s">
        <v>185</v>
      </c>
      <c r="D1015" s="58" t="s">
        <v>1101</v>
      </c>
    </row>
    <row r="1016" spans="1:4" ht="14.5" customHeight="1" x14ac:dyDescent="0.35">
      <c r="A1016" s="1" t="s">
        <v>27</v>
      </c>
      <c r="B1016" s="1" t="s">
        <v>188</v>
      </c>
      <c r="C1016" s="58" t="s">
        <v>185</v>
      </c>
      <c r="D1016" s="58" t="s">
        <v>699</v>
      </c>
    </row>
    <row r="1017" spans="1:4" ht="14.5" customHeight="1" x14ac:dyDescent="0.35">
      <c r="A1017" s="1" t="s">
        <v>379</v>
      </c>
      <c r="B1017" s="1" t="s">
        <v>188</v>
      </c>
      <c r="C1017" s="58" t="s">
        <v>185</v>
      </c>
      <c r="D1017" s="58" t="s">
        <v>699</v>
      </c>
    </row>
    <row r="1018" spans="1:4" ht="14.5" customHeight="1" x14ac:dyDescent="0.35">
      <c r="A1018" s="66" t="s">
        <v>268</v>
      </c>
      <c r="B1018" s="63" t="s">
        <v>188</v>
      </c>
      <c r="C1018" s="58" t="s">
        <v>502</v>
      </c>
      <c r="D1018" s="58" t="s">
        <v>1147</v>
      </c>
    </row>
    <row r="1019" spans="1:4" ht="14.5" customHeight="1" x14ac:dyDescent="0.35">
      <c r="A1019" s="66" t="s">
        <v>53</v>
      </c>
      <c r="B1019" s="63" t="s">
        <v>188</v>
      </c>
      <c r="C1019" s="58" t="s">
        <v>502</v>
      </c>
      <c r="D1019" s="58" t="s">
        <v>1147</v>
      </c>
    </row>
    <row r="1020" spans="1:4" ht="14.5" customHeight="1" x14ac:dyDescent="0.35">
      <c r="A1020" s="66" t="s">
        <v>735</v>
      </c>
      <c r="B1020" s="63" t="s">
        <v>188</v>
      </c>
      <c r="C1020" s="58" t="s">
        <v>502</v>
      </c>
      <c r="D1020" s="58" t="s">
        <v>1147</v>
      </c>
    </row>
    <row r="1021" spans="1:4" ht="14.5" customHeight="1" x14ac:dyDescent="0.35">
      <c r="A1021" s="66" t="s">
        <v>732</v>
      </c>
      <c r="B1021" s="63" t="s">
        <v>188</v>
      </c>
      <c r="C1021" s="58" t="s">
        <v>502</v>
      </c>
      <c r="D1021" s="58" t="s">
        <v>1147</v>
      </c>
    </row>
    <row r="1022" spans="1:4" ht="14.5" customHeight="1" x14ac:dyDescent="0.35">
      <c r="A1022" s="66" t="s">
        <v>478</v>
      </c>
      <c r="B1022" s="63" t="s">
        <v>188</v>
      </c>
      <c r="C1022" s="58" t="s">
        <v>502</v>
      </c>
      <c r="D1022" s="58" t="s">
        <v>1147</v>
      </c>
    </row>
    <row r="1023" spans="1:4" ht="14.5" customHeight="1" x14ac:dyDescent="0.35">
      <c r="A1023" s="66" t="s">
        <v>124</v>
      </c>
      <c r="B1023" s="63" t="s">
        <v>188</v>
      </c>
      <c r="C1023" s="58" t="s">
        <v>502</v>
      </c>
      <c r="D1023" s="58" t="s">
        <v>1147</v>
      </c>
    </row>
    <row r="1024" spans="1:4" ht="14.5" customHeight="1" x14ac:dyDescent="0.35">
      <c r="A1024" s="66" t="s">
        <v>249</v>
      </c>
      <c r="B1024" s="63" t="s">
        <v>188</v>
      </c>
      <c r="C1024" s="58" t="s">
        <v>502</v>
      </c>
      <c r="D1024" s="58" t="s">
        <v>1147</v>
      </c>
    </row>
    <row r="1025" spans="1:4" ht="14.5" customHeight="1" x14ac:dyDescent="0.35">
      <c r="A1025" s="66" t="s">
        <v>47</v>
      </c>
      <c r="B1025" s="63" t="s">
        <v>188</v>
      </c>
      <c r="C1025" s="58" t="s">
        <v>502</v>
      </c>
      <c r="D1025" s="58" t="s">
        <v>1147</v>
      </c>
    </row>
    <row r="1026" spans="1:4" ht="14.5" customHeight="1" x14ac:dyDescent="0.35">
      <c r="A1026" s="66" t="s">
        <v>8</v>
      </c>
      <c r="B1026" s="63" t="s">
        <v>188</v>
      </c>
      <c r="C1026" s="58" t="s">
        <v>502</v>
      </c>
      <c r="D1026" s="58" t="s">
        <v>1147</v>
      </c>
    </row>
    <row r="1027" spans="1:4" ht="14.5" customHeight="1" x14ac:dyDescent="0.35">
      <c r="A1027" s="66" t="s">
        <v>9</v>
      </c>
      <c r="B1027" s="63" t="s">
        <v>188</v>
      </c>
      <c r="C1027" s="58" t="s">
        <v>502</v>
      </c>
      <c r="D1027" s="58" t="s">
        <v>1147</v>
      </c>
    </row>
    <row r="1028" spans="1:4" ht="14.5" customHeight="1" x14ac:dyDescent="0.35">
      <c r="A1028" s="66" t="s">
        <v>631</v>
      </c>
      <c r="B1028" s="63" t="s">
        <v>188</v>
      </c>
      <c r="C1028" s="58" t="s">
        <v>502</v>
      </c>
      <c r="D1028" s="58" t="s">
        <v>1147</v>
      </c>
    </row>
    <row r="1029" spans="1:4" ht="14.5" customHeight="1" x14ac:dyDescent="0.35">
      <c r="A1029" s="66" t="s">
        <v>49</v>
      </c>
      <c r="B1029" s="63" t="s">
        <v>188</v>
      </c>
      <c r="C1029" s="58" t="s">
        <v>502</v>
      </c>
      <c r="D1029" s="58" t="s">
        <v>1147</v>
      </c>
    </row>
    <row r="1030" spans="1:4" ht="14.5" customHeight="1" x14ac:dyDescent="0.35">
      <c r="A1030" s="66" t="s">
        <v>154</v>
      </c>
      <c r="B1030" s="63" t="s">
        <v>188</v>
      </c>
      <c r="C1030" s="58" t="s">
        <v>502</v>
      </c>
      <c r="D1030" s="58" t="s">
        <v>1147</v>
      </c>
    </row>
    <row r="1031" spans="1:4" ht="14.5" customHeight="1" x14ac:dyDescent="0.35">
      <c r="A1031" s="66" t="s">
        <v>27</v>
      </c>
      <c r="B1031" s="63" t="s">
        <v>188</v>
      </c>
      <c r="C1031" s="58" t="s">
        <v>502</v>
      </c>
      <c r="D1031" s="58" t="s">
        <v>1147</v>
      </c>
    </row>
    <row r="1032" spans="1:4" ht="14.5" customHeight="1" x14ac:dyDescent="0.35">
      <c r="A1032" s="66" t="s">
        <v>728</v>
      </c>
      <c r="B1032" s="63" t="s">
        <v>188</v>
      </c>
      <c r="C1032" s="58" t="s">
        <v>502</v>
      </c>
      <c r="D1032" s="58" t="s">
        <v>1147</v>
      </c>
    </row>
    <row r="1033" spans="1:4" ht="14.5" customHeight="1" x14ac:dyDescent="0.35">
      <c r="A1033" s="1" t="s">
        <v>379</v>
      </c>
      <c r="B1033" s="1" t="s">
        <v>188</v>
      </c>
      <c r="C1033" s="58" t="s">
        <v>502</v>
      </c>
      <c r="D1033" s="58" t="s">
        <v>1118</v>
      </c>
    </row>
    <row r="1034" spans="1:4" ht="14.5" customHeight="1" x14ac:dyDescent="0.35">
      <c r="A1034" s="1" t="s">
        <v>9</v>
      </c>
      <c r="B1034" s="1" t="s">
        <v>188</v>
      </c>
      <c r="C1034" s="58" t="s">
        <v>502</v>
      </c>
      <c r="D1034" s="58" t="s">
        <v>1118</v>
      </c>
    </row>
    <row r="1035" spans="1:4" ht="14.5" customHeight="1" x14ac:dyDescent="0.35">
      <c r="A1035" s="1" t="s">
        <v>27</v>
      </c>
      <c r="B1035" s="1" t="s">
        <v>188</v>
      </c>
      <c r="C1035" s="58" t="s">
        <v>502</v>
      </c>
      <c r="D1035" s="58" t="s">
        <v>1118</v>
      </c>
    </row>
    <row r="1036" spans="1:4" ht="14.5" customHeight="1" x14ac:dyDescent="0.35">
      <c r="A1036" s="1" t="s">
        <v>790</v>
      </c>
      <c r="B1036" s="1" t="s">
        <v>188</v>
      </c>
      <c r="C1036" s="58" t="s">
        <v>502</v>
      </c>
      <c r="D1036" s="58" t="s">
        <v>1118</v>
      </c>
    </row>
    <row r="1037" spans="1:4" ht="14.5" customHeight="1" x14ac:dyDescent="0.35">
      <c r="A1037" s="1" t="s">
        <v>839</v>
      </c>
      <c r="B1037" s="1" t="s">
        <v>188</v>
      </c>
      <c r="C1037" s="58" t="s">
        <v>502</v>
      </c>
      <c r="D1037" s="58" t="s">
        <v>1118</v>
      </c>
    </row>
    <row r="1038" spans="1:4" ht="14.5" customHeight="1" x14ac:dyDescent="0.35">
      <c r="A1038" s="1" t="s">
        <v>730</v>
      </c>
      <c r="B1038" s="1" t="s">
        <v>188</v>
      </c>
      <c r="C1038" s="58" t="s">
        <v>502</v>
      </c>
      <c r="D1038" s="58" t="s">
        <v>1118</v>
      </c>
    </row>
    <row r="1039" spans="1:4" ht="14.5" customHeight="1" x14ac:dyDescent="0.35">
      <c r="A1039" s="1" t="s">
        <v>154</v>
      </c>
      <c r="B1039" s="1" t="s">
        <v>188</v>
      </c>
      <c r="C1039" s="58" t="s">
        <v>502</v>
      </c>
      <c r="D1039" s="58" t="s">
        <v>1118</v>
      </c>
    </row>
    <row r="1040" spans="1:4" ht="14.5" customHeight="1" x14ac:dyDescent="0.35">
      <c r="A1040" s="1" t="s">
        <v>7</v>
      </c>
      <c r="B1040" s="1" t="s">
        <v>188</v>
      </c>
      <c r="C1040" s="58" t="s">
        <v>502</v>
      </c>
      <c r="D1040" s="58" t="s">
        <v>1118</v>
      </c>
    </row>
    <row r="1041" spans="1:4" ht="14.5" customHeight="1" x14ac:dyDescent="0.35">
      <c r="A1041" s="1" t="s">
        <v>575</v>
      </c>
      <c r="B1041" s="1" t="s">
        <v>188</v>
      </c>
      <c r="C1041" s="58" t="s">
        <v>502</v>
      </c>
      <c r="D1041" s="58" t="s">
        <v>1118</v>
      </c>
    </row>
    <row r="1042" spans="1:4" ht="14.5" customHeight="1" x14ac:dyDescent="0.35">
      <c r="A1042" s="1" t="s">
        <v>23</v>
      </c>
      <c r="B1042" s="1" t="s">
        <v>188</v>
      </c>
      <c r="C1042" s="58" t="s">
        <v>502</v>
      </c>
      <c r="D1042" s="58" t="s">
        <v>273</v>
      </c>
    </row>
    <row r="1043" spans="1:4" ht="14.5" customHeight="1" x14ac:dyDescent="0.35">
      <c r="A1043" s="1" t="s">
        <v>730</v>
      </c>
      <c r="B1043" s="1" t="s">
        <v>188</v>
      </c>
      <c r="C1043" s="58" t="s">
        <v>502</v>
      </c>
      <c r="D1043" s="58" t="s">
        <v>273</v>
      </c>
    </row>
    <row r="1044" spans="1:4" ht="14.5" customHeight="1" x14ac:dyDescent="0.35">
      <c r="A1044" s="1" t="s">
        <v>575</v>
      </c>
      <c r="B1044" s="1" t="s">
        <v>188</v>
      </c>
      <c r="C1044" s="58" t="s">
        <v>502</v>
      </c>
      <c r="D1044" s="58" t="s">
        <v>273</v>
      </c>
    </row>
    <row r="1045" spans="1:4" ht="14.5" customHeight="1" x14ac:dyDescent="0.35">
      <c r="A1045" s="1" t="s">
        <v>249</v>
      </c>
      <c r="B1045" s="1" t="s">
        <v>188</v>
      </c>
      <c r="C1045" s="58" t="s">
        <v>502</v>
      </c>
      <c r="D1045" s="58" t="s">
        <v>1156</v>
      </c>
    </row>
    <row r="1046" spans="1:4" ht="14.5" customHeight="1" x14ac:dyDescent="0.35">
      <c r="A1046" s="1" t="s">
        <v>379</v>
      </c>
      <c r="B1046" s="1" t="s">
        <v>188</v>
      </c>
      <c r="C1046" s="58" t="s">
        <v>502</v>
      </c>
      <c r="D1046" s="58" t="s">
        <v>273</v>
      </c>
    </row>
    <row r="1047" spans="1:4" ht="14.5" customHeight="1" x14ac:dyDescent="0.35">
      <c r="A1047" s="1" t="s">
        <v>379</v>
      </c>
      <c r="B1047" s="1" t="s">
        <v>188</v>
      </c>
      <c r="C1047" s="58" t="s">
        <v>502</v>
      </c>
      <c r="D1047" s="58" t="s">
        <v>641</v>
      </c>
    </row>
    <row r="1048" spans="1:4" ht="14.5" customHeight="1" x14ac:dyDescent="0.35">
      <c r="A1048" s="1" t="s">
        <v>23</v>
      </c>
      <c r="B1048" s="1" t="s">
        <v>188</v>
      </c>
      <c r="C1048" s="58" t="s">
        <v>502</v>
      </c>
      <c r="D1048" s="58" t="s">
        <v>641</v>
      </c>
    </row>
    <row r="1049" spans="1:4" ht="14.5" customHeight="1" x14ac:dyDescent="0.35">
      <c r="A1049" s="1" t="s">
        <v>53</v>
      </c>
      <c r="B1049" s="1" t="s">
        <v>188</v>
      </c>
      <c r="C1049" s="58" t="s">
        <v>502</v>
      </c>
      <c r="D1049" s="58" t="s">
        <v>641</v>
      </c>
    </row>
    <row r="1050" spans="1:4" ht="14.5" customHeight="1" x14ac:dyDescent="0.35">
      <c r="A1050" s="1" t="s">
        <v>732</v>
      </c>
      <c r="B1050" s="1" t="s">
        <v>188</v>
      </c>
      <c r="C1050" s="58" t="s">
        <v>502</v>
      </c>
      <c r="D1050" s="58" t="s">
        <v>641</v>
      </c>
    </row>
    <row r="1051" spans="1:4" ht="14.5" customHeight="1" x14ac:dyDescent="0.35">
      <c r="A1051" s="1" t="s">
        <v>249</v>
      </c>
      <c r="B1051" s="1" t="s">
        <v>188</v>
      </c>
      <c r="C1051" s="58" t="s">
        <v>502</v>
      </c>
      <c r="D1051" s="58" t="s">
        <v>641</v>
      </c>
    </row>
    <row r="1052" spans="1:4" ht="14.5" customHeight="1" x14ac:dyDescent="0.35">
      <c r="A1052" s="1" t="s">
        <v>7</v>
      </c>
      <c r="B1052" s="1" t="s">
        <v>188</v>
      </c>
      <c r="C1052" s="58" t="s">
        <v>502</v>
      </c>
      <c r="D1052" s="58" t="s">
        <v>641</v>
      </c>
    </row>
    <row r="1053" spans="1:4" ht="14.5" customHeight="1" x14ac:dyDescent="0.35">
      <c r="A1053" s="1" t="s">
        <v>41</v>
      </c>
      <c r="B1053" s="1" t="s">
        <v>188</v>
      </c>
      <c r="C1053" s="58" t="s">
        <v>502</v>
      </c>
      <c r="D1053" s="58" t="s">
        <v>641</v>
      </c>
    </row>
    <row r="1054" spans="1:4" ht="14.5" customHeight="1" x14ac:dyDescent="0.35">
      <c r="A1054" s="1" t="s">
        <v>49</v>
      </c>
      <c r="B1054" s="1" t="s">
        <v>188</v>
      </c>
      <c r="C1054" s="58" t="s">
        <v>502</v>
      </c>
      <c r="D1054" s="58" t="s">
        <v>641</v>
      </c>
    </row>
    <row r="1055" spans="1:4" ht="14.5" customHeight="1" x14ac:dyDescent="0.35">
      <c r="A1055" s="1" t="s">
        <v>161</v>
      </c>
      <c r="B1055" s="1" t="s">
        <v>188</v>
      </c>
      <c r="C1055" s="58" t="s">
        <v>502</v>
      </c>
      <c r="D1055" s="58" t="s">
        <v>641</v>
      </c>
    </row>
    <row r="1056" spans="1:4" ht="14.5" customHeight="1" x14ac:dyDescent="0.35">
      <c r="A1056" s="1" t="s">
        <v>670</v>
      </c>
      <c r="B1056" s="58" t="s">
        <v>188</v>
      </c>
      <c r="C1056" s="58" t="s">
        <v>502</v>
      </c>
      <c r="D1056" s="58" t="s">
        <v>641</v>
      </c>
    </row>
    <row r="1057" spans="1:4" ht="14.5" customHeight="1" x14ac:dyDescent="0.35">
      <c r="A1057" s="1" t="s">
        <v>154</v>
      </c>
      <c r="B1057" s="1" t="s">
        <v>188</v>
      </c>
      <c r="C1057" s="58" t="s">
        <v>502</v>
      </c>
      <c r="D1057" s="58" t="s">
        <v>641</v>
      </c>
    </row>
    <row r="1058" spans="1:4" ht="14.5" customHeight="1" x14ac:dyDescent="0.35">
      <c r="A1058" s="1" t="s">
        <v>27</v>
      </c>
      <c r="B1058" s="1" t="s">
        <v>188</v>
      </c>
      <c r="C1058" s="58" t="s">
        <v>502</v>
      </c>
      <c r="D1058" s="58" t="s">
        <v>641</v>
      </c>
    </row>
    <row r="1059" spans="1:4" ht="14.5" customHeight="1" x14ac:dyDescent="0.35">
      <c r="A1059" s="1" t="s">
        <v>807</v>
      </c>
      <c r="B1059" s="1" t="s">
        <v>188</v>
      </c>
      <c r="C1059" s="58" t="s">
        <v>502</v>
      </c>
      <c r="D1059" s="58" t="s">
        <v>641</v>
      </c>
    </row>
    <row r="1060" spans="1:4" ht="14.5" customHeight="1" x14ac:dyDescent="0.35">
      <c r="A1060" s="1" t="s">
        <v>720</v>
      </c>
      <c r="B1060" s="1" t="s">
        <v>188</v>
      </c>
      <c r="C1060" s="58" t="s">
        <v>502</v>
      </c>
      <c r="D1060" s="58" t="s">
        <v>641</v>
      </c>
    </row>
    <row r="1061" spans="1:4" ht="14.5" customHeight="1" x14ac:dyDescent="0.35">
      <c r="A1061" s="1" t="s">
        <v>722</v>
      </c>
      <c r="B1061" s="1" t="s">
        <v>188</v>
      </c>
      <c r="C1061" s="58" t="s">
        <v>502</v>
      </c>
      <c r="D1061" s="58" t="s">
        <v>641</v>
      </c>
    </row>
    <row r="1062" spans="1:4" ht="14.5" customHeight="1" x14ac:dyDescent="0.35">
      <c r="A1062" s="1" t="s">
        <v>839</v>
      </c>
      <c r="B1062" s="1" t="s">
        <v>188</v>
      </c>
      <c r="C1062" s="58" t="s">
        <v>502</v>
      </c>
      <c r="D1062" s="58" t="s">
        <v>641</v>
      </c>
    </row>
    <row r="1063" spans="1:4" ht="14.5" customHeight="1" x14ac:dyDescent="0.35">
      <c r="A1063" s="1" t="s">
        <v>730</v>
      </c>
      <c r="B1063" s="1" t="s">
        <v>188</v>
      </c>
      <c r="C1063" s="58" t="s">
        <v>502</v>
      </c>
      <c r="D1063" s="58" t="s">
        <v>641</v>
      </c>
    </row>
    <row r="1064" spans="1:4" ht="14.5" customHeight="1" x14ac:dyDescent="0.35">
      <c r="A1064" s="1" t="s">
        <v>27</v>
      </c>
      <c r="B1064" s="1" t="s">
        <v>188</v>
      </c>
      <c r="C1064" s="58" t="s">
        <v>502</v>
      </c>
      <c r="D1064" s="58" t="s">
        <v>273</v>
      </c>
    </row>
    <row r="1065" spans="1:4" ht="14.5" customHeight="1" x14ac:dyDescent="0.35">
      <c r="A1065" s="58" t="s">
        <v>49</v>
      </c>
      <c r="B1065" s="58" t="s">
        <v>188</v>
      </c>
      <c r="C1065" s="58" t="s">
        <v>502</v>
      </c>
      <c r="D1065" s="58" t="s">
        <v>273</v>
      </c>
    </row>
    <row r="1066" spans="1:4" ht="14.5" customHeight="1" x14ac:dyDescent="0.35">
      <c r="A1066" s="1" t="s">
        <v>161</v>
      </c>
      <c r="B1066" s="1" t="s">
        <v>188</v>
      </c>
      <c r="C1066" s="58" t="s">
        <v>502</v>
      </c>
      <c r="D1066" s="58" t="s">
        <v>273</v>
      </c>
    </row>
    <row r="1067" spans="1:4" ht="14.5" customHeight="1" x14ac:dyDescent="0.35">
      <c r="A1067" s="1" t="s">
        <v>154</v>
      </c>
      <c r="B1067" s="1" t="s">
        <v>188</v>
      </c>
      <c r="C1067" s="58" t="s">
        <v>502</v>
      </c>
      <c r="D1067" s="58" t="s">
        <v>273</v>
      </c>
    </row>
    <row r="1068" spans="1:4" ht="14.5" customHeight="1" x14ac:dyDescent="0.35">
      <c r="A1068" s="1" t="s">
        <v>27</v>
      </c>
      <c r="B1068" s="1" t="s">
        <v>188</v>
      </c>
      <c r="C1068" s="58" t="s">
        <v>502</v>
      </c>
      <c r="D1068" s="58" t="s">
        <v>273</v>
      </c>
    </row>
    <row r="1069" spans="1:4" ht="14.5" customHeight="1" x14ac:dyDescent="0.35">
      <c r="A1069" s="1" t="s">
        <v>790</v>
      </c>
      <c r="B1069" s="1" t="s">
        <v>188</v>
      </c>
      <c r="C1069" s="58" t="s">
        <v>502</v>
      </c>
      <c r="D1069" s="58" t="s">
        <v>273</v>
      </c>
    </row>
    <row r="1070" spans="1:4" ht="14.5" customHeight="1" x14ac:dyDescent="0.35">
      <c r="A1070" s="1" t="s">
        <v>839</v>
      </c>
      <c r="B1070" s="1" t="s">
        <v>188</v>
      </c>
      <c r="C1070" s="58" t="s">
        <v>502</v>
      </c>
      <c r="D1070" s="58" t="s">
        <v>273</v>
      </c>
    </row>
    <row r="1071" spans="1:4" ht="14.5" customHeight="1" x14ac:dyDescent="0.35">
      <c r="A1071" s="1" t="s">
        <v>233</v>
      </c>
      <c r="B1071" s="1" t="s">
        <v>188</v>
      </c>
      <c r="C1071" s="58" t="s">
        <v>502</v>
      </c>
      <c r="D1071" s="58" t="s">
        <v>273</v>
      </c>
    </row>
    <row r="1072" spans="1:4" ht="14.5" customHeight="1" x14ac:dyDescent="0.35">
      <c r="A1072" s="1" t="s">
        <v>379</v>
      </c>
      <c r="B1072" s="1" t="s">
        <v>188</v>
      </c>
      <c r="C1072" s="58" t="s">
        <v>502</v>
      </c>
      <c r="D1072" s="58" t="s">
        <v>1156</v>
      </c>
    </row>
    <row r="1073" spans="1:4" ht="14.5" customHeight="1" x14ac:dyDescent="0.35">
      <c r="A1073" s="1" t="s">
        <v>379</v>
      </c>
      <c r="B1073" s="1" t="s">
        <v>188</v>
      </c>
      <c r="C1073" s="58" t="s">
        <v>502</v>
      </c>
      <c r="D1073" s="58" t="s">
        <v>1116</v>
      </c>
    </row>
    <row r="1074" spans="1:4" ht="14.5" customHeight="1" x14ac:dyDescent="0.35">
      <c r="A1074" s="1" t="s">
        <v>732</v>
      </c>
      <c r="B1074" s="58" t="s">
        <v>188</v>
      </c>
      <c r="C1074" s="58" t="s">
        <v>502</v>
      </c>
      <c r="D1074" s="58" t="s">
        <v>1179</v>
      </c>
    </row>
    <row r="1075" spans="1:4" ht="14.5" customHeight="1" x14ac:dyDescent="0.35">
      <c r="A1075" s="1" t="s">
        <v>249</v>
      </c>
      <c r="B1075" s="1" t="s">
        <v>188</v>
      </c>
      <c r="C1075" s="58" t="s">
        <v>502</v>
      </c>
      <c r="D1075" s="58" t="s">
        <v>1179</v>
      </c>
    </row>
    <row r="1076" spans="1:4" ht="14.5" customHeight="1" x14ac:dyDescent="0.35">
      <c r="A1076" s="1" t="s">
        <v>41</v>
      </c>
      <c r="B1076" s="1" t="s">
        <v>188</v>
      </c>
      <c r="C1076" s="58" t="s">
        <v>502</v>
      </c>
      <c r="D1076" s="58" t="s">
        <v>1179</v>
      </c>
    </row>
    <row r="1077" spans="1:4" ht="14.5" customHeight="1" x14ac:dyDescent="0.35">
      <c r="A1077" s="1" t="s">
        <v>631</v>
      </c>
      <c r="B1077" s="1" t="s">
        <v>188</v>
      </c>
      <c r="C1077" s="58" t="s">
        <v>502</v>
      </c>
      <c r="D1077" s="58" t="s">
        <v>1179</v>
      </c>
    </row>
    <row r="1078" spans="1:4" ht="14.5" customHeight="1" x14ac:dyDescent="0.35">
      <c r="A1078" s="1" t="s">
        <v>49</v>
      </c>
      <c r="B1078" s="1" t="s">
        <v>188</v>
      </c>
      <c r="C1078" s="58" t="s">
        <v>502</v>
      </c>
      <c r="D1078" s="58" t="s">
        <v>1179</v>
      </c>
    </row>
    <row r="1079" spans="1:4" ht="14.5" customHeight="1" x14ac:dyDescent="0.35">
      <c r="A1079" s="1" t="s">
        <v>670</v>
      </c>
      <c r="B1079" s="1" t="s">
        <v>188</v>
      </c>
      <c r="C1079" s="58" t="s">
        <v>502</v>
      </c>
      <c r="D1079" s="58" t="s">
        <v>1179</v>
      </c>
    </row>
    <row r="1080" spans="1:4" ht="14.5" customHeight="1" x14ac:dyDescent="0.35">
      <c r="A1080" s="1" t="s">
        <v>27</v>
      </c>
      <c r="B1080" s="1" t="s">
        <v>188</v>
      </c>
      <c r="C1080" s="58" t="s">
        <v>502</v>
      </c>
      <c r="D1080" s="58" t="s">
        <v>1179</v>
      </c>
    </row>
    <row r="1081" spans="1:4" ht="14.5" customHeight="1" x14ac:dyDescent="0.35">
      <c r="A1081" s="1" t="s">
        <v>839</v>
      </c>
      <c r="B1081" s="1" t="s">
        <v>188</v>
      </c>
      <c r="C1081" s="58" t="s">
        <v>502</v>
      </c>
      <c r="D1081" s="58" t="s">
        <v>1179</v>
      </c>
    </row>
    <row r="1082" spans="1:4" ht="14.5" customHeight="1" x14ac:dyDescent="0.35">
      <c r="A1082" s="1" t="s">
        <v>379</v>
      </c>
      <c r="B1082" s="1" t="s">
        <v>188</v>
      </c>
      <c r="C1082" s="58" t="s">
        <v>502</v>
      </c>
      <c r="D1082" s="58" t="s">
        <v>1116</v>
      </c>
    </row>
    <row r="1083" spans="1:4" ht="14.5" customHeight="1" x14ac:dyDescent="0.35">
      <c r="A1083" s="1" t="s">
        <v>720</v>
      </c>
      <c r="B1083" s="1" t="s">
        <v>188</v>
      </c>
      <c r="C1083" s="58" t="s">
        <v>502</v>
      </c>
      <c r="D1083" s="58" t="s">
        <v>1156</v>
      </c>
    </row>
    <row r="1084" spans="1:4" ht="14.5" customHeight="1" x14ac:dyDescent="0.35">
      <c r="A1084" s="1" t="s">
        <v>730</v>
      </c>
      <c r="B1084" s="1" t="s">
        <v>188</v>
      </c>
      <c r="C1084" s="58" t="s">
        <v>502</v>
      </c>
      <c r="D1084" s="58" t="s">
        <v>1156</v>
      </c>
    </row>
    <row r="1085" spans="1:4" ht="14.5" customHeight="1" x14ac:dyDescent="0.35">
      <c r="A1085" s="1" t="s">
        <v>154</v>
      </c>
      <c r="B1085" s="1" t="s">
        <v>188</v>
      </c>
      <c r="C1085" s="58" t="s">
        <v>502</v>
      </c>
      <c r="D1085" s="58" t="s">
        <v>1156</v>
      </c>
    </row>
    <row r="1086" spans="1:4" ht="14.5" customHeight="1" x14ac:dyDescent="0.35">
      <c r="A1086" s="1" t="s">
        <v>379</v>
      </c>
      <c r="B1086" s="1" t="s">
        <v>188</v>
      </c>
      <c r="C1086" s="58" t="s">
        <v>502</v>
      </c>
      <c r="D1086" s="58" t="s">
        <v>1127</v>
      </c>
    </row>
    <row r="1087" spans="1:4" ht="14.5" customHeight="1" x14ac:dyDescent="0.35">
      <c r="A1087" s="1" t="s">
        <v>53</v>
      </c>
      <c r="B1087" s="1" t="s">
        <v>188</v>
      </c>
      <c r="C1087" s="58" t="s">
        <v>502</v>
      </c>
      <c r="D1087" s="58" t="s">
        <v>1127</v>
      </c>
    </row>
    <row r="1088" spans="1:4" ht="14.5" customHeight="1" x14ac:dyDescent="0.35">
      <c r="A1088" s="1" t="s">
        <v>730</v>
      </c>
      <c r="B1088" s="1" t="s">
        <v>188</v>
      </c>
      <c r="C1088" s="58" t="s">
        <v>185</v>
      </c>
      <c r="D1088" s="58" t="s">
        <v>699</v>
      </c>
    </row>
    <row r="1089" spans="1:4" ht="14.5" customHeight="1" x14ac:dyDescent="0.35">
      <c r="A1089" s="1" t="s">
        <v>730</v>
      </c>
      <c r="B1089" s="1" t="s">
        <v>188</v>
      </c>
      <c r="C1089" s="58" t="s">
        <v>502</v>
      </c>
      <c r="D1089" s="58" t="s">
        <v>1179</v>
      </c>
    </row>
    <row r="1090" spans="1:4" ht="14.5" customHeight="1" x14ac:dyDescent="0.35">
      <c r="A1090" s="1" t="s">
        <v>45</v>
      </c>
      <c r="B1090" s="1" t="s">
        <v>188</v>
      </c>
      <c r="C1090" s="58" t="s">
        <v>502</v>
      </c>
      <c r="D1090" s="58" t="s">
        <v>1179</v>
      </c>
    </row>
    <row r="1091" spans="1:4" ht="14.5" customHeight="1" x14ac:dyDescent="0.35">
      <c r="A1091" s="1" t="s">
        <v>68</v>
      </c>
      <c r="B1091" s="1" t="s">
        <v>188</v>
      </c>
      <c r="C1091" s="58" t="s">
        <v>1184</v>
      </c>
      <c r="D1091" s="58" t="s">
        <v>1126</v>
      </c>
    </row>
    <row r="1092" spans="1:4" ht="14.5" customHeight="1" x14ac:dyDescent="0.35">
      <c r="A1092" s="1" t="s">
        <v>732</v>
      </c>
      <c r="B1092" s="1" t="s">
        <v>188</v>
      </c>
      <c r="C1092" s="58" t="s">
        <v>502</v>
      </c>
      <c r="D1092" s="58" t="s">
        <v>1179</v>
      </c>
    </row>
    <row r="1093" spans="1:4" ht="14.5" customHeight="1" x14ac:dyDescent="0.35">
      <c r="A1093" s="1" t="s">
        <v>9</v>
      </c>
      <c r="B1093" s="1" t="s">
        <v>188</v>
      </c>
      <c r="C1093" s="58" t="s">
        <v>1184</v>
      </c>
      <c r="D1093" s="58" t="s">
        <v>697</v>
      </c>
    </row>
    <row r="1094" spans="1:4" ht="14.5" customHeight="1" x14ac:dyDescent="0.35">
      <c r="A1094" s="1" t="s">
        <v>53</v>
      </c>
      <c r="B1094" s="1" t="s">
        <v>188</v>
      </c>
      <c r="C1094" s="58" t="s">
        <v>825</v>
      </c>
      <c r="D1094" s="58" t="s">
        <v>1123</v>
      </c>
    </row>
    <row r="1095" spans="1:4" ht="14.5" customHeight="1" x14ac:dyDescent="0.35">
      <c r="A1095" s="1" t="s">
        <v>52</v>
      </c>
      <c r="B1095" s="1" t="s">
        <v>188</v>
      </c>
      <c r="C1095" s="58" t="s">
        <v>1187</v>
      </c>
      <c r="D1095" s="58" t="s">
        <v>1111</v>
      </c>
    </row>
    <row r="1096" spans="1:4" ht="14.5" customHeight="1" x14ac:dyDescent="0.35">
      <c r="A1096" s="1" t="s">
        <v>646</v>
      </c>
      <c r="B1096" s="1" t="s">
        <v>188</v>
      </c>
      <c r="C1096" s="58" t="s">
        <v>1187</v>
      </c>
      <c r="D1096" s="58" t="s">
        <v>1111</v>
      </c>
    </row>
    <row r="1097" spans="1:4" ht="14.5" customHeight="1" x14ac:dyDescent="0.35">
      <c r="A1097" s="1" t="s">
        <v>161</v>
      </c>
      <c r="B1097" s="1" t="s">
        <v>188</v>
      </c>
      <c r="C1097" s="58" t="s">
        <v>1187</v>
      </c>
      <c r="D1097" s="58" t="s">
        <v>1111</v>
      </c>
    </row>
    <row r="1098" spans="1:4" ht="14.5" customHeight="1" x14ac:dyDescent="0.35">
      <c r="A1098" s="1" t="s">
        <v>27</v>
      </c>
      <c r="B1098" s="1" t="s">
        <v>188</v>
      </c>
      <c r="C1098" s="58" t="s">
        <v>1187</v>
      </c>
      <c r="D1098" s="58" t="s">
        <v>1111</v>
      </c>
    </row>
    <row r="1099" spans="1:4" ht="14.5" customHeight="1" x14ac:dyDescent="0.35">
      <c r="A1099" s="1" t="s">
        <v>49</v>
      </c>
      <c r="B1099" s="1" t="s">
        <v>188</v>
      </c>
      <c r="C1099" s="58" t="s">
        <v>1187</v>
      </c>
      <c r="D1099" s="58" t="s">
        <v>72</v>
      </c>
    </row>
    <row r="1100" spans="1:4" ht="14.5" customHeight="1" x14ac:dyDescent="0.35">
      <c r="A1100" s="1" t="s">
        <v>61</v>
      </c>
      <c r="B1100" s="1" t="s">
        <v>188</v>
      </c>
      <c r="C1100" s="58" t="s">
        <v>185</v>
      </c>
      <c r="D1100" s="58" t="s">
        <v>1193</v>
      </c>
    </row>
    <row r="1101" spans="1:4" ht="14.5" customHeight="1" x14ac:dyDescent="0.35">
      <c r="A1101" s="1" t="s">
        <v>45</v>
      </c>
      <c r="B1101" s="58" t="s">
        <v>188</v>
      </c>
      <c r="C1101" s="58" t="s">
        <v>185</v>
      </c>
      <c r="D1101" s="58" t="s">
        <v>1193</v>
      </c>
    </row>
    <row r="1102" spans="1:4" ht="14.5" customHeight="1" x14ac:dyDescent="0.35">
      <c r="A1102" s="1" t="s">
        <v>45</v>
      </c>
      <c r="B1102" s="1" t="s">
        <v>188</v>
      </c>
      <c r="C1102" s="58" t="s">
        <v>185</v>
      </c>
      <c r="D1102" s="58" t="s">
        <v>1193</v>
      </c>
    </row>
    <row r="1103" spans="1:4" ht="14.5" customHeight="1" x14ac:dyDescent="0.35">
      <c r="A1103" s="1" t="s">
        <v>368</v>
      </c>
      <c r="B1103" s="1" t="s">
        <v>188</v>
      </c>
      <c r="C1103" s="58" t="s">
        <v>185</v>
      </c>
      <c r="D1103" s="58" t="s">
        <v>1193</v>
      </c>
    </row>
    <row r="1104" spans="1:4" ht="14.5" customHeight="1" x14ac:dyDescent="0.35">
      <c r="A1104" s="1" t="s">
        <v>23</v>
      </c>
      <c r="B1104" s="1" t="s">
        <v>188</v>
      </c>
      <c r="C1104" s="58" t="s">
        <v>185</v>
      </c>
      <c r="D1104" s="58" t="s">
        <v>1193</v>
      </c>
    </row>
    <row r="1105" spans="1:4" ht="14.5" customHeight="1" x14ac:dyDescent="0.35">
      <c r="A1105" s="1" t="s">
        <v>53</v>
      </c>
      <c r="B1105" s="1" t="s">
        <v>188</v>
      </c>
      <c r="C1105" s="58" t="s">
        <v>185</v>
      </c>
      <c r="D1105" s="58" t="s">
        <v>1193</v>
      </c>
    </row>
    <row r="1106" spans="1:4" ht="14.5" customHeight="1" x14ac:dyDescent="0.35">
      <c r="A1106" s="1" t="s">
        <v>161</v>
      </c>
      <c r="B1106" s="1" t="s">
        <v>188</v>
      </c>
      <c r="C1106" s="58" t="s">
        <v>185</v>
      </c>
      <c r="D1106" s="58" t="s">
        <v>1193</v>
      </c>
    </row>
    <row r="1107" spans="1:4" ht="14.5" customHeight="1" x14ac:dyDescent="0.35">
      <c r="A1107" s="1" t="s">
        <v>249</v>
      </c>
      <c r="B1107" s="1" t="s">
        <v>188</v>
      </c>
      <c r="C1107" s="58" t="s">
        <v>185</v>
      </c>
      <c r="D1107" s="58" t="s">
        <v>1193</v>
      </c>
    </row>
    <row r="1108" spans="1:4" ht="14.5" customHeight="1" x14ac:dyDescent="0.35">
      <c r="A1108" s="1" t="s">
        <v>575</v>
      </c>
      <c r="B1108" s="1" t="s">
        <v>188</v>
      </c>
      <c r="C1108" s="58" t="s">
        <v>1187</v>
      </c>
      <c r="D1108" s="58" t="s">
        <v>1188</v>
      </c>
    </row>
    <row r="1109" spans="1:4" ht="14.5" customHeight="1" x14ac:dyDescent="0.35">
      <c r="A1109" s="1" t="s">
        <v>52</v>
      </c>
      <c r="B1109" s="1" t="s">
        <v>188</v>
      </c>
      <c r="C1109" s="58" t="s">
        <v>1187</v>
      </c>
      <c r="D1109" s="58" t="s">
        <v>1185</v>
      </c>
    </row>
    <row r="1110" spans="1:4" ht="14.5" customHeight="1" x14ac:dyDescent="0.35">
      <c r="A1110" s="1" t="s">
        <v>61</v>
      </c>
      <c r="B1110" s="1" t="s">
        <v>188</v>
      </c>
      <c r="C1110" s="58" t="s">
        <v>1187</v>
      </c>
      <c r="D1110" s="58" t="s">
        <v>1185</v>
      </c>
    </row>
    <row r="1111" spans="1:4" ht="14.5" customHeight="1" x14ac:dyDescent="0.35">
      <c r="A1111" s="1" t="s">
        <v>75</v>
      </c>
      <c r="B1111" s="1" t="s">
        <v>188</v>
      </c>
      <c r="C1111" s="58" t="s">
        <v>185</v>
      </c>
      <c r="D1111" s="58" t="s">
        <v>273</v>
      </c>
    </row>
    <row r="1112" spans="1:4" ht="14.5" customHeight="1" x14ac:dyDescent="0.35">
      <c r="A1112" s="1" t="s">
        <v>161</v>
      </c>
      <c r="B1112" s="1" t="s">
        <v>188</v>
      </c>
      <c r="C1112" s="58" t="s">
        <v>185</v>
      </c>
      <c r="D1112" s="58" t="s">
        <v>273</v>
      </c>
    </row>
    <row r="1113" spans="1:4" ht="14.5" customHeight="1" x14ac:dyDescent="0.35">
      <c r="A1113" s="1" t="s">
        <v>807</v>
      </c>
      <c r="B1113" s="1" t="s">
        <v>188</v>
      </c>
      <c r="C1113" s="58" t="s">
        <v>185</v>
      </c>
      <c r="D1113" s="58" t="s">
        <v>273</v>
      </c>
    </row>
    <row r="1114" spans="1:4" ht="14.5" customHeight="1" x14ac:dyDescent="0.35">
      <c r="A1114" s="1" t="s">
        <v>728</v>
      </c>
      <c r="B1114" s="1" t="s">
        <v>188</v>
      </c>
      <c r="C1114" s="58" t="s">
        <v>185</v>
      </c>
      <c r="D1114" s="58" t="s">
        <v>273</v>
      </c>
    </row>
    <row r="1115" spans="1:4" ht="14.5" customHeight="1" x14ac:dyDescent="0.35">
      <c r="A1115" s="1" t="s">
        <v>233</v>
      </c>
      <c r="B1115" s="1" t="s">
        <v>188</v>
      </c>
      <c r="C1115" s="58" t="s">
        <v>185</v>
      </c>
      <c r="D1115" s="58" t="s">
        <v>273</v>
      </c>
    </row>
    <row r="1116" spans="1:4" ht="14.5" customHeight="1" x14ac:dyDescent="0.35">
      <c r="A1116" s="1" t="s">
        <v>646</v>
      </c>
      <c r="B1116" s="1" t="s">
        <v>188</v>
      </c>
      <c r="C1116" s="58" t="s">
        <v>185</v>
      </c>
      <c r="D1116" s="58" t="s">
        <v>1193</v>
      </c>
    </row>
    <row r="1117" spans="1:4" ht="14.5" customHeight="1" x14ac:dyDescent="0.35">
      <c r="A1117" s="1" t="s">
        <v>368</v>
      </c>
      <c r="B1117" s="1" t="s">
        <v>188</v>
      </c>
      <c r="C1117" s="58" t="s">
        <v>185</v>
      </c>
      <c r="D1117" s="58" t="s">
        <v>1101</v>
      </c>
    </row>
    <row r="1118" spans="1:4" ht="14.5" customHeight="1" x14ac:dyDescent="0.35">
      <c r="A1118" s="1" t="s">
        <v>730</v>
      </c>
      <c r="B1118" s="1" t="s">
        <v>188</v>
      </c>
      <c r="C1118" s="58" t="s">
        <v>1187</v>
      </c>
      <c r="D1118" s="58" t="s">
        <v>1185</v>
      </c>
    </row>
    <row r="1119" spans="1:4" ht="14.5" customHeight="1" x14ac:dyDescent="0.35">
      <c r="A1119" s="1" t="s">
        <v>379</v>
      </c>
      <c r="B1119" s="1" t="s">
        <v>188</v>
      </c>
      <c r="C1119" s="58" t="s">
        <v>1187</v>
      </c>
      <c r="D1119" s="58" t="s">
        <v>503</v>
      </c>
    </row>
    <row r="1120" spans="1:4" ht="14.5" customHeight="1" x14ac:dyDescent="0.35">
      <c r="A1120" s="1" t="s">
        <v>154</v>
      </c>
      <c r="B1120" s="1" t="s">
        <v>188</v>
      </c>
      <c r="C1120" s="58" t="s">
        <v>1187</v>
      </c>
      <c r="D1120" s="58" t="s">
        <v>503</v>
      </c>
    </row>
    <row r="1121" spans="1:4" ht="14.5" customHeight="1" x14ac:dyDescent="0.35">
      <c r="A1121" s="1" t="s">
        <v>236</v>
      </c>
      <c r="B1121" s="1" t="s">
        <v>188</v>
      </c>
      <c r="C1121" s="58" t="s">
        <v>1187</v>
      </c>
      <c r="D1121" s="58" t="s">
        <v>503</v>
      </c>
    </row>
    <row r="1122" spans="1:4" ht="14.5" customHeight="1" x14ac:dyDescent="0.35">
      <c r="A1122" s="1" t="s">
        <v>730</v>
      </c>
      <c r="B1122" s="1" t="s">
        <v>188</v>
      </c>
      <c r="C1122" s="58" t="s">
        <v>1187</v>
      </c>
      <c r="D1122" s="58" t="s">
        <v>503</v>
      </c>
    </row>
    <row r="1123" spans="1:4" ht="14.5" customHeight="1" x14ac:dyDescent="0.35">
      <c r="A1123" s="1" t="s">
        <v>730</v>
      </c>
      <c r="B1123" s="1" t="s">
        <v>188</v>
      </c>
      <c r="C1123" s="58" t="s">
        <v>1187</v>
      </c>
      <c r="D1123" s="58" t="s">
        <v>1188</v>
      </c>
    </row>
    <row r="1124" spans="1:4" ht="14.5" customHeight="1" x14ac:dyDescent="0.35">
      <c r="A1124" s="1" t="s">
        <v>730</v>
      </c>
      <c r="B1124" s="1" t="s">
        <v>188</v>
      </c>
      <c r="C1124" s="58" t="s">
        <v>1184</v>
      </c>
      <c r="D1124" s="58" t="s">
        <v>1126</v>
      </c>
    </row>
    <row r="1125" spans="1:4" ht="14.5" customHeight="1" x14ac:dyDescent="0.35">
      <c r="A1125" s="1" t="s">
        <v>839</v>
      </c>
      <c r="B1125" s="1" t="s">
        <v>188</v>
      </c>
      <c r="C1125" s="58" t="s">
        <v>576</v>
      </c>
      <c r="D1125" s="58" t="s">
        <v>1212</v>
      </c>
    </row>
    <row r="1126" spans="1:4" ht="14.5" customHeight="1" x14ac:dyDescent="0.35">
      <c r="A1126" s="1" t="s">
        <v>732</v>
      </c>
      <c r="B1126" s="58" t="s">
        <v>188</v>
      </c>
      <c r="C1126" s="58" t="s">
        <v>352</v>
      </c>
      <c r="D1126" s="58" t="s">
        <v>1122</v>
      </c>
    </row>
    <row r="1127" spans="1:4" ht="14.5" customHeight="1" x14ac:dyDescent="0.35">
      <c r="A1127" s="1" t="s">
        <v>839</v>
      </c>
      <c r="B1127" s="1" t="s">
        <v>188</v>
      </c>
      <c r="C1127" s="58" t="s">
        <v>352</v>
      </c>
      <c r="D1127" s="58" t="s">
        <v>1122</v>
      </c>
    </row>
    <row r="1128" spans="1:4" ht="14.5" customHeight="1" x14ac:dyDescent="0.35">
      <c r="A1128" s="1" t="s">
        <v>69</v>
      </c>
      <c r="B1128" s="1" t="s">
        <v>188</v>
      </c>
      <c r="C1128" s="58" t="s">
        <v>576</v>
      </c>
      <c r="D1128" s="58" t="s">
        <v>1114</v>
      </c>
    </row>
    <row r="1129" spans="1:4" ht="14.5" customHeight="1" x14ac:dyDescent="0.35">
      <c r="A1129" s="1" t="s">
        <v>61</v>
      </c>
      <c r="B1129" s="1" t="s">
        <v>188</v>
      </c>
      <c r="C1129" s="58" t="s">
        <v>825</v>
      </c>
      <c r="D1129" s="58" t="s">
        <v>1186</v>
      </c>
    </row>
    <row r="1130" spans="1:4" ht="14.5" customHeight="1" x14ac:dyDescent="0.35">
      <c r="A1130" s="1" t="s">
        <v>249</v>
      </c>
      <c r="B1130" s="1" t="s">
        <v>188</v>
      </c>
      <c r="C1130" s="58" t="s">
        <v>825</v>
      </c>
      <c r="D1130" s="58" t="s">
        <v>1186</v>
      </c>
    </row>
    <row r="1131" spans="1:4" ht="14.5" customHeight="1" x14ac:dyDescent="0.35">
      <c r="A1131" s="1" t="s">
        <v>69</v>
      </c>
      <c r="B1131" s="1" t="s">
        <v>188</v>
      </c>
      <c r="C1131" s="58" t="s">
        <v>825</v>
      </c>
      <c r="D1131" s="58" t="s">
        <v>1186</v>
      </c>
    </row>
    <row r="1132" spans="1:4" ht="14.5" customHeight="1" x14ac:dyDescent="0.35">
      <c r="A1132" s="1" t="s">
        <v>45</v>
      </c>
      <c r="B1132" s="1" t="s">
        <v>188</v>
      </c>
      <c r="C1132" s="58" t="s">
        <v>352</v>
      </c>
      <c r="D1132" s="58" t="s">
        <v>1122</v>
      </c>
    </row>
    <row r="1133" spans="1:4" ht="14.5" customHeight="1" x14ac:dyDescent="0.35">
      <c r="A1133" s="1" t="s">
        <v>45</v>
      </c>
      <c r="B1133" s="1" t="s">
        <v>188</v>
      </c>
      <c r="C1133" s="58" t="s">
        <v>352</v>
      </c>
      <c r="D1133" s="58" t="s">
        <v>1122</v>
      </c>
    </row>
    <row r="1134" spans="1:4" ht="14.5" customHeight="1" x14ac:dyDescent="0.35">
      <c r="A1134" s="1" t="s">
        <v>575</v>
      </c>
      <c r="B1134" s="58" t="s">
        <v>188</v>
      </c>
      <c r="C1134" s="58" t="s">
        <v>1113</v>
      </c>
      <c r="D1134" s="58" t="s">
        <v>1208</v>
      </c>
    </row>
    <row r="1135" spans="1:4" ht="14.5" customHeight="1" x14ac:dyDescent="0.35">
      <c r="A1135" s="1" t="s">
        <v>161</v>
      </c>
      <c r="B1135" s="58" t="s">
        <v>188</v>
      </c>
      <c r="C1135" s="58" t="s">
        <v>1113</v>
      </c>
      <c r="D1135" s="58" t="s">
        <v>1208</v>
      </c>
    </row>
    <row r="1136" spans="1:4" ht="14.5" customHeight="1" x14ac:dyDescent="0.35">
      <c r="A1136" s="1" t="s">
        <v>27</v>
      </c>
      <c r="B1136" s="58" t="s">
        <v>188</v>
      </c>
      <c r="C1136" s="58" t="s">
        <v>1113</v>
      </c>
      <c r="D1136" s="58" t="s">
        <v>1208</v>
      </c>
    </row>
    <row r="1137" spans="1:4" ht="14.5" customHeight="1" x14ac:dyDescent="0.35">
      <c r="A1137" s="1" t="s">
        <v>839</v>
      </c>
      <c r="B1137" s="1" t="s">
        <v>188</v>
      </c>
      <c r="C1137" s="58" t="s">
        <v>1113</v>
      </c>
      <c r="D1137" s="58" t="s">
        <v>1208</v>
      </c>
    </row>
    <row r="1138" spans="1:4" ht="14.5" customHeight="1" x14ac:dyDescent="0.35">
      <c r="A1138" s="1" t="s">
        <v>631</v>
      </c>
      <c r="B1138" s="1" t="s">
        <v>188</v>
      </c>
      <c r="C1138" s="58" t="s">
        <v>1113</v>
      </c>
      <c r="D1138" s="58" t="s">
        <v>273</v>
      </c>
    </row>
    <row r="1139" spans="1:4" ht="14.5" customHeight="1" x14ac:dyDescent="0.35">
      <c r="A1139" s="1" t="s">
        <v>790</v>
      </c>
      <c r="B1139" s="1" t="s">
        <v>188</v>
      </c>
      <c r="C1139" s="58" t="s">
        <v>1113</v>
      </c>
      <c r="D1139" s="58" t="s">
        <v>273</v>
      </c>
    </row>
    <row r="1140" spans="1:4" ht="14.5" customHeight="1" x14ac:dyDescent="0.35">
      <c r="A1140" s="1" t="s">
        <v>720</v>
      </c>
      <c r="B1140" s="1" t="s">
        <v>188</v>
      </c>
      <c r="C1140" s="58" t="s">
        <v>1113</v>
      </c>
      <c r="D1140" s="58" t="s">
        <v>273</v>
      </c>
    </row>
    <row r="1141" spans="1:4" ht="14.5" customHeight="1" x14ac:dyDescent="0.35">
      <c r="A1141" s="1" t="s">
        <v>233</v>
      </c>
      <c r="B1141" s="1" t="s">
        <v>188</v>
      </c>
      <c r="C1141" s="58" t="s">
        <v>1113</v>
      </c>
      <c r="D1141" s="58" t="s">
        <v>273</v>
      </c>
    </row>
    <row r="1142" spans="1:4" ht="14.5" customHeight="1" x14ac:dyDescent="0.35">
      <c r="A1142" s="1" t="s">
        <v>831</v>
      </c>
      <c r="B1142" s="1" t="s">
        <v>188</v>
      </c>
      <c r="C1142" s="58" t="s">
        <v>1113</v>
      </c>
      <c r="D1142" s="58" t="s">
        <v>273</v>
      </c>
    </row>
    <row r="1143" spans="1:4" ht="14.5" customHeight="1" x14ac:dyDescent="0.35">
      <c r="A1143" s="1" t="s">
        <v>545</v>
      </c>
      <c r="B1143" s="1" t="s">
        <v>188</v>
      </c>
      <c r="C1143" s="58" t="s">
        <v>1187</v>
      </c>
      <c r="D1143" s="58" t="s">
        <v>1185</v>
      </c>
    </row>
    <row r="1144" spans="1:4" ht="14.5" customHeight="1" x14ac:dyDescent="0.35">
      <c r="A1144" s="1" t="s">
        <v>207</v>
      </c>
      <c r="B1144" s="1" t="s">
        <v>188</v>
      </c>
      <c r="C1144" s="58" t="s">
        <v>825</v>
      </c>
      <c r="D1144" s="58" t="s">
        <v>295</v>
      </c>
    </row>
    <row r="1145" spans="1:4" ht="14.5" customHeight="1" x14ac:dyDescent="0.35">
      <c r="A1145" s="1" t="s">
        <v>45</v>
      </c>
      <c r="B1145" s="1" t="s">
        <v>188</v>
      </c>
      <c r="C1145" s="58" t="s">
        <v>1187</v>
      </c>
      <c r="D1145" s="58" t="s">
        <v>1185</v>
      </c>
    </row>
    <row r="1146" spans="1:4" ht="14.5" customHeight="1" x14ac:dyDescent="0.35">
      <c r="A1146" s="1" t="s">
        <v>45</v>
      </c>
      <c r="B1146" s="1" t="s">
        <v>188</v>
      </c>
      <c r="C1146" s="58" t="s">
        <v>825</v>
      </c>
      <c r="D1146" s="58" t="s">
        <v>1195</v>
      </c>
    </row>
    <row r="1147" spans="1:4" ht="14.5" customHeight="1" x14ac:dyDescent="0.35">
      <c r="A1147" s="1" t="s">
        <v>53</v>
      </c>
      <c r="B1147" s="1" t="s">
        <v>188</v>
      </c>
      <c r="C1147" s="58" t="s">
        <v>1113</v>
      </c>
      <c r="D1147" s="58" t="s">
        <v>1189</v>
      </c>
    </row>
    <row r="1148" spans="1:4" ht="14.5" customHeight="1" x14ac:dyDescent="0.35">
      <c r="A1148" s="1" t="s">
        <v>14</v>
      </c>
      <c r="B1148" s="58" t="s">
        <v>188</v>
      </c>
      <c r="C1148" s="58" t="s">
        <v>825</v>
      </c>
      <c r="D1148" s="58" t="s">
        <v>1195</v>
      </c>
    </row>
    <row r="1149" spans="1:4" ht="14.5" customHeight="1" x14ac:dyDescent="0.35">
      <c r="A1149" s="1" t="s">
        <v>575</v>
      </c>
      <c r="B1149" s="1" t="s">
        <v>188</v>
      </c>
      <c r="C1149" s="58" t="s">
        <v>825</v>
      </c>
      <c r="D1149" s="58" t="s">
        <v>1195</v>
      </c>
    </row>
    <row r="1150" spans="1:4" ht="14.5" customHeight="1" x14ac:dyDescent="0.35">
      <c r="A1150" s="1" t="s">
        <v>277</v>
      </c>
      <c r="B1150" s="58" t="s">
        <v>188</v>
      </c>
      <c r="C1150" s="58" t="s">
        <v>185</v>
      </c>
      <c r="D1150" s="58" t="s">
        <v>1193</v>
      </c>
    </row>
    <row r="1151" spans="1:4" ht="14.5" customHeight="1" x14ac:dyDescent="0.35">
      <c r="A1151" s="1" t="s">
        <v>45</v>
      </c>
      <c r="B1151" s="1" t="s">
        <v>188</v>
      </c>
      <c r="C1151" s="58" t="s">
        <v>825</v>
      </c>
      <c r="D1151" s="58" t="s">
        <v>295</v>
      </c>
    </row>
    <row r="1152" spans="1:4" ht="14.5" customHeight="1" x14ac:dyDescent="0.35">
      <c r="A1152" s="1" t="s">
        <v>268</v>
      </c>
      <c r="B1152" s="1" t="s">
        <v>188</v>
      </c>
      <c r="C1152" s="58" t="s">
        <v>1187</v>
      </c>
      <c r="D1152" s="58" t="s">
        <v>1111</v>
      </c>
    </row>
    <row r="1153" spans="1:4" ht="14.5" customHeight="1" x14ac:dyDescent="0.35">
      <c r="A1153" s="1" t="s">
        <v>45</v>
      </c>
      <c r="B1153" s="1" t="s">
        <v>188</v>
      </c>
      <c r="C1153" s="58" t="s">
        <v>1187</v>
      </c>
      <c r="D1153" s="58" t="s">
        <v>1111</v>
      </c>
    </row>
    <row r="1154" spans="1:4" ht="14.5" customHeight="1" x14ac:dyDescent="0.35">
      <c r="A1154" s="1" t="s">
        <v>732</v>
      </c>
      <c r="B1154" s="1" t="s">
        <v>188</v>
      </c>
      <c r="C1154" s="58" t="s">
        <v>1187</v>
      </c>
      <c r="D1154" s="58" t="s">
        <v>1111</v>
      </c>
    </row>
    <row r="1155" spans="1:4" ht="14.5" customHeight="1" x14ac:dyDescent="0.35">
      <c r="A1155" s="1" t="s">
        <v>575</v>
      </c>
      <c r="B1155" s="1" t="s">
        <v>188</v>
      </c>
      <c r="C1155" s="58" t="s">
        <v>1187</v>
      </c>
      <c r="D1155" s="58" t="s">
        <v>1111</v>
      </c>
    </row>
    <row r="1156" spans="1:4" ht="14.5" customHeight="1" x14ac:dyDescent="0.35">
      <c r="A1156" s="61" t="s">
        <v>44</v>
      </c>
      <c r="B1156" s="1" t="s">
        <v>188</v>
      </c>
      <c r="C1156" s="58" t="s">
        <v>1187</v>
      </c>
      <c r="D1156" s="58" t="s">
        <v>1111</v>
      </c>
    </row>
    <row r="1157" spans="1:4" ht="14.5" customHeight="1" x14ac:dyDescent="0.35">
      <c r="A1157" s="1" t="s">
        <v>590</v>
      </c>
      <c r="B1157" s="1" t="s">
        <v>188</v>
      </c>
      <c r="C1157" s="58" t="s">
        <v>1137</v>
      </c>
      <c r="D1157" s="58" t="s">
        <v>1128</v>
      </c>
    </row>
    <row r="1158" spans="1:4" ht="14.5" customHeight="1" x14ac:dyDescent="0.35">
      <c r="A1158" s="1" t="s">
        <v>41</v>
      </c>
      <c r="B1158" s="1" t="s">
        <v>188</v>
      </c>
      <c r="C1158" s="58" t="s">
        <v>1137</v>
      </c>
      <c r="D1158" s="58" t="s">
        <v>1128</v>
      </c>
    </row>
    <row r="1159" spans="1:4" ht="14.5" customHeight="1" x14ac:dyDescent="0.35">
      <c r="A1159" s="1" t="s">
        <v>611</v>
      </c>
      <c r="B1159" s="1" t="s">
        <v>188</v>
      </c>
      <c r="C1159" s="58" t="s">
        <v>576</v>
      </c>
      <c r="D1159" s="58" t="s">
        <v>1114</v>
      </c>
    </row>
    <row r="1160" spans="1:4" ht="14.5" customHeight="1" x14ac:dyDescent="0.35">
      <c r="A1160" s="1" t="s">
        <v>631</v>
      </c>
      <c r="B1160" s="1" t="s">
        <v>188</v>
      </c>
      <c r="C1160" s="58" t="s">
        <v>576</v>
      </c>
      <c r="D1160" s="58" t="s">
        <v>1114</v>
      </c>
    </row>
    <row r="1161" spans="1:4" ht="14.5" customHeight="1" x14ac:dyDescent="0.35">
      <c r="A1161" s="1" t="s">
        <v>720</v>
      </c>
      <c r="B1161" s="1" t="s">
        <v>188</v>
      </c>
      <c r="C1161" s="58" t="s">
        <v>576</v>
      </c>
      <c r="D1161" s="58" t="s">
        <v>1114</v>
      </c>
    </row>
    <row r="1162" spans="1:4" ht="14.5" customHeight="1" x14ac:dyDescent="0.35">
      <c r="A1162" s="1" t="s">
        <v>730</v>
      </c>
      <c r="B1162" s="1" t="s">
        <v>188</v>
      </c>
      <c r="C1162" s="58" t="s">
        <v>576</v>
      </c>
      <c r="D1162" s="58" t="s">
        <v>1194</v>
      </c>
    </row>
    <row r="1163" spans="1:4" ht="14.5" customHeight="1" x14ac:dyDescent="0.35">
      <c r="A1163" s="1" t="s">
        <v>154</v>
      </c>
      <c r="B1163" s="1" t="s">
        <v>188</v>
      </c>
      <c r="C1163" s="58" t="s">
        <v>576</v>
      </c>
      <c r="D1163" s="58" t="s">
        <v>1194</v>
      </c>
    </row>
    <row r="1164" spans="1:4" ht="14.5" customHeight="1" x14ac:dyDescent="0.35">
      <c r="A1164" s="1" t="s">
        <v>728</v>
      </c>
      <c r="B1164" s="1" t="s">
        <v>188</v>
      </c>
      <c r="C1164" s="58" t="s">
        <v>576</v>
      </c>
      <c r="D1164" s="58" t="s">
        <v>1194</v>
      </c>
    </row>
    <row r="1165" spans="1:4" ht="14.5" customHeight="1" x14ac:dyDescent="0.35">
      <c r="A1165" s="1" t="s">
        <v>268</v>
      </c>
      <c r="B1165" s="1" t="s">
        <v>188</v>
      </c>
      <c r="C1165" s="58" t="s">
        <v>1187</v>
      </c>
      <c r="D1165" s="58" t="s">
        <v>1110</v>
      </c>
    </row>
    <row r="1166" spans="1:4" ht="14.5" customHeight="1" x14ac:dyDescent="0.35">
      <c r="A1166" s="1" t="s">
        <v>45</v>
      </c>
      <c r="B1166" s="1" t="s">
        <v>188</v>
      </c>
      <c r="C1166" s="58" t="s">
        <v>1187</v>
      </c>
      <c r="D1166" s="58" t="s">
        <v>1110</v>
      </c>
    </row>
    <row r="1167" spans="1:4" ht="14.5" customHeight="1" x14ac:dyDescent="0.35">
      <c r="A1167" s="66" t="s">
        <v>379</v>
      </c>
      <c r="B1167" s="63" t="s">
        <v>188</v>
      </c>
      <c r="C1167" s="58" t="s">
        <v>1184</v>
      </c>
      <c r="D1167" s="58" t="s">
        <v>697</v>
      </c>
    </row>
    <row r="1168" spans="1:4" ht="14.5" customHeight="1" x14ac:dyDescent="0.35">
      <c r="A1168" s="66" t="s">
        <v>249</v>
      </c>
      <c r="B1168" s="63" t="s">
        <v>188</v>
      </c>
      <c r="C1168" s="58" t="s">
        <v>1184</v>
      </c>
      <c r="D1168" s="58" t="s">
        <v>697</v>
      </c>
    </row>
    <row r="1169" spans="1:4" ht="14.5" customHeight="1" x14ac:dyDescent="0.35">
      <c r="A1169" s="1" t="s">
        <v>337</v>
      </c>
      <c r="B1169" s="1" t="s">
        <v>188</v>
      </c>
      <c r="C1169" s="58" t="s">
        <v>825</v>
      </c>
      <c r="D1169" s="58" t="s">
        <v>1186</v>
      </c>
    </row>
    <row r="1170" spans="1:4" ht="14.5" customHeight="1" x14ac:dyDescent="0.35">
      <c r="A1170" s="1" t="s">
        <v>379</v>
      </c>
      <c r="B1170" s="1" t="s">
        <v>188</v>
      </c>
      <c r="C1170" s="58" t="s">
        <v>825</v>
      </c>
      <c r="D1170" s="58" t="s">
        <v>1186</v>
      </c>
    </row>
    <row r="1171" spans="1:4" ht="14.5" customHeight="1" x14ac:dyDescent="0.35">
      <c r="A1171" s="1" t="s">
        <v>53</v>
      </c>
      <c r="B1171" s="1" t="s">
        <v>188</v>
      </c>
      <c r="C1171" s="58" t="s">
        <v>825</v>
      </c>
      <c r="D1171" s="58" t="s">
        <v>1186</v>
      </c>
    </row>
    <row r="1172" spans="1:4" ht="14.5" customHeight="1" x14ac:dyDescent="0.35">
      <c r="A1172" s="1" t="s">
        <v>368</v>
      </c>
      <c r="B1172" s="1" t="s">
        <v>188</v>
      </c>
      <c r="C1172" s="58" t="s">
        <v>825</v>
      </c>
      <c r="D1172" s="58" t="s">
        <v>1186</v>
      </c>
    </row>
    <row r="1173" spans="1:4" ht="14.5" customHeight="1" x14ac:dyDescent="0.35">
      <c r="A1173" s="1" t="s">
        <v>207</v>
      </c>
      <c r="B1173" s="1" t="s">
        <v>188</v>
      </c>
      <c r="C1173" s="58" t="s">
        <v>576</v>
      </c>
      <c r="D1173" s="58" t="s">
        <v>1194</v>
      </c>
    </row>
    <row r="1174" spans="1:4" ht="14.5" customHeight="1" x14ac:dyDescent="0.35">
      <c r="A1174" s="1" t="s">
        <v>268</v>
      </c>
      <c r="B1174" s="1" t="s">
        <v>188</v>
      </c>
      <c r="C1174" s="58" t="s">
        <v>185</v>
      </c>
      <c r="D1174" s="58" t="s">
        <v>1109</v>
      </c>
    </row>
    <row r="1175" spans="1:4" ht="14.5" customHeight="1" x14ac:dyDescent="0.35">
      <c r="A1175" s="1" t="s">
        <v>154</v>
      </c>
      <c r="B1175" s="1" t="s">
        <v>188</v>
      </c>
      <c r="C1175" s="58" t="s">
        <v>1187</v>
      </c>
      <c r="D1175" s="58" t="s">
        <v>1185</v>
      </c>
    </row>
    <row r="1176" spans="1:4" ht="14.5" customHeight="1" x14ac:dyDescent="0.35">
      <c r="A1176" s="1" t="s">
        <v>236</v>
      </c>
      <c r="B1176" s="1" t="s">
        <v>188</v>
      </c>
      <c r="C1176" s="58" t="s">
        <v>1187</v>
      </c>
      <c r="D1176" s="58" t="s">
        <v>1188</v>
      </c>
    </row>
    <row r="1177" spans="1:4" ht="14.5" customHeight="1" x14ac:dyDescent="0.35">
      <c r="A1177" s="1" t="s">
        <v>611</v>
      </c>
      <c r="B1177" s="1" t="s">
        <v>188</v>
      </c>
      <c r="C1177" s="58" t="s">
        <v>1187</v>
      </c>
      <c r="D1177" s="58" t="s">
        <v>1188</v>
      </c>
    </row>
    <row r="1178" spans="1:4" ht="14.5" customHeight="1" x14ac:dyDescent="0.35">
      <c r="A1178" s="1" t="s">
        <v>839</v>
      </c>
      <c r="B1178" s="1" t="s">
        <v>188</v>
      </c>
      <c r="C1178" s="58" t="s">
        <v>1187</v>
      </c>
      <c r="D1178" s="58" t="s">
        <v>1188</v>
      </c>
    </row>
    <row r="1179" spans="1:4" ht="14.5" customHeight="1" x14ac:dyDescent="0.35">
      <c r="A1179" s="1" t="s">
        <v>7</v>
      </c>
      <c r="B1179" s="1" t="s">
        <v>188</v>
      </c>
      <c r="C1179" s="58" t="s">
        <v>1137</v>
      </c>
      <c r="D1179" s="58" t="s">
        <v>1128</v>
      </c>
    </row>
    <row r="1180" spans="1:4" ht="14.5" customHeight="1" x14ac:dyDescent="0.35">
      <c r="A1180" s="1" t="s">
        <v>790</v>
      </c>
      <c r="B1180" s="1" t="s">
        <v>188</v>
      </c>
      <c r="C1180" s="58" t="s">
        <v>1184</v>
      </c>
      <c r="D1180" s="58" t="s">
        <v>1126</v>
      </c>
    </row>
    <row r="1181" spans="1:4" ht="14.5" customHeight="1" x14ac:dyDescent="0.35">
      <c r="A1181" s="1" t="s">
        <v>732</v>
      </c>
      <c r="B1181" s="1" t="s">
        <v>188</v>
      </c>
      <c r="C1181" s="58" t="s">
        <v>1184</v>
      </c>
      <c r="D1181" s="58" t="s">
        <v>294</v>
      </c>
    </row>
    <row r="1182" spans="1:4" ht="14.5" customHeight="1" x14ac:dyDescent="0.35">
      <c r="A1182" s="1" t="s">
        <v>379</v>
      </c>
      <c r="B1182" s="1" t="s">
        <v>188</v>
      </c>
      <c r="C1182" s="58" t="s">
        <v>1113</v>
      </c>
      <c r="D1182" s="58" t="s">
        <v>1189</v>
      </c>
    </row>
    <row r="1183" spans="1:4" ht="14.5" customHeight="1" x14ac:dyDescent="0.35">
      <c r="A1183" s="1" t="s">
        <v>368</v>
      </c>
      <c r="B1183" s="1" t="s">
        <v>188</v>
      </c>
      <c r="C1183" s="58" t="s">
        <v>576</v>
      </c>
      <c r="D1183" s="58" t="s">
        <v>1194</v>
      </c>
    </row>
    <row r="1184" spans="1:4" ht="14.5" customHeight="1" x14ac:dyDescent="0.35">
      <c r="A1184" s="1" t="s">
        <v>75</v>
      </c>
      <c r="B1184" s="1" t="s">
        <v>188</v>
      </c>
      <c r="C1184" s="58" t="s">
        <v>825</v>
      </c>
      <c r="D1184" s="58" t="s">
        <v>1190</v>
      </c>
    </row>
    <row r="1185" spans="1:4" ht="14.5" customHeight="1" x14ac:dyDescent="0.35">
      <c r="A1185" s="1" t="s">
        <v>839</v>
      </c>
      <c r="B1185" s="1" t="s">
        <v>188</v>
      </c>
      <c r="C1185" s="58" t="s">
        <v>825</v>
      </c>
      <c r="D1185" s="58" t="s">
        <v>1190</v>
      </c>
    </row>
    <row r="1186" spans="1:4" ht="14.5" customHeight="1" x14ac:dyDescent="0.35">
      <c r="A1186" s="1" t="s">
        <v>33</v>
      </c>
      <c r="B1186" s="1" t="s">
        <v>188</v>
      </c>
      <c r="C1186" s="58" t="s">
        <v>825</v>
      </c>
      <c r="D1186" s="58" t="s">
        <v>1190</v>
      </c>
    </row>
    <row r="1187" spans="1:4" ht="14.5" customHeight="1" x14ac:dyDescent="0.35">
      <c r="A1187" s="1" t="s">
        <v>69</v>
      </c>
      <c r="B1187" s="1" t="s">
        <v>188</v>
      </c>
      <c r="C1187" s="58" t="s">
        <v>825</v>
      </c>
      <c r="D1187" s="58" t="s">
        <v>1190</v>
      </c>
    </row>
    <row r="1188" spans="1:4" ht="14.5" customHeight="1" x14ac:dyDescent="0.35">
      <c r="A1188" s="1" t="s">
        <v>249</v>
      </c>
      <c r="B1188" s="1" t="s">
        <v>188</v>
      </c>
      <c r="C1188" s="58" t="s">
        <v>825</v>
      </c>
      <c r="D1188" s="58" t="s">
        <v>1190</v>
      </c>
    </row>
    <row r="1189" spans="1:4" ht="14.5" customHeight="1" x14ac:dyDescent="0.35">
      <c r="A1189" s="1" t="s">
        <v>81</v>
      </c>
      <c r="B1189" s="1" t="s">
        <v>188</v>
      </c>
      <c r="C1189" s="58" t="s">
        <v>1187</v>
      </c>
      <c r="D1189" s="58" t="s">
        <v>1185</v>
      </c>
    </row>
    <row r="1190" spans="1:4" ht="14.5" customHeight="1" x14ac:dyDescent="0.35">
      <c r="A1190" s="1" t="s">
        <v>53</v>
      </c>
      <c r="B1190" s="1" t="s">
        <v>188</v>
      </c>
      <c r="C1190" s="58" t="s">
        <v>502</v>
      </c>
      <c r="D1190" s="58" t="s">
        <v>273</v>
      </c>
    </row>
    <row r="1191" spans="1:4" ht="14.5" customHeight="1" x14ac:dyDescent="0.35">
      <c r="A1191" s="1" t="s">
        <v>33</v>
      </c>
      <c r="B1191" s="1" t="s">
        <v>188</v>
      </c>
      <c r="C1191" s="58" t="s">
        <v>185</v>
      </c>
      <c r="D1191" s="58" t="s">
        <v>273</v>
      </c>
    </row>
    <row r="1192" spans="1:4" ht="14.5" customHeight="1" x14ac:dyDescent="0.35">
      <c r="A1192" s="1" t="s">
        <v>254</v>
      </c>
      <c r="B1192" s="1" t="s">
        <v>188</v>
      </c>
      <c r="C1192" s="58" t="s">
        <v>185</v>
      </c>
      <c r="D1192" s="58" t="s">
        <v>273</v>
      </c>
    </row>
    <row r="1193" spans="1:4" ht="14.5" customHeight="1" x14ac:dyDescent="0.35">
      <c r="A1193" s="1" t="s">
        <v>268</v>
      </c>
      <c r="B1193" s="1" t="s">
        <v>188</v>
      </c>
      <c r="C1193" s="58" t="s">
        <v>185</v>
      </c>
      <c r="D1193" s="58" t="s">
        <v>273</v>
      </c>
    </row>
    <row r="1194" spans="1:4" ht="14.5" customHeight="1" x14ac:dyDescent="0.35">
      <c r="A1194" s="1" t="s">
        <v>277</v>
      </c>
      <c r="B1194" s="58" t="s">
        <v>188</v>
      </c>
      <c r="C1194" s="58" t="s">
        <v>185</v>
      </c>
      <c r="D1194" s="58" t="s">
        <v>273</v>
      </c>
    </row>
    <row r="1195" spans="1:4" ht="14.5" customHeight="1" x14ac:dyDescent="0.35">
      <c r="A1195" s="1" t="s">
        <v>45</v>
      </c>
      <c r="B1195" s="58" t="s">
        <v>188</v>
      </c>
      <c r="C1195" s="58" t="s">
        <v>185</v>
      </c>
      <c r="D1195" s="58" t="s">
        <v>273</v>
      </c>
    </row>
    <row r="1196" spans="1:4" ht="14.5" customHeight="1" x14ac:dyDescent="0.35">
      <c r="A1196" s="1" t="s">
        <v>45</v>
      </c>
      <c r="B1196" s="1" t="s">
        <v>188</v>
      </c>
      <c r="C1196" s="58" t="s">
        <v>185</v>
      </c>
      <c r="D1196" s="58" t="s">
        <v>273</v>
      </c>
    </row>
    <row r="1197" spans="1:4" ht="14.5" customHeight="1" x14ac:dyDescent="0.35">
      <c r="A1197" s="1" t="s">
        <v>96</v>
      </c>
      <c r="B1197" s="1" t="s">
        <v>188</v>
      </c>
      <c r="C1197" s="58" t="s">
        <v>185</v>
      </c>
      <c r="D1197" s="58" t="s">
        <v>273</v>
      </c>
    </row>
    <row r="1198" spans="1:4" ht="14.5" customHeight="1" x14ac:dyDescent="0.35">
      <c r="A1198" s="1" t="s">
        <v>68</v>
      </c>
      <c r="B1198" s="1" t="s">
        <v>188</v>
      </c>
      <c r="C1198" s="58" t="s">
        <v>185</v>
      </c>
      <c r="D1198" s="58" t="s">
        <v>273</v>
      </c>
    </row>
    <row r="1199" spans="1:4" ht="14.5" customHeight="1" x14ac:dyDescent="0.35">
      <c r="A1199" s="1" t="s">
        <v>379</v>
      </c>
      <c r="B1199" s="1" t="s">
        <v>188</v>
      </c>
      <c r="C1199" s="58" t="s">
        <v>185</v>
      </c>
      <c r="D1199" s="58" t="s">
        <v>273</v>
      </c>
    </row>
    <row r="1200" spans="1:4" ht="14.5" customHeight="1" x14ac:dyDescent="0.35">
      <c r="A1200" s="1" t="s">
        <v>54</v>
      </c>
      <c r="B1200" s="1" t="s">
        <v>188</v>
      </c>
      <c r="C1200" s="58" t="s">
        <v>185</v>
      </c>
      <c r="D1200" s="58" t="s">
        <v>273</v>
      </c>
    </row>
    <row r="1201" spans="1:4" ht="14.5" customHeight="1" x14ac:dyDescent="0.35">
      <c r="A1201" s="1" t="s">
        <v>732</v>
      </c>
      <c r="B1201" s="1" t="s">
        <v>188</v>
      </c>
      <c r="C1201" s="58" t="s">
        <v>185</v>
      </c>
      <c r="D1201" s="58" t="s">
        <v>273</v>
      </c>
    </row>
    <row r="1202" spans="1:4" ht="14.5" customHeight="1" x14ac:dyDescent="0.35">
      <c r="A1202" s="1" t="s">
        <v>732</v>
      </c>
      <c r="B1202" s="1" t="s">
        <v>188</v>
      </c>
      <c r="C1202" s="58" t="s">
        <v>185</v>
      </c>
      <c r="D1202" s="58" t="s">
        <v>273</v>
      </c>
    </row>
    <row r="1203" spans="1:4" ht="14.5" customHeight="1" x14ac:dyDescent="0.35">
      <c r="A1203" s="1" t="s">
        <v>39</v>
      </c>
      <c r="B1203" s="1" t="s">
        <v>188</v>
      </c>
      <c r="C1203" s="58" t="s">
        <v>185</v>
      </c>
      <c r="D1203" s="58" t="s">
        <v>273</v>
      </c>
    </row>
    <row r="1204" spans="1:4" ht="14.5" customHeight="1" x14ac:dyDescent="0.35">
      <c r="A1204" s="1" t="s">
        <v>487</v>
      </c>
      <c r="B1204" s="1" t="s">
        <v>188</v>
      </c>
      <c r="C1204" s="58" t="s">
        <v>185</v>
      </c>
      <c r="D1204" s="58" t="s">
        <v>273</v>
      </c>
    </row>
    <row r="1205" spans="1:4" ht="14.5" customHeight="1" x14ac:dyDescent="0.35">
      <c r="A1205" s="1" t="s">
        <v>249</v>
      </c>
      <c r="B1205" s="1" t="s">
        <v>188</v>
      </c>
      <c r="C1205" s="58" t="s">
        <v>185</v>
      </c>
      <c r="D1205" s="58" t="s">
        <v>273</v>
      </c>
    </row>
    <row r="1206" spans="1:4" ht="14.5" customHeight="1" x14ac:dyDescent="0.35">
      <c r="A1206" s="1" t="s">
        <v>47</v>
      </c>
      <c r="B1206" s="1" t="s">
        <v>188</v>
      </c>
      <c r="C1206" s="58" t="s">
        <v>185</v>
      </c>
      <c r="D1206" s="58" t="s">
        <v>273</v>
      </c>
    </row>
    <row r="1207" spans="1:4" ht="14.5" customHeight="1" x14ac:dyDescent="0.35">
      <c r="A1207" s="1" t="s">
        <v>49</v>
      </c>
      <c r="B1207" s="1" t="s">
        <v>188</v>
      </c>
      <c r="C1207" s="58" t="s">
        <v>185</v>
      </c>
      <c r="D1207" s="58" t="s">
        <v>273</v>
      </c>
    </row>
    <row r="1208" spans="1:4" ht="14.5" customHeight="1" x14ac:dyDescent="0.35">
      <c r="A1208" s="1" t="s">
        <v>27</v>
      </c>
      <c r="B1208" s="1" t="s">
        <v>188</v>
      </c>
      <c r="C1208" s="58" t="s">
        <v>185</v>
      </c>
      <c r="D1208" s="58" t="s">
        <v>273</v>
      </c>
    </row>
    <row r="1209" spans="1:4" ht="14.5" customHeight="1" x14ac:dyDescent="0.35">
      <c r="A1209" s="1" t="s">
        <v>831</v>
      </c>
      <c r="B1209" s="1" t="s">
        <v>188</v>
      </c>
      <c r="C1209" s="58" t="s">
        <v>185</v>
      </c>
      <c r="D1209" s="58" t="s">
        <v>273</v>
      </c>
    </row>
    <row r="1210" spans="1:4" ht="14.5" customHeight="1" x14ac:dyDescent="0.35">
      <c r="A1210" s="1" t="s">
        <v>154</v>
      </c>
      <c r="B1210" s="1" t="s">
        <v>188</v>
      </c>
      <c r="C1210" s="58" t="s">
        <v>825</v>
      </c>
      <c r="D1210" s="58" t="s">
        <v>1195</v>
      </c>
    </row>
    <row r="1211" spans="1:4" ht="14.5" customHeight="1" x14ac:dyDescent="0.35">
      <c r="A1211" s="1" t="s">
        <v>61</v>
      </c>
      <c r="B1211" s="1" t="s">
        <v>188</v>
      </c>
      <c r="C1211" s="58" t="s">
        <v>352</v>
      </c>
      <c r="D1211" s="58" t="s">
        <v>1122</v>
      </c>
    </row>
    <row r="1212" spans="1:4" ht="14.5" customHeight="1" x14ac:dyDescent="0.35">
      <c r="A1212" s="1" t="s">
        <v>23</v>
      </c>
      <c r="B1212" s="1" t="s">
        <v>188</v>
      </c>
      <c r="C1212" s="58" t="s">
        <v>352</v>
      </c>
      <c r="D1212" s="58" t="s">
        <v>1122</v>
      </c>
    </row>
    <row r="1213" spans="1:4" ht="14.5" customHeight="1" x14ac:dyDescent="0.35">
      <c r="A1213" s="1" t="s">
        <v>154</v>
      </c>
      <c r="B1213" s="1" t="s">
        <v>188</v>
      </c>
      <c r="C1213" s="58" t="s">
        <v>825</v>
      </c>
      <c r="D1213" s="58" t="s">
        <v>1190</v>
      </c>
    </row>
    <row r="1214" spans="1:4" ht="14.5" customHeight="1" x14ac:dyDescent="0.35">
      <c r="A1214" s="1" t="s">
        <v>379</v>
      </c>
      <c r="B1214" s="1" t="s">
        <v>188</v>
      </c>
      <c r="C1214" s="58" t="s">
        <v>1113</v>
      </c>
      <c r="D1214" s="58" t="s">
        <v>1189</v>
      </c>
    </row>
    <row r="1215" spans="1:4" ht="14.5" customHeight="1" x14ac:dyDescent="0.35">
      <c r="A1215" s="1" t="s">
        <v>45</v>
      </c>
      <c r="B1215" s="1" t="s">
        <v>188</v>
      </c>
      <c r="C1215" s="58" t="s">
        <v>1113</v>
      </c>
      <c r="D1215" s="58" t="s">
        <v>1189</v>
      </c>
    </row>
    <row r="1216" spans="1:4" ht="14.5" customHeight="1" x14ac:dyDescent="0.35">
      <c r="A1216" s="1" t="s">
        <v>207</v>
      </c>
      <c r="B1216" s="1" t="s">
        <v>188</v>
      </c>
      <c r="C1216" s="58" t="s">
        <v>698</v>
      </c>
      <c r="D1216" s="58" t="s">
        <v>1181</v>
      </c>
    </row>
    <row r="1217" spans="1:4" ht="14.5" customHeight="1" x14ac:dyDescent="0.35">
      <c r="A1217" s="1" t="s">
        <v>90</v>
      </c>
      <c r="B1217" s="1" t="s">
        <v>188</v>
      </c>
      <c r="C1217" s="58" t="s">
        <v>698</v>
      </c>
      <c r="D1217" s="58" t="s">
        <v>1181</v>
      </c>
    </row>
    <row r="1218" spans="1:4" ht="14.5" customHeight="1" x14ac:dyDescent="0.35">
      <c r="A1218" s="1" t="s">
        <v>16</v>
      </c>
      <c r="B1218" s="1" t="s">
        <v>188</v>
      </c>
      <c r="C1218" s="58" t="s">
        <v>698</v>
      </c>
      <c r="D1218" s="58" t="s">
        <v>1181</v>
      </c>
    </row>
    <row r="1219" spans="1:4" ht="14.5" customHeight="1" x14ac:dyDescent="0.35">
      <c r="A1219" s="1" t="s">
        <v>61</v>
      </c>
      <c r="B1219" s="1" t="s">
        <v>188</v>
      </c>
      <c r="C1219" s="58" t="s">
        <v>698</v>
      </c>
      <c r="D1219" s="58" t="s">
        <v>1181</v>
      </c>
    </row>
    <row r="1220" spans="1:4" ht="14.5" customHeight="1" x14ac:dyDescent="0.35">
      <c r="A1220" s="1" t="s">
        <v>379</v>
      </c>
      <c r="B1220" s="1" t="s">
        <v>188</v>
      </c>
      <c r="C1220" s="58" t="s">
        <v>698</v>
      </c>
      <c r="D1220" s="58" t="s">
        <v>1181</v>
      </c>
    </row>
    <row r="1221" spans="1:4" ht="14.5" customHeight="1" x14ac:dyDescent="0.35">
      <c r="A1221" s="1" t="s">
        <v>61</v>
      </c>
      <c r="B1221" s="1" t="s">
        <v>188</v>
      </c>
      <c r="C1221" s="58" t="s">
        <v>352</v>
      </c>
      <c r="D1221" s="58" t="s">
        <v>1181</v>
      </c>
    </row>
    <row r="1222" spans="1:4" ht="14.5" customHeight="1" x14ac:dyDescent="0.35">
      <c r="A1222" s="1" t="s">
        <v>277</v>
      </c>
      <c r="B1222" s="1" t="s">
        <v>188</v>
      </c>
      <c r="C1222" s="58" t="s">
        <v>352</v>
      </c>
      <c r="D1222" s="58" t="s">
        <v>1181</v>
      </c>
    </row>
    <row r="1223" spans="1:4" ht="14.5" customHeight="1" x14ac:dyDescent="0.35">
      <c r="A1223" s="1" t="s">
        <v>53</v>
      </c>
      <c r="B1223" s="1" t="s">
        <v>188</v>
      </c>
      <c r="C1223" s="58" t="s">
        <v>352</v>
      </c>
      <c r="D1223" s="58" t="s">
        <v>1181</v>
      </c>
    </row>
    <row r="1224" spans="1:4" ht="14.5" customHeight="1" x14ac:dyDescent="0.35">
      <c r="A1224" s="1" t="s">
        <v>33</v>
      </c>
      <c r="B1224" s="1" t="s">
        <v>188</v>
      </c>
      <c r="C1224" s="58" t="s">
        <v>698</v>
      </c>
      <c r="D1224" s="58" t="s">
        <v>1181</v>
      </c>
    </row>
    <row r="1225" spans="1:4" ht="14.5" customHeight="1" x14ac:dyDescent="0.35">
      <c r="A1225" s="1" t="s">
        <v>379</v>
      </c>
      <c r="B1225" s="1" t="s">
        <v>188</v>
      </c>
      <c r="C1225" s="58" t="s">
        <v>698</v>
      </c>
      <c r="D1225" s="58" t="s">
        <v>1181</v>
      </c>
    </row>
    <row r="1226" spans="1:4" ht="14.5" customHeight="1" x14ac:dyDescent="0.35">
      <c r="A1226" s="1" t="s">
        <v>81</v>
      </c>
      <c r="B1226" s="1" t="s">
        <v>188</v>
      </c>
      <c r="C1226" s="58" t="s">
        <v>1137</v>
      </c>
      <c r="D1226" s="58" t="s">
        <v>1128</v>
      </c>
    </row>
    <row r="1227" spans="1:4" ht="14.5" customHeight="1" x14ac:dyDescent="0.35">
      <c r="A1227" s="1" t="s">
        <v>730</v>
      </c>
      <c r="B1227" s="1" t="s">
        <v>188</v>
      </c>
      <c r="C1227" s="58" t="s">
        <v>1137</v>
      </c>
      <c r="D1227" s="58" t="s">
        <v>1128</v>
      </c>
    </row>
    <row r="1228" spans="1:4" ht="14.5" customHeight="1" x14ac:dyDescent="0.35">
      <c r="A1228" s="1" t="s">
        <v>790</v>
      </c>
      <c r="B1228" s="1" t="s">
        <v>188</v>
      </c>
      <c r="C1228" s="58" t="s">
        <v>1137</v>
      </c>
      <c r="D1228" s="58" t="s">
        <v>1128</v>
      </c>
    </row>
    <row r="1229" spans="1:4" ht="14.5" customHeight="1" x14ac:dyDescent="0.35">
      <c r="A1229" s="1" t="s">
        <v>720</v>
      </c>
      <c r="B1229" s="1" t="s">
        <v>188</v>
      </c>
      <c r="C1229" s="58" t="s">
        <v>1137</v>
      </c>
      <c r="D1229" s="58" t="s">
        <v>1128</v>
      </c>
    </row>
    <row r="1230" spans="1:4" ht="14.5" customHeight="1" x14ac:dyDescent="0.35">
      <c r="A1230" s="1" t="s">
        <v>277</v>
      </c>
      <c r="B1230" s="58" t="s">
        <v>188</v>
      </c>
      <c r="C1230" s="58" t="s">
        <v>185</v>
      </c>
      <c r="D1230" s="58" t="s">
        <v>1101</v>
      </c>
    </row>
    <row r="1231" spans="1:4" ht="14.5" customHeight="1" x14ac:dyDescent="0.35">
      <c r="A1231" s="1" t="s">
        <v>732</v>
      </c>
      <c r="B1231" s="1" t="s">
        <v>188</v>
      </c>
      <c r="C1231" s="58" t="s">
        <v>185</v>
      </c>
      <c r="D1231" s="58" t="s">
        <v>1101</v>
      </c>
    </row>
    <row r="1232" spans="1:4" ht="14.5" customHeight="1" x14ac:dyDescent="0.35">
      <c r="A1232" s="1" t="s">
        <v>39</v>
      </c>
      <c r="B1232" s="1" t="s">
        <v>188</v>
      </c>
      <c r="C1232" s="58" t="s">
        <v>185</v>
      </c>
      <c r="D1232" s="58" t="s">
        <v>1101</v>
      </c>
    </row>
    <row r="1233" spans="1:4" ht="14.5" customHeight="1" x14ac:dyDescent="0.35">
      <c r="A1233" s="1" t="s">
        <v>249</v>
      </c>
      <c r="B1233" s="1" t="s">
        <v>188</v>
      </c>
      <c r="C1233" s="58" t="s">
        <v>185</v>
      </c>
      <c r="D1233" s="58" t="s">
        <v>1101</v>
      </c>
    </row>
    <row r="1234" spans="1:4" ht="14.5" customHeight="1" x14ac:dyDescent="0.35">
      <c r="A1234" s="1" t="s">
        <v>726</v>
      </c>
      <c r="B1234" s="1" t="s">
        <v>188</v>
      </c>
      <c r="C1234" s="58" t="s">
        <v>1113</v>
      </c>
      <c r="D1234" s="58" t="s">
        <v>1189</v>
      </c>
    </row>
    <row r="1235" spans="1:4" ht="14.5" customHeight="1" x14ac:dyDescent="0.35">
      <c r="A1235" s="1" t="s">
        <v>53</v>
      </c>
      <c r="B1235" s="1" t="s">
        <v>188</v>
      </c>
      <c r="C1235" s="58" t="s">
        <v>502</v>
      </c>
      <c r="D1235" s="58" t="s">
        <v>273</v>
      </c>
    </row>
    <row r="1236" spans="1:4" ht="14.5" customHeight="1" x14ac:dyDescent="0.35">
      <c r="A1236" s="1" t="s">
        <v>124</v>
      </c>
      <c r="B1236" s="1" t="s">
        <v>188</v>
      </c>
      <c r="C1236" s="58" t="s">
        <v>825</v>
      </c>
      <c r="D1236" s="58" t="s">
        <v>1195</v>
      </c>
    </row>
    <row r="1237" spans="1:4" ht="14.5" customHeight="1" x14ac:dyDescent="0.35">
      <c r="A1237" s="1" t="s">
        <v>49</v>
      </c>
      <c r="B1237" s="1" t="s">
        <v>188</v>
      </c>
      <c r="C1237" s="58" t="s">
        <v>825</v>
      </c>
      <c r="D1237" s="58" t="s">
        <v>1123</v>
      </c>
    </row>
    <row r="1238" spans="1:4" ht="14.5" customHeight="1" x14ac:dyDescent="0.35">
      <c r="A1238" s="1" t="s">
        <v>54</v>
      </c>
      <c r="B1238" s="1" t="s">
        <v>188</v>
      </c>
      <c r="C1238" s="58" t="s">
        <v>825</v>
      </c>
      <c r="D1238" s="58" t="s">
        <v>1123</v>
      </c>
    </row>
    <row r="1239" spans="1:4" ht="14.5" customHeight="1" x14ac:dyDescent="0.35">
      <c r="A1239" s="1" t="s">
        <v>730</v>
      </c>
      <c r="B1239" s="1" t="s">
        <v>188</v>
      </c>
      <c r="C1239" s="58" t="s">
        <v>1187</v>
      </c>
      <c r="D1239" s="58" t="s">
        <v>1188</v>
      </c>
    </row>
    <row r="1240" spans="1:4" ht="14.5" customHeight="1" x14ac:dyDescent="0.35">
      <c r="A1240" s="1" t="s">
        <v>545</v>
      </c>
      <c r="B1240" s="1" t="s">
        <v>188</v>
      </c>
      <c r="C1240" s="58" t="s">
        <v>1187</v>
      </c>
      <c r="D1240" s="58" t="s">
        <v>1188</v>
      </c>
    </row>
    <row r="1241" spans="1:4" ht="14.5" customHeight="1" x14ac:dyDescent="0.35">
      <c r="A1241" s="1" t="s">
        <v>575</v>
      </c>
      <c r="B1241" s="1" t="s">
        <v>188</v>
      </c>
      <c r="C1241" s="58" t="s">
        <v>1187</v>
      </c>
      <c r="D1241" s="58" t="s">
        <v>1188</v>
      </c>
    </row>
    <row r="1242" spans="1:4" ht="14.5" customHeight="1" x14ac:dyDescent="0.35">
      <c r="A1242" s="1" t="s">
        <v>61</v>
      </c>
      <c r="B1242" s="1" t="s">
        <v>188</v>
      </c>
      <c r="C1242" s="58" t="s">
        <v>352</v>
      </c>
      <c r="D1242" s="58" t="s">
        <v>1122</v>
      </c>
    </row>
    <row r="1243" spans="1:4" ht="14.5" customHeight="1" x14ac:dyDescent="0.35">
      <c r="A1243" s="1" t="s">
        <v>154</v>
      </c>
      <c r="B1243" s="1" t="s">
        <v>188</v>
      </c>
      <c r="C1243" s="58" t="s">
        <v>352</v>
      </c>
      <c r="D1243" s="58" t="s">
        <v>397</v>
      </c>
    </row>
    <row r="1244" spans="1:4" ht="14.5" customHeight="1" x14ac:dyDescent="0.35">
      <c r="A1244" s="1" t="s">
        <v>337</v>
      </c>
      <c r="B1244" s="1" t="s">
        <v>188</v>
      </c>
      <c r="C1244" s="58" t="s">
        <v>825</v>
      </c>
      <c r="D1244" s="58" t="s">
        <v>1190</v>
      </c>
    </row>
    <row r="1245" spans="1:4" ht="14.5" customHeight="1" x14ac:dyDescent="0.35">
      <c r="A1245" s="1" t="s">
        <v>154</v>
      </c>
      <c r="B1245" s="1" t="s">
        <v>188</v>
      </c>
      <c r="C1245" s="58" t="s">
        <v>825</v>
      </c>
      <c r="D1245" s="58" t="s">
        <v>1190</v>
      </c>
    </row>
    <row r="1246" spans="1:4" ht="14.5" customHeight="1" x14ac:dyDescent="0.35">
      <c r="A1246" s="1" t="s">
        <v>845</v>
      </c>
      <c r="B1246" s="1" t="s">
        <v>188</v>
      </c>
      <c r="C1246" s="58" t="s">
        <v>825</v>
      </c>
      <c r="D1246" s="58" t="s">
        <v>1190</v>
      </c>
    </row>
    <row r="1247" spans="1:4" ht="14.5" customHeight="1" x14ac:dyDescent="0.35">
      <c r="A1247" s="1" t="s">
        <v>45</v>
      </c>
      <c r="B1247" s="1" t="s">
        <v>188</v>
      </c>
      <c r="C1247" s="58" t="s">
        <v>185</v>
      </c>
      <c r="D1247" s="58" t="s">
        <v>841</v>
      </c>
    </row>
    <row r="1248" spans="1:4" ht="14.5" customHeight="1" x14ac:dyDescent="0.35">
      <c r="A1248" s="1" t="s">
        <v>16</v>
      </c>
      <c r="B1248" s="1" t="s">
        <v>188</v>
      </c>
      <c r="C1248" s="58" t="s">
        <v>352</v>
      </c>
      <c r="D1248" s="58" t="s">
        <v>1122</v>
      </c>
    </row>
    <row r="1249" spans="1:4" ht="14.5" customHeight="1" x14ac:dyDescent="0.35">
      <c r="A1249" s="1" t="s">
        <v>379</v>
      </c>
      <c r="B1249" s="1" t="s">
        <v>188</v>
      </c>
      <c r="C1249" s="58" t="s">
        <v>352</v>
      </c>
      <c r="D1249" s="58" t="s">
        <v>1122</v>
      </c>
    </row>
    <row r="1250" spans="1:4" ht="14.5" customHeight="1" x14ac:dyDescent="0.35">
      <c r="A1250" s="1" t="s">
        <v>23</v>
      </c>
      <c r="B1250" s="1" t="s">
        <v>188</v>
      </c>
      <c r="C1250" s="58" t="s">
        <v>1137</v>
      </c>
      <c r="D1250" s="58" t="s">
        <v>1128</v>
      </c>
    </row>
    <row r="1251" spans="1:4" ht="14.5" customHeight="1" x14ac:dyDescent="0.35">
      <c r="A1251" s="1" t="s">
        <v>15</v>
      </c>
      <c r="B1251" s="1" t="s">
        <v>188</v>
      </c>
      <c r="C1251" s="58" t="s">
        <v>1184</v>
      </c>
      <c r="D1251" s="58" t="s">
        <v>1126</v>
      </c>
    </row>
    <row r="1252" spans="1:4" ht="14.5" customHeight="1" x14ac:dyDescent="0.35">
      <c r="A1252" s="1" t="s">
        <v>154</v>
      </c>
      <c r="B1252" s="1" t="s">
        <v>188</v>
      </c>
      <c r="C1252" s="58" t="s">
        <v>576</v>
      </c>
      <c r="D1252" s="58" t="s">
        <v>1114</v>
      </c>
    </row>
    <row r="1253" spans="1:4" ht="14.5" customHeight="1" x14ac:dyDescent="0.35">
      <c r="A1253" s="1" t="s">
        <v>730</v>
      </c>
      <c r="B1253" s="1" t="s">
        <v>188</v>
      </c>
      <c r="C1253" s="58" t="s">
        <v>698</v>
      </c>
      <c r="D1253" s="58" t="s">
        <v>1181</v>
      </c>
    </row>
    <row r="1254" spans="1:4" ht="14.5" customHeight="1" x14ac:dyDescent="0.35">
      <c r="A1254" s="1" t="s">
        <v>49</v>
      </c>
      <c r="B1254" s="1" t="s">
        <v>188</v>
      </c>
      <c r="C1254" s="58" t="s">
        <v>1187</v>
      </c>
      <c r="D1254" s="58" t="s">
        <v>1191</v>
      </c>
    </row>
    <row r="1255" spans="1:4" ht="14.5" customHeight="1" x14ac:dyDescent="0.35">
      <c r="A1255" s="1" t="s">
        <v>337</v>
      </c>
      <c r="B1255" s="1" t="s">
        <v>188</v>
      </c>
      <c r="C1255" s="58" t="s">
        <v>825</v>
      </c>
      <c r="D1255" s="58" t="s">
        <v>1190</v>
      </c>
    </row>
    <row r="1256" spans="1:4" ht="14.5" customHeight="1" x14ac:dyDescent="0.35">
      <c r="A1256" s="1" t="s">
        <v>631</v>
      </c>
      <c r="B1256" s="1" t="s">
        <v>188</v>
      </c>
      <c r="C1256" s="58" t="s">
        <v>825</v>
      </c>
      <c r="D1256" s="58" t="s">
        <v>1190</v>
      </c>
    </row>
    <row r="1257" spans="1:4" ht="14.5" customHeight="1" x14ac:dyDescent="0.35">
      <c r="A1257" s="1" t="s">
        <v>732</v>
      </c>
      <c r="B1257" s="1" t="s">
        <v>188</v>
      </c>
      <c r="C1257" s="58" t="s">
        <v>1113</v>
      </c>
      <c r="D1257" s="58" t="s">
        <v>1189</v>
      </c>
    </row>
    <row r="1258" spans="1:4" ht="14.5" customHeight="1" x14ac:dyDescent="0.35">
      <c r="A1258" s="1" t="s">
        <v>730</v>
      </c>
      <c r="B1258" s="1" t="s">
        <v>188</v>
      </c>
      <c r="C1258" s="58" t="s">
        <v>352</v>
      </c>
      <c r="D1258" s="58" t="s">
        <v>397</v>
      </c>
    </row>
    <row r="1259" spans="1:4" ht="14.5" customHeight="1" x14ac:dyDescent="0.35">
      <c r="A1259" s="1" t="s">
        <v>14</v>
      </c>
      <c r="B1259" s="58" t="s">
        <v>188</v>
      </c>
      <c r="C1259" s="58" t="s">
        <v>352</v>
      </c>
      <c r="D1259" s="58" t="s">
        <v>397</v>
      </c>
    </row>
    <row r="1260" spans="1:4" ht="14.5" customHeight="1" x14ac:dyDescent="0.35">
      <c r="A1260" s="1" t="s">
        <v>207</v>
      </c>
      <c r="B1260" s="1" t="s">
        <v>188</v>
      </c>
      <c r="C1260" s="58" t="s">
        <v>825</v>
      </c>
      <c r="D1260" s="58" t="s">
        <v>1105</v>
      </c>
    </row>
    <row r="1261" spans="1:4" ht="14.5" customHeight="1" x14ac:dyDescent="0.35">
      <c r="A1261" s="1" t="s">
        <v>154</v>
      </c>
      <c r="B1261" s="1" t="s">
        <v>188</v>
      </c>
      <c r="C1261" s="58" t="s">
        <v>1187</v>
      </c>
      <c r="D1261" s="58" t="s">
        <v>1191</v>
      </c>
    </row>
    <row r="1262" spans="1:4" ht="14.5" customHeight="1" x14ac:dyDescent="0.35">
      <c r="A1262" s="1" t="s">
        <v>236</v>
      </c>
      <c r="B1262" s="1" t="s">
        <v>188</v>
      </c>
      <c r="C1262" s="58" t="s">
        <v>825</v>
      </c>
      <c r="D1262" s="58" t="s">
        <v>295</v>
      </c>
    </row>
    <row r="1263" spans="1:4" ht="14.5" customHeight="1" x14ac:dyDescent="0.35">
      <c r="A1263" s="1" t="s">
        <v>545</v>
      </c>
      <c r="B1263" s="1" t="s">
        <v>188</v>
      </c>
      <c r="C1263" s="58" t="s">
        <v>825</v>
      </c>
      <c r="D1263" s="58" t="s">
        <v>295</v>
      </c>
    </row>
    <row r="1264" spans="1:4" ht="14.5" customHeight="1" x14ac:dyDescent="0.35">
      <c r="A1264" s="1" t="s">
        <v>154</v>
      </c>
      <c r="B1264" s="1" t="s">
        <v>188</v>
      </c>
      <c r="C1264" s="58" t="s">
        <v>825</v>
      </c>
      <c r="D1264" s="58" t="s">
        <v>295</v>
      </c>
    </row>
    <row r="1265" spans="1:4" ht="14.5" customHeight="1" x14ac:dyDescent="0.35">
      <c r="A1265" s="1" t="s">
        <v>27</v>
      </c>
      <c r="B1265" s="1" t="s">
        <v>188</v>
      </c>
      <c r="C1265" s="58" t="s">
        <v>825</v>
      </c>
      <c r="D1265" s="58" t="s">
        <v>295</v>
      </c>
    </row>
    <row r="1266" spans="1:4" ht="14.5" customHeight="1" x14ac:dyDescent="0.35">
      <c r="A1266" s="1" t="s">
        <v>207</v>
      </c>
      <c r="B1266" s="1" t="s">
        <v>188</v>
      </c>
      <c r="C1266" s="58" t="s">
        <v>1187</v>
      </c>
      <c r="D1266" s="58" t="s">
        <v>1191</v>
      </c>
    </row>
    <row r="1267" spans="1:4" ht="14.5" customHeight="1" x14ac:dyDescent="0.35">
      <c r="A1267" s="1" t="s">
        <v>236</v>
      </c>
      <c r="B1267" s="1" t="s">
        <v>188</v>
      </c>
      <c r="C1267" s="58" t="s">
        <v>825</v>
      </c>
      <c r="D1267" s="58" t="s">
        <v>1186</v>
      </c>
    </row>
    <row r="1268" spans="1:4" ht="14.5" customHeight="1" x14ac:dyDescent="0.35">
      <c r="A1268" s="1" t="s">
        <v>337</v>
      </c>
      <c r="B1268" s="1" t="s">
        <v>188</v>
      </c>
      <c r="C1268" s="58" t="s">
        <v>825</v>
      </c>
      <c r="D1268" s="58" t="s">
        <v>1186</v>
      </c>
    </row>
    <row r="1269" spans="1:4" ht="14.5" customHeight="1" x14ac:dyDescent="0.35">
      <c r="A1269" s="1" t="s">
        <v>730</v>
      </c>
      <c r="B1269" s="1" t="s">
        <v>188</v>
      </c>
      <c r="C1269" s="58" t="s">
        <v>576</v>
      </c>
      <c r="D1269" s="58" t="s">
        <v>333</v>
      </c>
    </row>
    <row r="1270" spans="1:4" ht="14.5" customHeight="1" x14ac:dyDescent="0.35">
      <c r="A1270" s="1" t="s">
        <v>28</v>
      </c>
      <c r="B1270" s="1" t="s">
        <v>188</v>
      </c>
      <c r="C1270" s="58" t="s">
        <v>576</v>
      </c>
      <c r="D1270" s="58" t="s">
        <v>333</v>
      </c>
    </row>
    <row r="1271" spans="1:4" ht="14.5" customHeight="1" x14ac:dyDescent="0.35">
      <c r="A1271" s="1" t="s">
        <v>379</v>
      </c>
      <c r="B1271" s="1" t="s">
        <v>188</v>
      </c>
      <c r="C1271" s="58" t="s">
        <v>576</v>
      </c>
      <c r="D1271" s="58" t="s">
        <v>333</v>
      </c>
    </row>
    <row r="1272" spans="1:4" ht="14.5" customHeight="1" x14ac:dyDescent="0.35">
      <c r="A1272" s="1" t="s">
        <v>7</v>
      </c>
      <c r="B1272" s="1" t="s">
        <v>188</v>
      </c>
      <c r="C1272" s="58" t="s">
        <v>576</v>
      </c>
      <c r="D1272" s="58" t="s">
        <v>333</v>
      </c>
    </row>
    <row r="1273" spans="1:4" ht="14.5" customHeight="1" x14ac:dyDescent="0.35">
      <c r="A1273" s="1" t="s">
        <v>611</v>
      </c>
      <c r="B1273" s="1" t="s">
        <v>188</v>
      </c>
      <c r="C1273" s="58" t="s">
        <v>576</v>
      </c>
      <c r="D1273" s="58" t="s">
        <v>333</v>
      </c>
    </row>
    <row r="1274" spans="1:4" ht="14.5" customHeight="1" x14ac:dyDescent="0.35">
      <c r="A1274" s="1" t="s">
        <v>646</v>
      </c>
      <c r="B1274" s="1" t="s">
        <v>188</v>
      </c>
      <c r="C1274" s="58" t="s">
        <v>576</v>
      </c>
      <c r="D1274" s="58" t="s">
        <v>333</v>
      </c>
    </row>
    <row r="1275" spans="1:4" ht="14.5" customHeight="1" x14ac:dyDescent="0.35">
      <c r="A1275" s="1" t="s">
        <v>154</v>
      </c>
      <c r="B1275" s="1" t="s">
        <v>188</v>
      </c>
      <c r="C1275" s="58" t="s">
        <v>576</v>
      </c>
      <c r="D1275" s="58" t="s">
        <v>333</v>
      </c>
    </row>
    <row r="1276" spans="1:4" ht="14.5" customHeight="1" x14ac:dyDescent="0.35">
      <c r="A1276" s="1" t="s">
        <v>728</v>
      </c>
      <c r="B1276" s="1" t="s">
        <v>188</v>
      </c>
      <c r="C1276" s="58" t="s">
        <v>576</v>
      </c>
      <c r="D1276" s="58" t="s">
        <v>333</v>
      </c>
    </row>
    <row r="1277" spans="1:4" ht="14.5" customHeight="1" x14ac:dyDescent="0.35">
      <c r="A1277" s="1" t="s">
        <v>720</v>
      </c>
      <c r="B1277" s="1" t="s">
        <v>188</v>
      </c>
      <c r="C1277" s="58" t="s">
        <v>576</v>
      </c>
      <c r="D1277" s="58" t="s">
        <v>333</v>
      </c>
    </row>
    <row r="1278" spans="1:4" ht="14.5" customHeight="1" x14ac:dyDescent="0.35">
      <c r="A1278" s="1" t="s">
        <v>154</v>
      </c>
      <c r="B1278" s="1" t="s">
        <v>188</v>
      </c>
      <c r="C1278" s="58" t="s">
        <v>352</v>
      </c>
      <c r="D1278" s="58" t="s">
        <v>1122</v>
      </c>
    </row>
    <row r="1279" spans="1:4" ht="14.5" customHeight="1" x14ac:dyDescent="0.35">
      <c r="A1279" s="1" t="s">
        <v>45</v>
      </c>
      <c r="B1279" s="1" t="s">
        <v>188</v>
      </c>
      <c r="C1279" s="58" t="s">
        <v>825</v>
      </c>
      <c r="D1279" s="58" t="s">
        <v>694</v>
      </c>
    </row>
    <row r="1280" spans="1:4" ht="14.5" customHeight="1" x14ac:dyDescent="0.35">
      <c r="A1280" s="1" t="s">
        <v>96</v>
      </c>
      <c r="B1280" s="1" t="s">
        <v>188</v>
      </c>
      <c r="C1280" s="58" t="s">
        <v>825</v>
      </c>
      <c r="D1280" s="58" t="s">
        <v>694</v>
      </c>
    </row>
    <row r="1281" spans="1:4" ht="14.5" customHeight="1" x14ac:dyDescent="0.35">
      <c r="A1281" s="1" t="s">
        <v>732</v>
      </c>
      <c r="B1281" s="1" t="s">
        <v>188</v>
      </c>
      <c r="C1281" s="58" t="s">
        <v>825</v>
      </c>
      <c r="D1281" s="58" t="s">
        <v>694</v>
      </c>
    </row>
    <row r="1282" spans="1:4" ht="14.5" customHeight="1" x14ac:dyDescent="0.35">
      <c r="A1282" s="1" t="s">
        <v>55</v>
      </c>
      <c r="B1282" s="1" t="s">
        <v>188</v>
      </c>
      <c r="C1282" s="58" t="s">
        <v>825</v>
      </c>
      <c r="D1282" s="58" t="s">
        <v>694</v>
      </c>
    </row>
    <row r="1283" spans="1:4" ht="14.5" customHeight="1" x14ac:dyDescent="0.35">
      <c r="A1283" s="1" t="s">
        <v>590</v>
      </c>
      <c r="B1283" s="1" t="s">
        <v>188</v>
      </c>
      <c r="C1283" s="58" t="s">
        <v>825</v>
      </c>
      <c r="D1283" s="58" t="s">
        <v>694</v>
      </c>
    </row>
    <row r="1284" spans="1:4" ht="14.5" customHeight="1" x14ac:dyDescent="0.35">
      <c r="A1284" s="1" t="s">
        <v>790</v>
      </c>
      <c r="B1284" s="1" t="s">
        <v>188</v>
      </c>
      <c r="C1284" s="58" t="s">
        <v>825</v>
      </c>
      <c r="D1284" s="58" t="s">
        <v>694</v>
      </c>
    </row>
    <row r="1285" spans="1:4" ht="14.5" customHeight="1" x14ac:dyDescent="0.35">
      <c r="A1285" s="1" t="s">
        <v>720</v>
      </c>
      <c r="B1285" s="1" t="s">
        <v>188</v>
      </c>
      <c r="C1285" s="58" t="s">
        <v>825</v>
      </c>
      <c r="D1285" s="58" t="s">
        <v>694</v>
      </c>
    </row>
    <row r="1286" spans="1:4" ht="14.5" customHeight="1" x14ac:dyDescent="0.35">
      <c r="A1286" s="1" t="s">
        <v>722</v>
      </c>
      <c r="B1286" s="1" t="s">
        <v>188</v>
      </c>
      <c r="C1286" s="58" t="s">
        <v>825</v>
      </c>
      <c r="D1286" s="58" t="s">
        <v>694</v>
      </c>
    </row>
    <row r="1287" spans="1:4" ht="14.5" customHeight="1" x14ac:dyDescent="0.35">
      <c r="A1287" s="1" t="s">
        <v>839</v>
      </c>
      <c r="B1287" s="1" t="s">
        <v>188</v>
      </c>
      <c r="C1287" s="58" t="s">
        <v>825</v>
      </c>
      <c r="D1287" s="58" t="s">
        <v>694</v>
      </c>
    </row>
    <row r="1288" spans="1:4" ht="14.5" customHeight="1" x14ac:dyDescent="0.35">
      <c r="A1288" s="1" t="s">
        <v>845</v>
      </c>
      <c r="B1288" s="1" t="s">
        <v>188</v>
      </c>
      <c r="C1288" s="58" t="s">
        <v>825</v>
      </c>
      <c r="D1288" s="58" t="s">
        <v>694</v>
      </c>
    </row>
    <row r="1289" spans="1:4" ht="14.5" customHeight="1" x14ac:dyDescent="0.35">
      <c r="A1289" s="1" t="s">
        <v>90</v>
      </c>
      <c r="B1289" s="1" t="s">
        <v>188</v>
      </c>
      <c r="C1289" s="58" t="s">
        <v>352</v>
      </c>
      <c r="D1289" s="58" t="s">
        <v>1122</v>
      </c>
    </row>
    <row r="1290" spans="1:4" ht="14.5" customHeight="1" x14ac:dyDescent="0.35">
      <c r="A1290" s="1" t="s">
        <v>14</v>
      </c>
      <c r="B1290" s="58" t="s">
        <v>188</v>
      </c>
      <c r="C1290" s="58" t="s">
        <v>352</v>
      </c>
      <c r="D1290" s="58" t="s">
        <v>1122</v>
      </c>
    </row>
    <row r="1291" spans="1:4" ht="14.5" customHeight="1" x14ac:dyDescent="0.35">
      <c r="A1291" s="1" t="s">
        <v>545</v>
      </c>
      <c r="B1291" s="1" t="s">
        <v>188</v>
      </c>
      <c r="C1291" s="58" t="s">
        <v>576</v>
      </c>
      <c r="D1291" s="58" t="s">
        <v>1194</v>
      </c>
    </row>
    <row r="1292" spans="1:4" ht="14.5" customHeight="1" x14ac:dyDescent="0.35">
      <c r="A1292" s="1" t="s">
        <v>545</v>
      </c>
      <c r="B1292" s="1" t="s">
        <v>188</v>
      </c>
      <c r="C1292" s="58" t="s">
        <v>825</v>
      </c>
      <c r="D1292" s="58" t="s">
        <v>1105</v>
      </c>
    </row>
    <row r="1293" spans="1:4" ht="14.5" customHeight="1" x14ac:dyDescent="0.35">
      <c r="A1293" s="1" t="s">
        <v>845</v>
      </c>
      <c r="B1293" s="1" t="s">
        <v>188</v>
      </c>
      <c r="C1293" s="58" t="s">
        <v>825</v>
      </c>
      <c r="D1293" s="58" t="s">
        <v>1105</v>
      </c>
    </row>
    <row r="1294" spans="1:4" ht="14.5" customHeight="1" x14ac:dyDescent="0.35">
      <c r="A1294" s="1" t="s">
        <v>27</v>
      </c>
      <c r="B1294" s="1" t="s">
        <v>188</v>
      </c>
      <c r="C1294" s="58" t="s">
        <v>1137</v>
      </c>
      <c r="D1294" s="58" t="s">
        <v>1128</v>
      </c>
    </row>
    <row r="1295" spans="1:4" ht="14.5" customHeight="1" x14ac:dyDescent="0.35">
      <c r="A1295" s="1" t="s">
        <v>839</v>
      </c>
      <c r="B1295" s="1" t="s">
        <v>188</v>
      </c>
      <c r="C1295" s="58" t="s">
        <v>1137</v>
      </c>
      <c r="D1295" s="58" t="s">
        <v>1128</v>
      </c>
    </row>
    <row r="1296" spans="1:4" ht="14.5" customHeight="1" x14ac:dyDescent="0.35">
      <c r="A1296" s="1" t="s">
        <v>590</v>
      </c>
      <c r="B1296" s="1" t="s">
        <v>188</v>
      </c>
      <c r="C1296" s="58" t="s">
        <v>1113</v>
      </c>
      <c r="D1296" s="58" t="s">
        <v>1189</v>
      </c>
    </row>
    <row r="1297" spans="1:4" ht="14.5" customHeight="1" x14ac:dyDescent="0.35">
      <c r="A1297" s="1" t="s">
        <v>236</v>
      </c>
      <c r="B1297" s="1" t="s">
        <v>188</v>
      </c>
      <c r="C1297" s="58" t="s">
        <v>825</v>
      </c>
      <c r="D1297" s="58" t="s">
        <v>1195</v>
      </c>
    </row>
    <row r="1298" spans="1:4" ht="14.5" customHeight="1" x14ac:dyDescent="0.35">
      <c r="A1298" s="1" t="s">
        <v>28</v>
      </c>
      <c r="B1298" s="1" t="s">
        <v>188</v>
      </c>
      <c r="C1298" s="58" t="s">
        <v>825</v>
      </c>
      <c r="D1298" s="58" t="s">
        <v>1195</v>
      </c>
    </row>
    <row r="1299" spans="1:4" ht="14.5" customHeight="1" x14ac:dyDescent="0.35">
      <c r="A1299" s="1" t="s">
        <v>154</v>
      </c>
      <c r="B1299" s="1" t="s">
        <v>188</v>
      </c>
      <c r="C1299" s="58" t="s">
        <v>825</v>
      </c>
      <c r="D1299" s="58" t="s">
        <v>1195</v>
      </c>
    </row>
    <row r="1300" spans="1:4" ht="14.5" customHeight="1" x14ac:dyDescent="0.35">
      <c r="A1300" s="1" t="s">
        <v>45</v>
      </c>
      <c r="B1300" s="1" t="s">
        <v>188</v>
      </c>
      <c r="C1300" s="58" t="s">
        <v>1187</v>
      </c>
      <c r="D1300" s="58" t="s">
        <v>72</v>
      </c>
    </row>
    <row r="1301" spans="1:4" ht="14.5" customHeight="1" x14ac:dyDescent="0.35">
      <c r="A1301" s="1" t="s">
        <v>207</v>
      </c>
      <c r="B1301" s="1" t="s">
        <v>188</v>
      </c>
      <c r="C1301" s="58" t="s">
        <v>576</v>
      </c>
      <c r="D1301" s="58" t="s">
        <v>1212</v>
      </c>
    </row>
    <row r="1302" spans="1:4" ht="14.5" customHeight="1" x14ac:dyDescent="0.35">
      <c r="A1302" s="1" t="s">
        <v>730</v>
      </c>
      <c r="B1302" s="1" t="s">
        <v>188</v>
      </c>
      <c r="C1302" s="58" t="s">
        <v>576</v>
      </c>
      <c r="D1302" s="58" t="s">
        <v>1212</v>
      </c>
    </row>
    <row r="1303" spans="1:4" ht="14.5" customHeight="1" x14ac:dyDescent="0.35">
      <c r="A1303" s="1" t="s">
        <v>545</v>
      </c>
      <c r="B1303" s="1" t="s">
        <v>188</v>
      </c>
      <c r="C1303" s="58" t="s">
        <v>576</v>
      </c>
      <c r="D1303" s="58" t="s">
        <v>1212</v>
      </c>
    </row>
    <row r="1304" spans="1:4" ht="14.5" customHeight="1" x14ac:dyDescent="0.35">
      <c r="A1304" s="1" t="s">
        <v>845</v>
      </c>
      <c r="B1304" s="1" t="s">
        <v>188</v>
      </c>
      <c r="C1304" s="58" t="s">
        <v>576</v>
      </c>
      <c r="D1304" s="58" t="s">
        <v>1212</v>
      </c>
    </row>
    <row r="1305" spans="1:4" ht="14.5" customHeight="1" x14ac:dyDescent="0.35">
      <c r="A1305" s="1" t="s">
        <v>249</v>
      </c>
      <c r="B1305" s="1" t="s">
        <v>188</v>
      </c>
      <c r="C1305" s="58" t="s">
        <v>1184</v>
      </c>
      <c r="D1305" s="58" t="s">
        <v>1126</v>
      </c>
    </row>
    <row r="1306" spans="1:4" ht="14.5" customHeight="1" x14ac:dyDescent="0.35">
      <c r="A1306" s="1" t="s">
        <v>575</v>
      </c>
      <c r="B1306" s="1" t="s">
        <v>188</v>
      </c>
      <c r="C1306" s="58" t="s">
        <v>1184</v>
      </c>
      <c r="D1306" s="58" t="s">
        <v>1126</v>
      </c>
    </row>
    <row r="1307" spans="1:4" ht="14.5" customHeight="1" x14ac:dyDescent="0.35">
      <c r="A1307" s="1" t="s">
        <v>611</v>
      </c>
      <c r="B1307" s="1" t="s">
        <v>188</v>
      </c>
      <c r="C1307" s="58" t="s">
        <v>1184</v>
      </c>
      <c r="D1307" s="58" t="s">
        <v>1126</v>
      </c>
    </row>
    <row r="1308" spans="1:4" ht="14.5" customHeight="1" x14ac:dyDescent="0.35">
      <c r="A1308" s="1" t="s">
        <v>631</v>
      </c>
      <c r="B1308" s="1" t="s">
        <v>188</v>
      </c>
      <c r="C1308" s="58" t="s">
        <v>1184</v>
      </c>
      <c r="D1308" s="58" t="s">
        <v>1126</v>
      </c>
    </row>
    <row r="1309" spans="1:4" ht="14.5" customHeight="1" x14ac:dyDescent="0.35">
      <c r="A1309" s="1" t="s">
        <v>670</v>
      </c>
      <c r="B1309" s="1" t="s">
        <v>188</v>
      </c>
      <c r="C1309" s="58" t="s">
        <v>1184</v>
      </c>
      <c r="D1309" s="58" t="s">
        <v>1126</v>
      </c>
    </row>
    <row r="1310" spans="1:4" ht="14.5" customHeight="1" x14ac:dyDescent="0.35">
      <c r="A1310" s="1" t="s">
        <v>154</v>
      </c>
      <c r="B1310" s="1" t="s">
        <v>188</v>
      </c>
      <c r="C1310" s="58" t="s">
        <v>1184</v>
      </c>
      <c r="D1310" s="58" t="s">
        <v>1126</v>
      </c>
    </row>
    <row r="1311" spans="1:4" ht="14.5" customHeight="1" x14ac:dyDescent="0.35">
      <c r="A1311" s="1" t="s">
        <v>27</v>
      </c>
      <c r="B1311" s="1" t="s">
        <v>188</v>
      </c>
      <c r="C1311" s="58" t="s">
        <v>1184</v>
      </c>
      <c r="D1311" s="58" t="s">
        <v>1126</v>
      </c>
    </row>
    <row r="1312" spans="1:4" ht="14.5" customHeight="1" x14ac:dyDescent="0.35">
      <c r="A1312" s="1" t="s">
        <v>807</v>
      </c>
      <c r="B1312" s="1" t="s">
        <v>188</v>
      </c>
      <c r="C1312" s="58" t="s">
        <v>1184</v>
      </c>
      <c r="D1312" s="58" t="s">
        <v>1126</v>
      </c>
    </row>
    <row r="1313" spans="1:4" ht="14.5" customHeight="1" x14ac:dyDescent="0.35">
      <c r="A1313" s="1" t="s">
        <v>751</v>
      </c>
      <c r="B1313" s="1" t="s">
        <v>188</v>
      </c>
      <c r="C1313" s="58" t="s">
        <v>1184</v>
      </c>
      <c r="D1313" s="58" t="s">
        <v>1126</v>
      </c>
    </row>
    <row r="1314" spans="1:4" ht="14.5" customHeight="1" x14ac:dyDescent="0.35">
      <c r="A1314" s="1" t="s">
        <v>720</v>
      </c>
      <c r="B1314" s="1" t="s">
        <v>188</v>
      </c>
      <c r="C1314" s="58" t="s">
        <v>1184</v>
      </c>
      <c r="D1314" s="58" t="s">
        <v>1126</v>
      </c>
    </row>
    <row r="1315" spans="1:4" ht="14.5" customHeight="1" x14ac:dyDescent="0.35">
      <c r="A1315" s="1" t="s">
        <v>16</v>
      </c>
      <c r="B1315" s="1" t="s">
        <v>188</v>
      </c>
      <c r="C1315" s="58" t="s">
        <v>825</v>
      </c>
      <c r="D1315" s="58" t="s">
        <v>273</v>
      </c>
    </row>
    <row r="1316" spans="1:4" ht="14.5" customHeight="1" x14ac:dyDescent="0.35">
      <c r="A1316" s="1" t="s">
        <v>81</v>
      </c>
      <c r="B1316" s="1" t="s">
        <v>188</v>
      </c>
      <c r="C1316" s="58" t="s">
        <v>825</v>
      </c>
      <c r="D1316" s="58" t="s">
        <v>273</v>
      </c>
    </row>
    <row r="1317" spans="1:4" ht="14.5" customHeight="1" x14ac:dyDescent="0.35">
      <c r="A1317" s="1" t="s">
        <v>254</v>
      </c>
      <c r="B1317" s="1" t="s">
        <v>188</v>
      </c>
      <c r="C1317" s="58" t="s">
        <v>825</v>
      </c>
      <c r="D1317" s="58" t="s">
        <v>273</v>
      </c>
    </row>
    <row r="1318" spans="1:4" ht="14.5" customHeight="1" x14ac:dyDescent="0.35">
      <c r="A1318" s="1" t="s">
        <v>75</v>
      </c>
      <c r="B1318" s="1" t="s">
        <v>188</v>
      </c>
      <c r="C1318" s="58" t="s">
        <v>825</v>
      </c>
      <c r="D1318" s="58" t="s">
        <v>273</v>
      </c>
    </row>
    <row r="1319" spans="1:4" ht="14.5" customHeight="1" x14ac:dyDescent="0.35">
      <c r="A1319" s="1" t="s">
        <v>545</v>
      </c>
      <c r="B1319" s="1" t="s">
        <v>188</v>
      </c>
      <c r="C1319" s="58" t="s">
        <v>825</v>
      </c>
      <c r="D1319" s="58" t="s">
        <v>273</v>
      </c>
    </row>
    <row r="1320" spans="1:4" ht="14.5" customHeight="1" x14ac:dyDescent="0.35">
      <c r="A1320" s="1" t="s">
        <v>790</v>
      </c>
      <c r="B1320" s="1" t="s">
        <v>188</v>
      </c>
      <c r="C1320" s="58" t="s">
        <v>825</v>
      </c>
      <c r="D1320" s="58" t="s">
        <v>273</v>
      </c>
    </row>
    <row r="1321" spans="1:4" ht="14.5" customHeight="1" x14ac:dyDescent="0.35">
      <c r="A1321" s="1" t="s">
        <v>726</v>
      </c>
      <c r="B1321" s="1" t="s">
        <v>188</v>
      </c>
      <c r="C1321" s="58" t="s">
        <v>825</v>
      </c>
      <c r="D1321" s="58" t="s">
        <v>273</v>
      </c>
    </row>
    <row r="1322" spans="1:4" ht="14.5" customHeight="1" x14ac:dyDescent="0.35">
      <c r="A1322" s="1" t="s">
        <v>845</v>
      </c>
      <c r="B1322" s="1" t="s">
        <v>188</v>
      </c>
      <c r="C1322" s="58" t="s">
        <v>825</v>
      </c>
      <c r="D1322" s="58" t="s">
        <v>273</v>
      </c>
    </row>
    <row r="1323" spans="1:4" ht="14.5" customHeight="1" x14ac:dyDescent="0.35">
      <c r="A1323" s="68" t="s">
        <v>45</v>
      </c>
      <c r="B1323" s="58" t="s">
        <v>188</v>
      </c>
      <c r="C1323" s="58" t="s">
        <v>825</v>
      </c>
      <c r="D1323" s="58" t="s">
        <v>295</v>
      </c>
    </row>
    <row r="1324" spans="1:4" ht="14.5" customHeight="1" x14ac:dyDescent="0.35">
      <c r="A1324" s="68" t="s">
        <v>118</v>
      </c>
      <c r="B1324" s="1" t="s">
        <v>188</v>
      </c>
      <c r="C1324" s="58" t="s">
        <v>825</v>
      </c>
      <c r="D1324" s="58" t="s">
        <v>295</v>
      </c>
    </row>
    <row r="1325" spans="1:4" ht="14.5" customHeight="1" x14ac:dyDescent="0.35">
      <c r="A1325" s="68" t="s">
        <v>452</v>
      </c>
      <c r="B1325" s="1" t="s">
        <v>188</v>
      </c>
      <c r="C1325" s="58" t="s">
        <v>825</v>
      </c>
      <c r="D1325" s="58" t="s">
        <v>295</v>
      </c>
    </row>
    <row r="1326" spans="1:4" ht="14.5" customHeight="1" x14ac:dyDescent="0.35">
      <c r="A1326" s="68" t="s">
        <v>732</v>
      </c>
      <c r="B1326" s="58" t="s">
        <v>188</v>
      </c>
      <c r="C1326" s="58" t="s">
        <v>825</v>
      </c>
      <c r="D1326" s="58" t="s">
        <v>295</v>
      </c>
    </row>
    <row r="1327" spans="1:4" ht="14.5" customHeight="1" x14ac:dyDescent="0.35">
      <c r="A1327" s="68" t="s">
        <v>27</v>
      </c>
      <c r="B1327" s="58" t="s">
        <v>188</v>
      </c>
      <c r="C1327" s="58" t="s">
        <v>825</v>
      </c>
      <c r="D1327" s="58" t="s">
        <v>295</v>
      </c>
    </row>
    <row r="1328" spans="1:4" ht="14.5" customHeight="1" x14ac:dyDescent="0.35">
      <c r="A1328" s="68" t="s">
        <v>75</v>
      </c>
      <c r="B1328" s="1" t="s">
        <v>188</v>
      </c>
      <c r="C1328" s="58" t="s">
        <v>825</v>
      </c>
      <c r="D1328" s="58" t="s">
        <v>295</v>
      </c>
    </row>
    <row r="1329" spans="1:4" ht="14.5" customHeight="1" x14ac:dyDescent="0.35">
      <c r="A1329" s="68" t="s">
        <v>575</v>
      </c>
      <c r="B1329" s="58" t="s">
        <v>188</v>
      </c>
      <c r="C1329" s="58" t="s">
        <v>825</v>
      </c>
      <c r="D1329" s="58" t="s">
        <v>295</v>
      </c>
    </row>
    <row r="1330" spans="1:4" ht="14.5" customHeight="1" x14ac:dyDescent="0.35">
      <c r="A1330" s="68" t="s">
        <v>41</v>
      </c>
      <c r="B1330" s="58" t="s">
        <v>188</v>
      </c>
      <c r="C1330" s="58" t="s">
        <v>825</v>
      </c>
      <c r="D1330" s="58" t="s">
        <v>295</v>
      </c>
    </row>
    <row r="1331" spans="1:4" ht="14.5" customHeight="1" x14ac:dyDescent="0.35">
      <c r="A1331" s="68" t="s">
        <v>646</v>
      </c>
      <c r="B1331" s="58" t="s">
        <v>188</v>
      </c>
      <c r="C1331" s="58" t="s">
        <v>825</v>
      </c>
      <c r="D1331" s="58" t="s">
        <v>295</v>
      </c>
    </row>
    <row r="1332" spans="1:4" ht="14.5" customHeight="1" x14ac:dyDescent="0.35">
      <c r="A1332" s="68" t="s">
        <v>154</v>
      </c>
      <c r="B1332" s="58" t="s">
        <v>188</v>
      </c>
      <c r="C1332" s="58" t="s">
        <v>825</v>
      </c>
      <c r="D1332" s="58" t="s">
        <v>295</v>
      </c>
    </row>
    <row r="1333" spans="1:4" ht="14.5" customHeight="1" x14ac:dyDescent="0.35">
      <c r="A1333" s="68" t="s">
        <v>751</v>
      </c>
      <c r="B1333" s="1" t="s">
        <v>188</v>
      </c>
      <c r="C1333" s="58" t="s">
        <v>825</v>
      </c>
      <c r="D1333" s="58" t="s">
        <v>295</v>
      </c>
    </row>
    <row r="1334" spans="1:4" ht="14.5" customHeight="1" x14ac:dyDescent="0.35">
      <c r="A1334" s="68" t="s">
        <v>790</v>
      </c>
      <c r="B1334" s="1" t="s">
        <v>188</v>
      </c>
      <c r="C1334" s="58" t="s">
        <v>825</v>
      </c>
      <c r="D1334" s="58" t="s">
        <v>295</v>
      </c>
    </row>
    <row r="1335" spans="1:4" ht="14.5" customHeight="1" x14ac:dyDescent="0.35">
      <c r="A1335" s="68" t="s">
        <v>726</v>
      </c>
      <c r="B1335" s="58" t="s">
        <v>188</v>
      </c>
      <c r="C1335" s="58" t="s">
        <v>825</v>
      </c>
      <c r="D1335" s="58" t="s">
        <v>295</v>
      </c>
    </row>
    <row r="1336" spans="1:4" ht="14.5" customHeight="1" x14ac:dyDescent="0.35">
      <c r="A1336" s="68" t="s">
        <v>839</v>
      </c>
      <c r="B1336" s="58" t="s">
        <v>188</v>
      </c>
      <c r="C1336" s="58" t="s">
        <v>825</v>
      </c>
      <c r="D1336" s="58" t="s">
        <v>295</v>
      </c>
    </row>
    <row r="1337" spans="1:4" ht="14.5" customHeight="1" x14ac:dyDescent="0.35">
      <c r="A1337" s="68" t="s">
        <v>730</v>
      </c>
      <c r="B1337" s="1" t="s">
        <v>188</v>
      </c>
      <c r="C1337" s="58" t="s">
        <v>825</v>
      </c>
      <c r="D1337" s="58" t="s">
        <v>295</v>
      </c>
    </row>
    <row r="1338" spans="1:4" ht="14.5" customHeight="1" x14ac:dyDescent="0.35">
      <c r="A1338" s="68" t="s">
        <v>28</v>
      </c>
      <c r="B1338" s="1" t="s">
        <v>188</v>
      </c>
      <c r="C1338" s="58" t="s">
        <v>825</v>
      </c>
      <c r="D1338" s="58" t="s">
        <v>295</v>
      </c>
    </row>
    <row r="1339" spans="1:4" ht="14.5" customHeight="1" x14ac:dyDescent="0.35">
      <c r="A1339" s="68" t="s">
        <v>730</v>
      </c>
      <c r="B1339" s="1" t="s">
        <v>188</v>
      </c>
      <c r="C1339" s="58" t="s">
        <v>825</v>
      </c>
      <c r="D1339" s="58" t="s">
        <v>1190</v>
      </c>
    </row>
    <row r="1340" spans="1:4" ht="14.5" customHeight="1" x14ac:dyDescent="0.35">
      <c r="A1340" s="68" t="s">
        <v>249</v>
      </c>
      <c r="B1340" s="1" t="s">
        <v>188</v>
      </c>
      <c r="C1340" s="58" t="s">
        <v>825</v>
      </c>
      <c r="D1340" s="58" t="s">
        <v>1123</v>
      </c>
    </row>
    <row r="1341" spans="1:4" ht="14.5" customHeight="1" x14ac:dyDescent="0.35">
      <c r="A1341" s="68" t="s">
        <v>45</v>
      </c>
      <c r="B1341" s="58" t="s">
        <v>188</v>
      </c>
      <c r="C1341" s="58" t="s">
        <v>825</v>
      </c>
      <c r="D1341" s="58" t="s">
        <v>1195</v>
      </c>
    </row>
    <row r="1342" spans="1:4" ht="14.5" customHeight="1" x14ac:dyDescent="0.35">
      <c r="A1342" s="68" t="s">
        <v>45</v>
      </c>
      <c r="B1342" s="1" t="s">
        <v>188</v>
      </c>
      <c r="C1342" s="58" t="s">
        <v>1184</v>
      </c>
      <c r="D1342" s="58" t="s">
        <v>294</v>
      </c>
    </row>
    <row r="1343" spans="1:4" ht="14.5" customHeight="1" x14ac:dyDescent="0.35">
      <c r="A1343" s="68" t="s">
        <v>249</v>
      </c>
      <c r="B1343" s="1" t="s">
        <v>188</v>
      </c>
      <c r="C1343" s="58" t="s">
        <v>825</v>
      </c>
      <c r="D1343" s="58" t="s">
        <v>1192</v>
      </c>
    </row>
    <row r="1344" spans="1:4" ht="14.5" customHeight="1" x14ac:dyDescent="0.35">
      <c r="A1344" s="1" t="s">
        <v>46</v>
      </c>
      <c r="B1344" s="1" t="s">
        <v>188</v>
      </c>
      <c r="C1344" s="58" t="s">
        <v>825</v>
      </c>
      <c r="D1344" s="58" t="s">
        <v>1192</v>
      </c>
    </row>
    <row r="1345" spans="1:4" ht="14.5" customHeight="1" x14ac:dyDescent="0.35">
      <c r="A1345" s="1" t="s">
        <v>49</v>
      </c>
      <c r="B1345" s="1" t="s">
        <v>188</v>
      </c>
      <c r="C1345" s="58" t="s">
        <v>825</v>
      </c>
      <c r="D1345" s="58" t="s">
        <v>1192</v>
      </c>
    </row>
    <row r="1346" spans="1:4" ht="14.5" customHeight="1" x14ac:dyDescent="0.35">
      <c r="A1346" s="1" t="s">
        <v>646</v>
      </c>
      <c r="B1346" s="1" t="s">
        <v>188</v>
      </c>
      <c r="C1346" s="58" t="s">
        <v>825</v>
      </c>
      <c r="D1346" s="58" t="s">
        <v>1192</v>
      </c>
    </row>
    <row r="1347" spans="1:4" ht="14.5" customHeight="1" x14ac:dyDescent="0.35">
      <c r="A1347" s="1" t="s">
        <v>161</v>
      </c>
      <c r="B1347" s="1" t="s">
        <v>188</v>
      </c>
      <c r="C1347" s="58" t="s">
        <v>825</v>
      </c>
      <c r="D1347" s="58" t="s">
        <v>1192</v>
      </c>
    </row>
    <row r="1348" spans="1:4" ht="14.5" customHeight="1" x14ac:dyDescent="0.35">
      <c r="A1348" s="68" t="s">
        <v>27</v>
      </c>
      <c r="B1348" s="1" t="s">
        <v>188</v>
      </c>
      <c r="C1348" s="58" t="s">
        <v>825</v>
      </c>
      <c r="D1348" s="58" t="s">
        <v>1192</v>
      </c>
    </row>
    <row r="1349" spans="1:4" ht="14.5" customHeight="1" x14ac:dyDescent="0.35">
      <c r="A1349" s="68" t="s">
        <v>807</v>
      </c>
      <c r="B1349" s="1" t="s">
        <v>188</v>
      </c>
      <c r="C1349" s="58" t="s">
        <v>825</v>
      </c>
      <c r="D1349" s="58" t="s">
        <v>1192</v>
      </c>
    </row>
    <row r="1350" spans="1:4" ht="14.5" customHeight="1" x14ac:dyDescent="0.35">
      <c r="A1350" s="68" t="s">
        <v>839</v>
      </c>
      <c r="B1350" s="1" t="s">
        <v>188</v>
      </c>
      <c r="C1350" s="58" t="s">
        <v>825</v>
      </c>
      <c r="D1350" s="58" t="s">
        <v>1192</v>
      </c>
    </row>
    <row r="1351" spans="1:4" ht="14.5" customHeight="1" x14ac:dyDescent="0.35">
      <c r="A1351" s="68" t="s">
        <v>379</v>
      </c>
      <c r="B1351" s="1" t="s">
        <v>188</v>
      </c>
      <c r="C1351" s="58" t="s">
        <v>825</v>
      </c>
      <c r="D1351" s="58" t="s">
        <v>1192</v>
      </c>
    </row>
    <row r="1352" spans="1:4" ht="14.5" customHeight="1" x14ac:dyDescent="0.35">
      <c r="A1352" s="68" t="s">
        <v>27</v>
      </c>
      <c r="B1352" s="1" t="s">
        <v>188</v>
      </c>
      <c r="C1352" s="58" t="s">
        <v>825</v>
      </c>
      <c r="D1352" s="58" t="s">
        <v>1192</v>
      </c>
    </row>
    <row r="1353" spans="1:4" ht="14.5" customHeight="1" x14ac:dyDescent="0.35">
      <c r="A1353" s="68" t="s">
        <v>27</v>
      </c>
      <c r="B1353" s="1" t="s">
        <v>188</v>
      </c>
      <c r="C1353" s="58" t="s">
        <v>825</v>
      </c>
      <c r="D1353" s="58" t="s">
        <v>1123</v>
      </c>
    </row>
    <row r="1354" spans="1:4" ht="14.5" customHeight="1" x14ac:dyDescent="0.35">
      <c r="A1354" s="68" t="s">
        <v>207</v>
      </c>
      <c r="B1354" s="1" t="s">
        <v>188</v>
      </c>
      <c r="C1354" s="58" t="s">
        <v>825</v>
      </c>
      <c r="D1354" s="58" t="s">
        <v>1105</v>
      </c>
    </row>
    <row r="1355" spans="1:4" ht="14.5" customHeight="1" x14ac:dyDescent="0.35">
      <c r="A1355" s="68" t="s">
        <v>14</v>
      </c>
      <c r="B1355" s="58" t="s">
        <v>188</v>
      </c>
      <c r="C1355" s="58" t="s">
        <v>825</v>
      </c>
      <c r="D1355" s="58" t="s">
        <v>1105</v>
      </c>
    </row>
    <row r="1356" spans="1:4" ht="14.5" customHeight="1" x14ac:dyDescent="0.35">
      <c r="A1356" s="68" t="s">
        <v>730</v>
      </c>
      <c r="B1356" s="1" t="s">
        <v>188</v>
      </c>
      <c r="C1356" s="58" t="s">
        <v>825</v>
      </c>
      <c r="D1356" s="58" t="s">
        <v>1105</v>
      </c>
    </row>
    <row r="1357" spans="1:4" ht="14.5" customHeight="1" x14ac:dyDescent="0.35">
      <c r="A1357" s="68" t="s">
        <v>726</v>
      </c>
      <c r="B1357" s="1" t="s">
        <v>188</v>
      </c>
      <c r="C1357" s="58" t="s">
        <v>825</v>
      </c>
      <c r="D1357" s="58" t="s">
        <v>1105</v>
      </c>
    </row>
    <row r="1358" spans="1:4" ht="14.5" customHeight="1" x14ac:dyDescent="0.35">
      <c r="A1358" s="68" t="s">
        <v>839</v>
      </c>
      <c r="B1358" s="1" t="s">
        <v>188</v>
      </c>
      <c r="C1358" s="58" t="s">
        <v>825</v>
      </c>
      <c r="D1358" s="58" t="s">
        <v>1105</v>
      </c>
    </row>
    <row r="1359" spans="1:4" ht="14.5" customHeight="1" x14ac:dyDescent="0.35">
      <c r="A1359" s="68" t="s">
        <v>27</v>
      </c>
      <c r="B1359" s="1" t="s">
        <v>188</v>
      </c>
      <c r="C1359" s="58" t="s">
        <v>185</v>
      </c>
      <c r="D1359" s="58" t="s">
        <v>1183</v>
      </c>
    </row>
    <row r="1360" spans="1:4" ht="14.5" customHeight="1" x14ac:dyDescent="0.35">
      <c r="A1360" s="68" t="s">
        <v>27</v>
      </c>
      <c r="B1360" s="1" t="s">
        <v>188</v>
      </c>
      <c r="C1360" s="58" t="s">
        <v>1184</v>
      </c>
      <c r="D1360" s="58" t="s">
        <v>697</v>
      </c>
    </row>
    <row r="1361" spans="1:4" ht="14.5" customHeight="1" x14ac:dyDescent="0.35">
      <c r="A1361" s="68" t="s">
        <v>61</v>
      </c>
      <c r="B1361" s="1" t="s">
        <v>188</v>
      </c>
      <c r="C1361" s="58" t="s">
        <v>185</v>
      </c>
      <c r="D1361" s="58" t="s">
        <v>1109</v>
      </c>
    </row>
    <row r="1362" spans="1:4" ht="14.5" customHeight="1" x14ac:dyDescent="0.35">
      <c r="A1362" s="68" t="s">
        <v>61</v>
      </c>
      <c r="B1362" s="1" t="s">
        <v>188</v>
      </c>
      <c r="C1362" s="58" t="s">
        <v>1113</v>
      </c>
      <c r="D1362" s="58" t="s">
        <v>1189</v>
      </c>
    </row>
  </sheetData>
  <phoneticPr fontId="3" type="noConversion"/>
  <conditionalFormatting sqref="A1346:A1347">
    <cfRule type="containsText" dxfId="1" priority="1" operator="containsText" text="collective bargaining">
      <formula>NOT(ISERROR(SEARCH("collective bargaining",A1346)))</formula>
    </cfRule>
    <cfRule type="containsText" dxfId="0" priority="2" operator="containsText" text="lockout">
      <formula>NOT(ISERROR(SEARCH("lockout",A1346)))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Metodologies</vt:lpstr>
      <vt:lpstr>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Matilde Rosa</dc:creator>
  <cp:lastModifiedBy>Matilde Valente Rosa</cp:lastModifiedBy>
  <dcterms:created xsi:type="dcterms:W3CDTF">2015-06-05T18:17:20Z</dcterms:created>
  <dcterms:modified xsi:type="dcterms:W3CDTF">2024-04-11T17:32:43Z</dcterms:modified>
</cp:coreProperties>
</file>