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matipamarufu/Downloads/"/>
    </mc:Choice>
  </mc:AlternateContent>
  <xr:revisionPtr revIDLastSave="0" documentId="13_ncr:1_{5DDD74C8-8CDD-B24E-A692-FA92685390CE}" xr6:coauthVersionLast="47" xr6:coauthVersionMax="47" xr10:uidLastSave="{00000000-0000-0000-0000-000000000000}"/>
  <bookViews>
    <workbookView xWindow="0" yWindow="0" windowWidth="44800" windowHeight="25200" xr2:uid="{00000000-000D-0000-FFFF-FFFF00000000}"/>
  </bookViews>
  <sheets>
    <sheet name="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pGo+auovW4b35Jmfojuc0a/07wQ=="/>
    </ext>
  </extLst>
</workbook>
</file>

<file path=xl/calcChain.xml><?xml version="1.0" encoding="utf-8"?>
<calcChain xmlns="http://schemas.openxmlformats.org/spreadsheetml/2006/main">
  <c r="B15" i="1" l="1"/>
  <c r="B21" i="1" l="1"/>
</calcChain>
</file>

<file path=xl/sharedStrings.xml><?xml version="1.0" encoding="utf-8"?>
<sst xmlns="http://schemas.openxmlformats.org/spreadsheetml/2006/main" count="205" uniqueCount="123">
  <si>
    <t xml:space="preserve">WSOA3028A - Assignment 2
RUBRIC AND ASSESSMENT SHEET
</t>
  </si>
  <si>
    <t xml:space="preserve">Name
</t>
  </si>
  <si>
    <t xml:space="preserve">Student Number
</t>
  </si>
  <si>
    <t xml:space="preserve">Website Link
</t>
  </si>
  <si>
    <t xml:space="preserve">GitHub Repository Link
</t>
  </si>
  <si>
    <t xml:space="preserve">Instructions:
</t>
  </si>
  <si>
    <t xml:space="preserve">Use Excel or Google Sheets to fill in this sheet, and save it in that format - NOT a pdf or word doc
</t>
  </si>
  <si>
    <t xml:space="preserve">Fill in all Green Blocks
</t>
  </si>
  <si>
    <t xml:space="preserve">Assignment Weighting: 
</t>
  </si>
  <si>
    <t>Theory</t>
  </si>
  <si>
    <t>Creative</t>
  </si>
  <si>
    <t>Technical</t>
  </si>
  <si>
    <t xml:space="preserve">TOTAL:
</t>
  </si>
  <si>
    <t xml:space="preserve">Student Mark: 
</t>
  </si>
  <si>
    <t xml:space="preserve">Theory
</t>
  </si>
  <si>
    <t xml:space="preserve">Creative
</t>
  </si>
  <si>
    <t xml:space="preserve">Technical
</t>
  </si>
  <si>
    <t xml:space="preserve">Assessment Guide:
</t>
  </si>
  <si>
    <t xml:space="preserve">Which words are there most? 
</t>
  </si>
  <si>
    <t>Mark Range for that word</t>
  </si>
  <si>
    <t>Unacceptable</t>
  </si>
  <si>
    <t>0-30%</t>
  </si>
  <si>
    <t>Poor</t>
  </si>
  <si>
    <t>30-49%</t>
  </si>
  <si>
    <t>Acceptable</t>
  </si>
  <si>
    <t>50-60%</t>
  </si>
  <si>
    <t>Good</t>
  </si>
  <si>
    <t>60-69%</t>
  </si>
  <si>
    <t>Very good</t>
  </si>
  <si>
    <t>70-74%</t>
  </si>
  <si>
    <t>Excellent</t>
  </si>
  <si>
    <t>75-80%</t>
  </si>
  <si>
    <t>Exceptional</t>
  </si>
  <si>
    <t>80-100%</t>
  </si>
  <si>
    <t>Submission Completion</t>
  </si>
  <si>
    <r>
      <rPr>
        <sz val="12"/>
        <color theme="1"/>
        <rFont val="Calibri"/>
      </rPr>
      <t xml:space="preserve">The following criteria must be met:
All websites </t>
    </r>
    <r>
      <rPr>
        <b/>
        <sz val="12"/>
        <color theme="1"/>
        <rFont val="Calibri"/>
      </rPr>
      <t xml:space="preserve">MUST be deployed to GitHub Pages </t>
    </r>
    <r>
      <rPr>
        <sz val="12"/>
        <color theme="1"/>
        <rFont val="Calibri"/>
      </rPr>
      <t>and the correct link provided
All</t>
    </r>
    <r>
      <rPr>
        <b/>
        <sz val="12"/>
        <color theme="1"/>
        <rFont val="Calibri"/>
      </rPr>
      <t xml:space="preserve"> GitHub Repositories must be available </t>
    </r>
    <r>
      <rPr>
        <sz val="12"/>
        <color theme="1"/>
        <rFont val="Calibri"/>
      </rPr>
      <t xml:space="preserve">and the correct link provided
</t>
    </r>
    <r>
      <rPr>
        <b/>
        <sz val="12"/>
        <color theme="1"/>
        <rFont val="Calibri"/>
      </rPr>
      <t>If this is not done and accessible it constitutes failure to submit and you will receive 0%</t>
    </r>
    <r>
      <rPr>
        <sz val="12"/>
        <color theme="1"/>
        <rFont val="Calibri"/>
      </rPr>
      <t xml:space="preserve">
All required pages must be included: Homepage, Blog Section, Design Section, Portfolio Section
If any pages are not present you will receive a 10% penalty to your mark
</t>
    </r>
  </si>
  <si>
    <t xml:space="preserve">Theoretical Competence:
</t>
  </si>
  <si>
    <t>In the Green blocks, fill in one word to rate engagement: 
Unacceptable / Poor / Acceptable / Good / Very good / Excellent / Exceptional</t>
  </si>
  <si>
    <t xml:space="preserve">Week 2 - Critical Writing
</t>
  </si>
  <si>
    <t>Fill in Your Selected Topic Here</t>
  </si>
  <si>
    <t xml:space="preserve">Select ONE of the following topics:
• A reflection on McLuhan, M. ‘The Medium is the Message’
• A reflection on Wardrip-Fruin, N. ‘What Hypertext Is'
• A reflection on Bush, V. - 1979 - As we may think (original date of publication 1945)
• A reflection on  Alan Turing - 1950 - Computing Machinery and Intelligence
• A reflection on Douglas Engelbart - 1962 - Augmenting Human Intellect
• A reflection on Engelbart and English - 1968 - A Research Center for Augmenting Human Intellect
• A reflection on Harper, S - As We May Think at 65
• A reflection on Theodore H. Nelson - 1981 - Proposal for a Universal Electronic Publishing System and Archive
• A reflection on Tim Berners-Lee et al. - 1994 - The World Wide Web.
</t>
  </si>
  <si>
    <t xml:space="preserve">Information Synthesis (how well are you relating the readings and your own research)
</t>
  </si>
  <si>
    <t xml:space="preserve">Reflection (are you showing critical engagement and bringing your own voice into the discussion)
</t>
  </si>
  <si>
    <t xml:space="preserve">Evidence of Own Research (have you done more? searched and read more widely?)
</t>
  </si>
  <si>
    <t xml:space="preserve">Layout and Structure (Is it logically laid out? Is it readable? Is your referencing correct? Is all of this reflected it in your markup?)
</t>
  </si>
  <si>
    <t xml:space="preserve">Week 4 - Critical Writing
</t>
  </si>
  <si>
    <t xml:space="preserve">Select ONE of the following topics:
•        Semantic Markup - what is it and why is it necessary
•        What is a browser? How do they work?
•        What are URLs and how do they work?
</t>
  </si>
  <si>
    <t>Layout and Structure (Is it logically laid out? Is it readable? Is your referencing correct? Is all of this reflected it in your markup?)</t>
  </si>
  <si>
    <t xml:space="preserve">Week 6 - Critical Writing
</t>
  </si>
  <si>
    <t xml:space="preserve">Select ONE of the following topics:
•        The uses of Metadata - what, why and how
•        A reflection on, a brief history of Web Robots
•        The importance of Accessibility
•        Accessibility tools
•        What interactivity means on the www
•        Events and interactivity
•        Hypertext, navigation and structure
•        A reflection on the metaphors we use to understand digital information
</t>
  </si>
  <si>
    <t xml:space="preserve">Week 9 - Critical Writing
</t>
  </si>
  <si>
    <t>Information Geographies</t>
  </si>
  <si>
    <t xml:space="preserve">•        A close reading of Graham et al’s “Toward a study of information geographies”.
This should be a far bigger piece than you have written thus far.
Graham, M., De Sabbata, S. and Zook, M. A. (2015) ‘Towards a study of information geographies: (im)mutable augmentations and a mapping of the geographies of information’, Geo: Geography and Environment, 2(1), pp. 88–105. doi: 10.1002/geo2.8.
</t>
  </si>
  <si>
    <t xml:space="preserve">Week 11 - Critical Writing
</t>
  </si>
  <si>
    <t>Analysis of your UX and UI</t>
  </si>
  <si>
    <t xml:space="preserve"> A critical analysis of your own UX and UI in light of all the readings you have done on it.
</t>
  </si>
  <si>
    <t xml:space="preserve">Week 14 - Critical Writing
</t>
  </si>
  <si>
    <t>Internet, Society and Design Justice</t>
  </si>
  <si>
    <t xml:space="preserve">Select a reading/combination of readings from the list provided and discuss some core issues around Internet, Society and Design Justice for the web.
Research: Internet, Society and Design Justice
All work is to be referenced correctly.
</t>
  </si>
  <si>
    <t xml:space="preserve">Reflection on own Work
</t>
  </si>
  <si>
    <t>Reflection</t>
  </si>
  <si>
    <t xml:space="preserve">Critical reflection on your website development
as well as both technical and creative reflections on the development of the website during the semester.
</t>
  </si>
  <si>
    <t xml:space="preserve">Criticality (reflecting on theoretical, creative, and technical components in a critical way)
</t>
  </si>
  <si>
    <t xml:space="preserve">Depth of engagement
</t>
  </si>
  <si>
    <t xml:space="preserve">Understanding of Process (are you reflecting critically on the how, and not only the what)
</t>
  </si>
  <si>
    <t xml:space="preserve">Layout and Structure (Is it logically laid out? Is it readable? Is your referencing correct?)
</t>
  </si>
  <si>
    <t xml:space="preserve">Theory Mark:
</t>
  </si>
  <si>
    <t>Mark</t>
  </si>
  <si>
    <t>Comments</t>
  </si>
  <si>
    <t xml:space="preserve">Creative Competence:
</t>
  </si>
  <si>
    <t xml:space="preserve">UI and UX:
</t>
  </si>
  <si>
    <t xml:space="preserve">Navigation is clear and usable
</t>
  </si>
  <si>
    <t xml:space="preserve">You are communicating clearly and consistently with your user, setting up expectations of behaviour
</t>
  </si>
  <si>
    <t xml:space="preserve">Accessibility has been considered and is reflected in the decisions made and also in your markup practices
</t>
  </si>
  <si>
    <t xml:space="preserve">Design:
</t>
  </si>
  <si>
    <t xml:space="preserve">The wireframe is well designed, clear, and appropriately annotated
</t>
  </si>
  <si>
    <t xml:space="preserve">The style guide reflects on colour, layout, font, and reference material and says WHY
</t>
  </si>
  <si>
    <t xml:space="preserve">Aesthetics:
</t>
  </si>
  <si>
    <t xml:space="preserve">The website reflects creativity in its design and experience
</t>
  </si>
  <si>
    <t xml:space="preserve">The website is professional in line with your field and portfolio
</t>
  </si>
  <si>
    <t xml:space="preserve">Portfolio page is complete and contains sufficient information about your work which is well presented
</t>
  </si>
  <si>
    <t xml:space="preserve">Creative Mark:
</t>
  </si>
  <si>
    <t xml:space="preserve">Technical Competence: 
</t>
  </si>
  <si>
    <t xml:space="preserve">In the Green blocks, fill in one word to rate engagement: 
Unacceptable / Poor / Acceptable / Good / Very good / Excellent / Exceptional
</t>
  </si>
  <si>
    <t xml:space="preserve">Fundamentals:
</t>
  </si>
  <si>
    <t xml:space="preserve">Extensive and consistent use of appropriate Semantic Markup throughout pages
</t>
  </si>
  <si>
    <t xml:space="preserve">Use of Metadata tags 
</t>
  </si>
  <si>
    <t xml:space="preserve">Headers and Microformatting
</t>
  </si>
  <si>
    <t xml:space="preserve">Structure of the website with multiple pages and appropriate hyperlinking between them
</t>
  </si>
  <si>
    <t xml:space="preserve">External linking of CSS/JS (No styling or script in the html document)
</t>
  </si>
  <si>
    <t xml:space="preserve">Advanced responsive design, catering for three distinct form factors (media queries,  resizeable on reload, meta viewport html)
</t>
  </si>
  <si>
    <t xml:space="preserve">Follows conventions
</t>
  </si>
  <si>
    <t xml:space="preserve">Performance
Optimized Multimedia and Images
</t>
  </si>
  <si>
    <t xml:space="preserve">JavaScript:
</t>
  </si>
  <si>
    <t xml:space="preserve">Code Quality
</t>
  </si>
  <si>
    <t xml:space="preserve">Developer breaks functions out into separate responsibilities for:
DOM manipulation
API interactions
data processing
</t>
  </si>
  <si>
    <t xml:space="preserve">Developer has no functions that exceed 8 lines.
</t>
  </si>
  <si>
    <t xml:space="preserve">Developer uses Array.prototype functions over for loops where appropriate
</t>
  </si>
  <si>
    <t xml:space="preserve">Developer deals with async API requests in a readable, coherent way.
</t>
  </si>
  <si>
    <t xml:space="preserve">Events and DOM manipulation
</t>
  </si>
  <si>
    <t xml:space="preserve">Developer registered event listeners within document.ready.
</t>
  </si>
  <si>
    <t xml:space="preserve">Developer targets nodes/elements cleanly using 1 or 2 css selectors.
&amp;&amp; without heavy use of traversing parents and/or children.
</t>
  </si>
  <si>
    <t xml:space="preserve">JS conventions
</t>
  </si>
  <si>
    <t xml:space="preserve">Developer scopes variables appropriately.
</t>
  </si>
  <si>
    <t xml:space="preserve">Developer has consistent use of var OR const and let.
</t>
  </si>
  <si>
    <t xml:space="preserve">Developer has consistent use or non-use of semicolons.
</t>
  </si>
  <si>
    <t xml:space="preserve">Developer has consistent use of function syntax.
...or can speak to why inconsistencies were necessary.
</t>
  </si>
  <si>
    <t xml:space="preserve">Developer names variables using camelCase.
</t>
  </si>
  <si>
    <t xml:space="preserve">Developer names classes and constructor functions using CapitalizedCamelCased.
</t>
  </si>
  <si>
    <t xml:space="preserve">Use of a consistent navigation driven by JavaScript
</t>
  </si>
  <si>
    <t xml:space="preserve">Technical Mark:
</t>
  </si>
  <si>
    <t>Matipa Marufu</t>
  </si>
  <si>
    <t>https://matipam.github.io/2344503-WSOA3028A-Assignment-1/</t>
  </si>
  <si>
    <t>https://github.com/MatipaM/2344503-WSOA3028A-Assignment-1</t>
  </si>
  <si>
    <t xml:space="preserve"> A reflection on  Alan Turing - 1950 - Computing Machinery and Intelligence</t>
  </si>
  <si>
    <t>good</t>
  </si>
  <si>
    <t>very good</t>
  </si>
  <si>
    <t>What is a browser?</t>
  </si>
  <si>
    <t xml:space="preserve"> A reflection on, a brief history of Web Robots</t>
  </si>
  <si>
    <t>With the second half of my assignemnts, I worked on doing my own research as well as trying to put moreof my own opinion into my work.</t>
  </si>
  <si>
    <t>excellent</t>
  </si>
  <si>
    <t xml:space="preserve">I think I have worked on having more consistent design nd user experience across all the pages. I also worked on making the design more accessible for peole with visual disbilities by incresing contrast. </t>
  </si>
  <si>
    <t>I worked on ensuring that all my class names and functions followed javascript conventions. I also ensure functions were labelled clerly and did what they said. I used target elements by fetching them through ids. My functions were short and concise.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</si>
</sst>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20"/>
      <color theme="1"/>
      <name val="Calibri"/>
    </font>
    <font>
      <sz val="12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sz val="18"/>
      <color theme="1"/>
      <name val="Calibri"/>
    </font>
    <font>
      <b/>
      <sz val="12"/>
      <color rgb="FF2D3B45"/>
      <name val="Helvetica Neue"/>
    </font>
    <font>
      <b/>
      <sz val="14"/>
      <color rgb="FF2D3B45"/>
      <name val="Helvetica Neue"/>
    </font>
    <font>
      <sz val="12"/>
      <color rgb="FF000000"/>
      <name val="Calibri"/>
    </font>
    <font>
      <b/>
      <sz val="12"/>
      <color rgb="FF000000"/>
      <name val="Calibri"/>
    </font>
    <font>
      <u/>
      <sz val="11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10" fillId="3" borderId="1" xfId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9" fontId="3" fillId="6" borderId="1" xfId="0" applyNumberFormat="1" applyFont="1" applyFill="1" applyBorder="1" applyAlignment="1">
      <alignment horizontal="left" vertical="top" wrapText="1"/>
    </xf>
    <xf numFmtId="9" fontId="7" fillId="2" borderId="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tipam.github.io/2344503-WSOA3028A-Assignment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9"/>
  <sheetViews>
    <sheetView tabSelected="1" topLeftCell="A83" workbookViewId="0">
      <selection activeCell="C20" sqref="C20"/>
    </sheetView>
  </sheetViews>
  <sheetFormatPr baseColWidth="10" defaultColWidth="14.5" defaultRowHeight="15" customHeight="1" x14ac:dyDescent="0.2"/>
  <cols>
    <col min="1" max="1" width="96.6640625" customWidth="1"/>
    <col min="2" max="2" width="78" customWidth="1"/>
    <col min="3" max="3" width="43.5" customWidth="1"/>
    <col min="4" max="4" width="17.83203125" customWidth="1"/>
    <col min="5" max="5" width="13.1640625" customWidth="1"/>
    <col min="6" max="6" width="9.1640625" customWidth="1"/>
    <col min="7" max="26" width="8.6640625" customWidth="1"/>
  </cols>
  <sheetData>
    <row r="1" spans="1:26" ht="8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0" x14ac:dyDescent="0.2">
      <c r="A2" s="4" t="s">
        <v>1</v>
      </c>
      <c r="B2" s="5" t="s">
        <v>111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0" x14ac:dyDescent="0.2">
      <c r="A3" s="4" t="s">
        <v>2</v>
      </c>
      <c r="B3" s="5">
        <v>2344503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0" x14ac:dyDescent="0.2">
      <c r="A4" s="4" t="s">
        <v>3</v>
      </c>
      <c r="B4" s="31" t="s">
        <v>112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0" x14ac:dyDescent="0.2">
      <c r="A5" s="4" t="s">
        <v>4</v>
      </c>
      <c r="B5" s="5" t="s">
        <v>113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6"/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50" x14ac:dyDescent="0.2">
      <c r="A7" s="7" t="s">
        <v>5</v>
      </c>
      <c r="B7" s="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" x14ac:dyDescent="0.2">
      <c r="A8" s="8" t="s">
        <v>6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4" x14ac:dyDescent="0.2">
      <c r="A9" s="8" t="s">
        <v>7</v>
      </c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50" x14ac:dyDescent="0.2">
      <c r="A11" s="7" t="s">
        <v>8</v>
      </c>
      <c r="B11" s="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0" t="s">
        <v>9</v>
      </c>
      <c r="B12" s="11">
        <v>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10" t="s">
        <v>10</v>
      </c>
      <c r="B13" s="11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10" t="s">
        <v>11</v>
      </c>
      <c r="B14" s="11">
        <v>40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0" x14ac:dyDescent="0.2">
      <c r="A15" s="4" t="s">
        <v>12</v>
      </c>
      <c r="B15" s="4">
        <f>SUM(B12:B14)</f>
        <v>100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50" x14ac:dyDescent="0.2">
      <c r="A17" s="7" t="s">
        <v>13</v>
      </c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0" x14ac:dyDescent="0.2">
      <c r="A18" s="4" t="s">
        <v>14</v>
      </c>
      <c r="B18" s="4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0" x14ac:dyDescent="0.2">
      <c r="A19" s="4" t="s">
        <v>15</v>
      </c>
      <c r="B19" s="4">
        <v>74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0" x14ac:dyDescent="0.2">
      <c r="A20" s="4" t="s">
        <v>16</v>
      </c>
      <c r="B20" s="4">
        <v>85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40" x14ac:dyDescent="0.2">
      <c r="A21" s="13" t="s">
        <v>12</v>
      </c>
      <c r="B21" s="13">
        <f>(B18*(B12/100))+(B19*(B13/100))+(B20*(B14/100))</f>
        <v>76.8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0" x14ac:dyDescent="0.2">
      <c r="A23" s="7" t="s">
        <v>17</v>
      </c>
      <c r="B23" s="1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4" x14ac:dyDescent="0.2">
      <c r="A24" s="14" t="s">
        <v>18</v>
      </c>
      <c r="B24" s="15" t="s">
        <v>19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1" t="s">
        <v>20</v>
      </c>
      <c r="B25" s="11" t="s">
        <v>21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1" t="s">
        <v>22</v>
      </c>
      <c r="B26" s="11" t="s">
        <v>23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1" t="s">
        <v>24</v>
      </c>
      <c r="B27" s="11" t="s">
        <v>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1" t="s">
        <v>26</v>
      </c>
      <c r="B28" s="11" t="s">
        <v>27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1" t="s">
        <v>28</v>
      </c>
      <c r="B29" s="11" t="s">
        <v>29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1" t="s">
        <v>30</v>
      </c>
      <c r="B30" s="11" t="s">
        <v>31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1" t="s">
        <v>32</v>
      </c>
      <c r="B31" s="1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" x14ac:dyDescent="0.2">
      <c r="A33" s="7" t="s">
        <v>34</v>
      </c>
      <c r="B33" s="1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0" x14ac:dyDescent="0.2">
      <c r="A34" s="17" t="s">
        <v>35</v>
      </c>
      <c r="B34" s="1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" x14ac:dyDescent="0.2">
      <c r="A35" s="18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50" x14ac:dyDescent="0.2">
      <c r="A36" s="7" t="s">
        <v>36</v>
      </c>
      <c r="B36" s="1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42.75" customHeight="1" x14ac:dyDescent="0.2">
      <c r="A37" s="18" t="s">
        <v>37</v>
      </c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4" x14ac:dyDescent="0.2">
      <c r="A38" s="19" t="s">
        <v>38</v>
      </c>
      <c r="B38" s="19" t="s">
        <v>39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7" x14ac:dyDescent="0.2">
      <c r="A39" s="17" t="s">
        <v>40</v>
      </c>
      <c r="B39" s="5" t="s">
        <v>114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4" x14ac:dyDescent="0.2">
      <c r="A40" s="17" t="s">
        <v>41</v>
      </c>
      <c r="B40" s="5" t="s">
        <v>28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4" x14ac:dyDescent="0.2">
      <c r="A41" s="17" t="s">
        <v>42</v>
      </c>
      <c r="B41" s="5" t="s">
        <v>115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4" x14ac:dyDescent="0.2">
      <c r="A42" s="17" t="s">
        <v>43</v>
      </c>
      <c r="B42" s="5" t="s">
        <v>115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51" x14ac:dyDescent="0.2">
      <c r="A43" s="17" t="s">
        <v>44</v>
      </c>
      <c r="B43" s="5" t="s">
        <v>28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4" x14ac:dyDescent="0.2">
      <c r="A44" s="19" t="s">
        <v>45</v>
      </c>
      <c r="B44" s="19" t="s">
        <v>39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85" x14ac:dyDescent="0.2">
      <c r="A45" s="17" t="s">
        <v>46</v>
      </c>
      <c r="B45" s="32" t="s">
        <v>117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4" x14ac:dyDescent="0.2">
      <c r="A46" s="17" t="s">
        <v>41</v>
      </c>
      <c r="B46" s="5" t="s">
        <v>115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4" x14ac:dyDescent="0.2">
      <c r="A47" s="17" t="s">
        <v>42</v>
      </c>
      <c r="B47" s="5" t="s">
        <v>115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4" x14ac:dyDescent="0.2">
      <c r="A48" s="17" t="s">
        <v>43</v>
      </c>
      <c r="B48" s="5" t="s">
        <v>115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11" t="s">
        <v>47</v>
      </c>
      <c r="B49" s="5" t="s">
        <v>116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4" x14ac:dyDescent="0.2">
      <c r="A50" s="19" t="s">
        <v>48</v>
      </c>
      <c r="B50" s="19" t="s">
        <v>39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0" x14ac:dyDescent="0.2">
      <c r="A51" s="17" t="s">
        <v>49</v>
      </c>
      <c r="B51" s="5" t="s">
        <v>118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4" x14ac:dyDescent="0.2">
      <c r="A52" s="17" t="s">
        <v>41</v>
      </c>
      <c r="B52" s="5" t="s">
        <v>28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4" x14ac:dyDescent="0.2">
      <c r="A53" s="17" t="s">
        <v>42</v>
      </c>
      <c r="B53" s="5" t="s">
        <v>115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4" x14ac:dyDescent="0.2">
      <c r="A54" s="17" t="s">
        <v>43</v>
      </c>
      <c r="B54" s="5" t="s">
        <v>115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51" x14ac:dyDescent="0.2">
      <c r="A55" s="17" t="s">
        <v>44</v>
      </c>
      <c r="B55" s="5" t="s">
        <v>116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4" x14ac:dyDescent="0.2">
      <c r="A56" s="19" t="s">
        <v>50</v>
      </c>
      <c r="B56" s="20" t="s">
        <v>51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02" x14ac:dyDescent="0.2">
      <c r="A57" s="17" t="s">
        <v>52</v>
      </c>
      <c r="B57" s="1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4" x14ac:dyDescent="0.2">
      <c r="A58" s="17" t="s">
        <v>41</v>
      </c>
      <c r="B58" s="5" t="s">
        <v>28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4" x14ac:dyDescent="0.2">
      <c r="A59" s="17" t="s">
        <v>42</v>
      </c>
      <c r="B59" s="5" t="s">
        <v>28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4" x14ac:dyDescent="0.2">
      <c r="A60" s="17" t="s">
        <v>43</v>
      </c>
      <c r="B60" s="5" t="s">
        <v>28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51" x14ac:dyDescent="0.2">
      <c r="A61" s="17" t="s">
        <v>44</v>
      </c>
      <c r="B61" s="5" t="s">
        <v>115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4" x14ac:dyDescent="0.2">
      <c r="A62" s="19" t="s">
        <v>53</v>
      </c>
      <c r="B62" s="20" t="s">
        <v>54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4" x14ac:dyDescent="0.2">
      <c r="A63" s="17" t="s">
        <v>55</v>
      </c>
      <c r="B63" s="1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4" x14ac:dyDescent="0.2">
      <c r="A64" s="17" t="s">
        <v>41</v>
      </c>
      <c r="B64" s="5" t="s">
        <v>115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4" x14ac:dyDescent="0.2">
      <c r="A65" s="17" t="s">
        <v>42</v>
      </c>
      <c r="B65" s="5" t="s">
        <v>28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4" x14ac:dyDescent="0.2">
      <c r="A66" s="17" t="s">
        <v>43</v>
      </c>
      <c r="B66" s="5" t="s">
        <v>28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51" x14ac:dyDescent="0.2">
      <c r="A67" s="17" t="s">
        <v>44</v>
      </c>
      <c r="B67" s="5" t="s">
        <v>115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4" x14ac:dyDescent="0.2">
      <c r="A68" s="19" t="s">
        <v>56</v>
      </c>
      <c r="B68" s="20" t="s">
        <v>57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85" x14ac:dyDescent="0.2">
      <c r="A69" s="17" t="s">
        <v>58</v>
      </c>
      <c r="B69" s="1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4" x14ac:dyDescent="0.2">
      <c r="A70" s="17" t="s">
        <v>41</v>
      </c>
      <c r="B70" s="5" t="s">
        <v>115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4" x14ac:dyDescent="0.2">
      <c r="A71" s="17" t="s">
        <v>42</v>
      </c>
      <c r="B71" s="5" t="s">
        <v>28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4" x14ac:dyDescent="0.2">
      <c r="A72" s="17" t="s">
        <v>43</v>
      </c>
      <c r="B72" s="5" t="s">
        <v>28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51" x14ac:dyDescent="0.2">
      <c r="A73" s="17" t="s">
        <v>44</v>
      </c>
      <c r="B73" s="5" t="s">
        <v>115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4" x14ac:dyDescent="0.2">
      <c r="A74" s="19" t="s">
        <v>59</v>
      </c>
      <c r="B74" s="20" t="s">
        <v>60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1" x14ac:dyDescent="0.2">
      <c r="A75" s="17" t="s">
        <v>61</v>
      </c>
      <c r="B75" s="11" t="s">
        <v>28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4" x14ac:dyDescent="0.2">
      <c r="A76" s="17" t="s">
        <v>62</v>
      </c>
      <c r="B76" s="5" t="s">
        <v>28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4" x14ac:dyDescent="0.2">
      <c r="A77" s="17" t="s">
        <v>63</v>
      </c>
      <c r="B77" s="5" t="s">
        <v>115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4" x14ac:dyDescent="0.2">
      <c r="A78" s="17" t="s">
        <v>64</v>
      </c>
      <c r="B78" s="5" t="s">
        <v>115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4" x14ac:dyDescent="0.2">
      <c r="A79" s="17" t="s">
        <v>65</v>
      </c>
      <c r="B79" s="5" t="s">
        <v>115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2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8" x14ac:dyDescent="0.2">
      <c r="A81" s="22" t="s">
        <v>66</v>
      </c>
      <c r="B81" s="2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2.25" customHeight="1" x14ac:dyDescent="0.2">
      <c r="A82" s="11" t="s">
        <v>67</v>
      </c>
      <c r="B82" s="33">
        <v>0.7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1.5" customHeight="1" x14ac:dyDescent="0.2">
      <c r="A83" s="11" t="s">
        <v>68</v>
      </c>
      <c r="B83" s="5" t="s">
        <v>119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50" x14ac:dyDescent="0.2">
      <c r="A85" s="7" t="s">
        <v>69</v>
      </c>
      <c r="B85" s="1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7.5" customHeight="1" x14ac:dyDescent="0.2">
      <c r="A86" s="18" t="s">
        <v>37</v>
      </c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4" x14ac:dyDescent="0.2">
      <c r="A87" s="19" t="s">
        <v>70</v>
      </c>
      <c r="B87" s="1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4" x14ac:dyDescent="0.2">
      <c r="A88" s="17" t="s">
        <v>71</v>
      </c>
      <c r="B88" s="5" t="s">
        <v>30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4" x14ac:dyDescent="0.2">
      <c r="A89" s="17" t="s">
        <v>72</v>
      </c>
      <c r="B89" s="5" t="s">
        <v>116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4" x14ac:dyDescent="0.2">
      <c r="A90" s="17" t="s">
        <v>73</v>
      </c>
      <c r="B90" s="5" t="s">
        <v>115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4" x14ac:dyDescent="0.2">
      <c r="A91" s="19" t="s">
        <v>74</v>
      </c>
      <c r="B91" s="1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4" x14ac:dyDescent="0.2">
      <c r="A92" s="17" t="s">
        <v>75</v>
      </c>
      <c r="B92" s="5" t="s">
        <v>120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4" x14ac:dyDescent="0.2">
      <c r="A93" s="17" t="s">
        <v>76</v>
      </c>
      <c r="B93" s="5" t="s">
        <v>115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4" x14ac:dyDescent="0.2">
      <c r="A94" s="19" t="s">
        <v>77</v>
      </c>
      <c r="B94" s="1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4" x14ac:dyDescent="0.2">
      <c r="A95" s="17" t="s">
        <v>78</v>
      </c>
      <c r="B95" s="5" t="s">
        <v>116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4" x14ac:dyDescent="0.2">
      <c r="A96" s="17" t="s">
        <v>79</v>
      </c>
      <c r="B96" s="5" t="s">
        <v>116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4" x14ac:dyDescent="0.2">
      <c r="A97" s="17" t="s">
        <v>80</v>
      </c>
      <c r="B97" s="5" t="s">
        <v>116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8" x14ac:dyDescent="0.2">
      <c r="A99" s="22" t="s">
        <v>81</v>
      </c>
      <c r="B99" s="2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9.25" customHeight="1" x14ac:dyDescent="0.2">
      <c r="A100" s="11" t="s">
        <v>67</v>
      </c>
      <c r="B100" s="33">
        <v>0.74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9.75" customHeight="1" x14ac:dyDescent="0.2">
      <c r="A101" s="11" t="s">
        <v>68</v>
      </c>
      <c r="B101" s="5" t="s">
        <v>121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50" x14ac:dyDescent="0.2">
      <c r="A103" s="7" t="s">
        <v>82</v>
      </c>
      <c r="B103" s="1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51" x14ac:dyDescent="0.2">
      <c r="A104" s="24" t="s">
        <v>83</v>
      </c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40" x14ac:dyDescent="0.2">
      <c r="A105" s="25" t="s">
        <v>84</v>
      </c>
      <c r="B105" s="2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4" x14ac:dyDescent="0.2">
      <c r="A106" s="17" t="s">
        <v>85</v>
      </c>
      <c r="B106" s="5" t="s">
        <v>116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4" x14ac:dyDescent="0.2">
      <c r="A107" s="17" t="s">
        <v>86</v>
      </c>
      <c r="B107" s="5" t="s">
        <v>120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4" x14ac:dyDescent="0.2">
      <c r="A108" s="17" t="s">
        <v>87</v>
      </c>
      <c r="B108" s="5" t="s">
        <v>116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4" x14ac:dyDescent="0.2">
      <c r="A109" s="17" t="s">
        <v>88</v>
      </c>
      <c r="B109" s="5" t="s">
        <v>120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4" x14ac:dyDescent="0.2">
      <c r="A110" s="17" t="s">
        <v>89</v>
      </c>
      <c r="B110" s="5" t="s">
        <v>120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51" x14ac:dyDescent="0.2">
      <c r="A111" s="17" t="s">
        <v>90</v>
      </c>
      <c r="B111" s="5" t="s">
        <v>115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4" x14ac:dyDescent="0.2">
      <c r="A112" s="27" t="s">
        <v>91</v>
      </c>
      <c r="B112" s="5" t="s">
        <v>116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51" x14ac:dyDescent="0.2">
      <c r="A113" s="27" t="s">
        <v>92</v>
      </c>
      <c r="B113" s="5" t="s">
        <v>116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0" x14ac:dyDescent="0.2">
      <c r="A114" s="25" t="s">
        <v>93</v>
      </c>
      <c r="B114" s="2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4" x14ac:dyDescent="0.2">
      <c r="A115" s="28" t="s">
        <v>94</v>
      </c>
      <c r="B115" s="2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85" x14ac:dyDescent="0.2">
      <c r="A116" s="27" t="s">
        <v>95</v>
      </c>
      <c r="B116" s="5" t="s">
        <v>120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4" x14ac:dyDescent="0.2">
      <c r="A117" s="27" t="s">
        <v>96</v>
      </c>
      <c r="B117" s="5" t="s">
        <v>120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4" x14ac:dyDescent="0.2">
      <c r="A118" s="27" t="s">
        <v>97</v>
      </c>
      <c r="B118" s="5" t="s">
        <v>120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4" x14ac:dyDescent="0.2">
      <c r="A119" s="27" t="s">
        <v>98</v>
      </c>
      <c r="B119" s="5" t="s">
        <v>120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4" x14ac:dyDescent="0.2">
      <c r="A120" s="30" t="s">
        <v>99</v>
      </c>
      <c r="B120" s="2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4" x14ac:dyDescent="0.2">
      <c r="A121" s="27" t="s">
        <v>100</v>
      </c>
      <c r="B121" s="5" t="s">
        <v>120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51" x14ac:dyDescent="0.2">
      <c r="A122" s="27" t="s">
        <v>101</v>
      </c>
      <c r="B122" s="5" t="s">
        <v>120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4" x14ac:dyDescent="0.2">
      <c r="A123" s="30" t="s">
        <v>102</v>
      </c>
      <c r="B123" s="2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4" x14ac:dyDescent="0.2">
      <c r="A124" s="27" t="s">
        <v>103</v>
      </c>
      <c r="B124" s="5" t="s">
        <v>120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4" x14ac:dyDescent="0.2">
      <c r="A125" s="27" t="s">
        <v>104</v>
      </c>
      <c r="B125" s="5" t="s">
        <v>120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4" x14ac:dyDescent="0.2">
      <c r="A126" s="27" t="s">
        <v>105</v>
      </c>
      <c r="B126" s="5" t="s">
        <v>120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51" x14ac:dyDescent="0.2">
      <c r="A127" s="27" t="s">
        <v>106</v>
      </c>
      <c r="B127" s="5" t="s">
        <v>120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4" x14ac:dyDescent="0.2">
      <c r="A128" s="27" t="s">
        <v>107</v>
      </c>
      <c r="B128" s="5" t="s">
        <v>120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4" x14ac:dyDescent="0.2">
      <c r="A129" s="27" t="s">
        <v>108</v>
      </c>
      <c r="B129" s="5" t="s">
        <v>120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4" x14ac:dyDescent="0.2">
      <c r="A130" s="27" t="s">
        <v>109</v>
      </c>
      <c r="B130" s="5" t="s">
        <v>120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2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8" x14ac:dyDescent="0.2">
      <c r="A132" s="22" t="s">
        <v>110</v>
      </c>
      <c r="B132" s="3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3" customHeight="1" x14ac:dyDescent="0.2">
      <c r="A133" s="11" t="s">
        <v>67</v>
      </c>
      <c r="B133" s="33">
        <v>0.85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10" customHeight="1" x14ac:dyDescent="0.2">
      <c r="A134" s="11" t="s">
        <v>68</v>
      </c>
      <c r="B134" s="5" t="s">
        <v>122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hyperlinks>
    <hyperlink ref="B4" r:id="rId1" xr:uid="{33AB169F-3A07-BA44-9FA2-4D3455900829}"/>
  </hyperlinks>
  <pageMargins left="0.7" right="0.7" top="0.75" bottom="0.75" header="0" footer="0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 Geyser</dc:creator>
  <cp:lastModifiedBy>Microsoft Office User</cp:lastModifiedBy>
  <dcterms:created xsi:type="dcterms:W3CDTF">2021-11-25T10:16:19Z</dcterms:created>
  <dcterms:modified xsi:type="dcterms:W3CDTF">2022-06-10T14:29:00Z</dcterms:modified>
</cp:coreProperties>
</file>