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/>
  <mc:AlternateContent xmlns:mc="http://schemas.openxmlformats.org/markup-compatibility/2006">
    <mc:Choice Requires="x15">
      <x15ac:absPath xmlns:x15ac="http://schemas.microsoft.com/office/spreadsheetml/2010/11/ac" url="/Users/matixy/Desktop/PWR/Przedmioty/2 sem/Algorytmy i Struktury Danych/Laby/AiSD-laby-rozwiazania/lab5/"/>
    </mc:Choice>
  </mc:AlternateContent>
  <xr:revisionPtr revIDLastSave="0" documentId="13_ncr:1_{B7D959A9-C48E-B140-9893-3755ADC91D61}" xr6:coauthVersionLast="47" xr6:coauthVersionMax="47" xr10:uidLastSave="{00000000-0000-0000-0000-000000000000}"/>
  <bookViews>
    <workbookView xWindow="0" yWindow="980" windowWidth="40960" windowHeight="25620" xr2:uid="{00000000-000D-0000-FFFF-FFFF00000000}"/>
  </bookViews>
  <sheets>
    <sheet name="OrderedIntegerArrayGenerator" sheetId="1" r:id="rId1"/>
    <sheet name="ReversedIntegerArrayGenerator" sheetId="2" r:id="rId2"/>
    <sheet name="ShuffledIntegerArrayGenerator" sheetId="3" r:id="rId3"/>
    <sheet name="RandomIntegerArrayGenerato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<sst xmlns="http://schemas.openxmlformats.org/spreadsheetml/2006/main" count="128" uniqueCount="11">
  <si>
    <t>MergeSort dla tablc</t>
  </si>
  <si>
    <t>Rozmiar</t>
  </si>
  <si>
    <t>Czas</t>
  </si>
  <si>
    <t>Odchylenie czasu</t>
  </si>
  <si>
    <t>Porównania</t>
  </si>
  <si>
    <t>Odchylenie porównania</t>
  </si>
  <si>
    <t>Zamiany</t>
  </si>
  <si>
    <t>Odchylenie zamian</t>
  </si>
  <si>
    <t>QuickSort pivot 1 element</t>
  </si>
  <si>
    <t>Quick Sort pivot losowy element</t>
  </si>
  <si>
    <t>MergeSort dla LinkedList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</si>
</sst>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6"/>
      <color theme="1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4" fontId="1" fillId="0" borderId="0" xfId="0" applyNumberFormat="1" applyFont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quotePrefix="1" applyNumberFormat="1" applyAlignment="1">
      <alignment horizontal="center"/>
    </xf>
  </cellXfs>
  <cellStyles count="1">
    <cellStyle name="Normalny" xfId="0" builtinId="0"/>
  </cellStyles>
  <dxfs count="1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OrderedIntegerArrayGenerator</a:t>
            </a:r>
            <a:r>
              <a:rPr lang="pl-PL" sz="1800"/>
              <a:t>- czas względem liczby elementów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320943007157422E-2"/>
          <c:y val="0.11225411385174867"/>
          <c:w val="0.7115536677437313"/>
          <c:h val="0.76245926683997012"/>
        </c:manualLayout>
      </c:layout>
      <c:scatterChart>
        <c:scatterStyle val="lineMarker"/>
        <c:varyColors val="0"/>
        <c:ser>
          <c:idx val="0"/>
          <c:order val="0"/>
          <c:tx>
            <c:strRef>
              <c:f>OrderedIntegerArrayGenerator!$B$2</c:f>
              <c:strCache>
                <c:ptCount val="1"/>
                <c:pt idx="0">
                  <c:v>MergeSort dla tablc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4.7611884819470443E-3"/>
                  <c:y val="3.3459266916342004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solidFill>
                          <a:schemeClr val="accent1"/>
                        </a:solidFill>
                      </a:rPr>
                      <a:t>y = 0,0003x</a:t>
                    </a:r>
                    <a:br>
                      <a:rPr lang="en-US" baseline="0">
                        <a:solidFill>
                          <a:schemeClr val="accent1"/>
                        </a:solidFill>
                      </a:rPr>
                    </a:br>
                    <a:r>
                      <a:rPr lang="en-US" baseline="0">
                        <a:solidFill>
                          <a:schemeClr val="accent1"/>
                        </a:solidFill>
                      </a:rPr>
                      <a:t>R² = 0,9134</a:t>
                    </a:r>
                    <a:endParaRPr lang="en-US">
                      <a:solidFill>
                        <a:schemeClr val="accent1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OrderedIntegerArrayGenerator!$B$4:$B$18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OrderedIntegerArrayGenerator!$C$4:$C$18</c:f>
              <c:numCache>
                <c:formatCode>General</c:formatCode>
                <c:ptCount val="15"/>
                <c:pt idx="0">
                  <c:v>0</c:v>
                </c:pt>
                <c:pt idx="1">
                  <c:v>0.05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0.25</c:v>
                </c:pt>
                <c:pt idx="6">
                  <c:v>0.15</c:v>
                </c:pt>
                <c:pt idx="7">
                  <c:v>0.35</c:v>
                </c:pt>
                <c:pt idx="8">
                  <c:v>0.1</c:v>
                </c:pt>
                <c:pt idx="9">
                  <c:v>0.05</c:v>
                </c:pt>
                <c:pt idx="10">
                  <c:v>0.1</c:v>
                </c:pt>
                <c:pt idx="11">
                  <c:v>0.4</c:v>
                </c:pt>
                <c:pt idx="12">
                  <c:v>0.75</c:v>
                </c:pt>
                <c:pt idx="13">
                  <c:v>2.5</c:v>
                </c:pt>
                <c:pt idx="14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CF-4B2D-A155-1E274D7896FF}"/>
            </c:ext>
          </c:extLst>
        </c:ser>
        <c:ser>
          <c:idx val="1"/>
          <c:order val="1"/>
          <c:tx>
            <c:strRef>
              <c:f>OrderedIntegerArrayGenerator!$B$21</c:f>
              <c:strCache>
                <c:ptCount val="1"/>
                <c:pt idx="0">
                  <c:v>MergeSort dla LinkedList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solidFill>
                          <a:schemeClr val="accent2"/>
                        </a:solidFill>
                      </a:rPr>
                      <a:t>y = 1E-05x</a:t>
                    </a:r>
                    <a:r>
                      <a:rPr lang="en-US" baseline="30000">
                        <a:solidFill>
                          <a:schemeClr val="accent2"/>
                        </a:solidFill>
                      </a:rPr>
                      <a:t>2</a:t>
                    </a:r>
                    <a:r>
                      <a:rPr lang="en-US" baseline="0">
                        <a:solidFill>
                          <a:schemeClr val="accent2"/>
                        </a:solidFill>
                      </a:rPr>
                      <a:t> - 0,008x</a:t>
                    </a:r>
                    <a:br>
                      <a:rPr lang="en-US" baseline="0">
                        <a:solidFill>
                          <a:schemeClr val="accent2"/>
                        </a:solidFill>
                      </a:rPr>
                    </a:br>
                    <a:r>
                      <a:rPr lang="en-US" baseline="0">
                        <a:solidFill>
                          <a:schemeClr val="accent2"/>
                        </a:solidFill>
                      </a:rPr>
                      <a:t>R² = 1</a:t>
                    </a:r>
                    <a:endParaRPr lang="en-US">
                      <a:solidFill>
                        <a:schemeClr val="accent2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OrderedIntegerArrayGenerator!$D$23:$D$37</c:f>
                <c:numCache>
                  <c:formatCode>General</c:formatCode>
                  <c:ptCount val="15"/>
                  <c:pt idx="0">
                    <c:v>0.3</c:v>
                  </c:pt>
                  <c:pt idx="1">
                    <c:v>0.3</c:v>
                  </c:pt>
                  <c:pt idx="2">
                    <c:v>0.35707142142699999</c:v>
                  </c:pt>
                  <c:pt idx="3">
                    <c:v>0.3</c:v>
                  </c:pt>
                  <c:pt idx="4">
                    <c:v>0.217944947177</c:v>
                  </c:pt>
                  <c:pt idx="5">
                    <c:v>0.3</c:v>
                  </c:pt>
                  <c:pt idx="6">
                    <c:v>0.217944947177</c:v>
                  </c:pt>
                  <c:pt idx="7">
                    <c:v>0.35707142142699999</c:v>
                  </c:pt>
                  <c:pt idx="8">
                    <c:v>0.35707142142699999</c:v>
                  </c:pt>
                  <c:pt idx="9">
                    <c:v>0.4</c:v>
                  </c:pt>
                  <c:pt idx="10">
                    <c:v>0.86458082328999997</c:v>
                  </c:pt>
                  <c:pt idx="11">
                    <c:v>1.3190905958270001</c:v>
                  </c:pt>
                  <c:pt idx="12">
                    <c:v>5.4541268778790002</c:v>
                  </c:pt>
                  <c:pt idx="13">
                    <c:v>42.588730903843</c:v>
                  </c:pt>
                  <c:pt idx="14">
                    <c:v>24.397284684982001</c:v>
                  </c:pt>
                </c:numCache>
              </c:numRef>
            </c:plus>
            <c:minus>
              <c:numRef>
                <c:f>OrderedIntegerArrayGenerator!$D$23:$D$37</c:f>
                <c:numCache>
                  <c:formatCode>General</c:formatCode>
                  <c:ptCount val="15"/>
                  <c:pt idx="0">
                    <c:v>0.3</c:v>
                  </c:pt>
                  <c:pt idx="1">
                    <c:v>0.3</c:v>
                  </c:pt>
                  <c:pt idx="2">
                    <c:v>0.35707142142699999</c:v>
                  </c:pt>
                  <c:pt idx="3">
                    <c:v>0.3</c:v>
                  </c:pt>
                  <c:pt idx="4">
                    <c:v>0.217944947177</c:v>
                  </c:pt>
                  <c:pt idx="5">
                    <c:v>0.3</c:v>
                  </c:pt>
                  <c:pt idx="6">
                    <c:v>0.217944947177</c:v>
                  </c:pt>
                  <c:pt idx="7">
                    <c:v>0.35707142142699999</c:v>
                  </c:pt>
                  <c:pt idx="8">
                    <c:v>0.35707142142699999</c:v>
                  </c:pt>
                  <c:pt idx="9">
                    <c:v>0.4</c:v>
                  </c:pt>
                  <c:pt idx="10">
                    <c:v>0.86458082328999997</c:v>
                  </c:pt>
                  <c:pt idx="11">
                    <c:v>1.3190905958270001</c:v>
                  </c:pt>
                  <c:pt idx="12">
                    <c:v>5.4541268778790002</c:v>
                  </c:pt>
                  <c:pt idx="13">
                    <c:v>42.588730903843</c:v>
                  </c:pt>
                  <c:pt idx="14">
                    <c:v>24.397284684982001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OrderedIntegerArrayGenerator!$B$23:$B$37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OrderedIntegerArrayGenerator!$C$23:$C$37</c:f>
              <c:numCache>
                <c:formatCode>General</c:formatCode>
                <c:ptCount val="15"/>
                <c:pt idx="0">
                  <c:v>0.1</c:v>
                </c:pt>
                <c:pt idx="1">
                  <c:v>0.1</c:v>
                </c:pt>
                <c:pt idx="2">
                  <c:v>0.15</c:v>
                </c:pt>
                <c:pt idx="3">
                  <c:v>0.1</c:v>
                </c:pt>
                <c:pt idx="4">
                  <c:v>0.05</c:v>
                </c:pt>
                <c:pt idx="5">
                  <c:v>0.1</c:v>
                </c:pt>
                <c:pt idx="6">
                  <c:v>0.05</c:v>
                </c:pt>
                <c:pt idx="7">
                  <c:v>0.15</c:v>
                </c:pt>
                <c:pt idx="8">
                  <c:v>0.15</c:v>
                </c:pt>
                <c:pt idx="9">
                  <c:v>0.2</c:v>
                </c:pt>
                <c:pt idx="10">
                  <c:v>1.45</c:v>
                </c:pt>
                <c:pt idx="11">
                  <c:v>7.4</c:v>
                </c:pt>
                <c:pt idx="12">
                  <c:v>29.95</c:v>
                </c:pt>
                <c:pt idx="13">
                  <c:v>210</c:v>
                </c:pt>
                <c:pt idx="14">
                  <c:v>869.35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CF-4B2D-A155-1E274D7896FF}"/>
            </c:ext>
          </c:extLst>
        </c:ser>
        <c:ser>
          <c:idx val="2"/>
          <c:order val="2"/>
          <c:tx>
            <c:strRef>
              <c:f>OrderedIntegerArrayGenerator!$B$40</c:f>
              <c:strCache>
                <c:ptCount val="1"/>
                <c:pt idx="0">
                  <c:v>QuickSort pivot 1 element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3"/>
                </a:solidFill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4.0632714794023645E-4"/>
                  <c:y val="-3.458891941335858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OrderedIntegerArrayGenerator!$D$42:$D$56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0.35707142142699999</c:v>
                  </c:pt>
                  <c:pt idx="7">
                    <c:v>0.66895440801299999</c:v>
                  </c:pt>
                  <c:pt idx="8">
                    <c:v>0.556776436283</c:v>
                  </c:pt>
                  <c:pt idx="9">
                    <c:v>0.3</c:v>
                  </c:pt>
                  <c:pt idx="10">
                    <c:v>0.48989794855699997</c:v>
                  </c:pt>
                  <c:pt idx="11">
                    <c:v>0.86023252670399997</c:v>
                  </c:pt>
                  <c:pt idx="12">
                    <c:v>1</c:v>
                  </c:pt>
                  <c:pt idx="13">
                    <c:v>5.8760105513859999</c:v>
                  </c:pt>
                  <c:pt idx="14">
                    <c:v>16.071403174583001</c:v>
                  </c:pt>
                </c:numCache>
              </c:numRef>
            </c:plus>
            <c:minus>
              <c:numRef>
                <c:f>OrderedIntegerArrayGenerator!$D$42:$D$56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0.35707142142699999</c:v>
                  </c:pt>
                  <c:pt idx="7">
                    <c:v>0.66895440801299999</c:v>
                  </c:pt>
                  <c:pt idx="8">
                    <c:v>0.556776436283</c:v>
                  </c:pt>
                  <c:pt idx="9">
                    <c:v>0.3</c:v>
                  </c:pt>
                  <c:pt idx="10">
                    <c:v>0.48989794855699997</c:v>
                  </c:pt>
                  <c:pt idx="11">
                    <c:v>0.86023252670399997</c:v>
                  </c:pt>
                  <c:pt idx="12">
                    <c:v>1</c:v>
                  </c:pt>
                  <c:pt idx="13">
                    <c:v>5.8760105513859999</c:v>
                  </c:pt>
                  <c:pt idx="14">
                    <c:v>16.071403174583001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OrderedIntegerArrayGenerator!$B$42:$B$56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OrderedIntegerArrayGenerator!$C$42:$C$56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0.15</c:v>
                </c:pt>
                <c:pt idx="7">
                  <c:v>0.45</c:v>
                </c:pt>
                <c:pt idx="8">
                  <c:v>0.7</c:v>
                </c:pt>
                <c:pt idx="9">
                  <c:v>0.1</c:v>
                </c:pt>
                <c:pt idx="10">
                  <c:v>0.4</c:v>
                </c:pt>
                <c:pt idx="11">
                  <c:v>1.4</c:v>
                </c:pt>
                <c:pt idx="12">
                  <c:v>4</c:v>
                </c:pt>
                <c:pt idx="13">
                  <c:v>27.65</c:v>
                </c:pt>
                <c:pt idx="14">
                  <c:v>100.1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CF-4B2D-A155-1E274D7896FF}"/>
            </c:ext>
          </c:extLst>
        </c:ser>
        <c:ser>
          <c:idx val="3"/>
          <c:order val="3"/>
          <c:tx>
            <c:strRef>
              <c:f>OrderedIntegerArrayGenerator!$B$59</c:f>
              <c:strCache>
                <c:ptCount val="1"/>
                <c:pt idx="0">
                  <c:v>Quick Sort pivot losowy element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OrderedIntegerArrayGenerator!$D$61:$D$75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0.217944947177</c:v>
                  </c:pt>
                  <c:pt idx="5">
                    <c:v>0</c:v>
                  </c:pt>
                  <c:pt idx="6">
                    <c:v>0.217944947177</c:v>
                  </c:pt>
                  <c:pt idx="7">
                    <c:v>0.217944947177</c:v>
                  </c:pt>
                  <c:pt idx="8">
                    <c:v>0</c:v>
                  </c:pt>
                  <c:pt idx="9">
                    <c:v>0.35707142142699999</c:v>
                  </c:pt>
                  <c:pt idx="10">
                    <c:v>0.4</c:v>
                  </c:pt>
                  <c:pt idx="11">
                    <c:v>0.58949130612800005</c:v>
                  </c:pt>
                  <c:pt idx="12">
                    <c:v>0.57227615711299995</c:v>
                  </c:pt>
                  <c:pt idx="13">
                    <c:v>0.35707142142699999</c:v>
                  </c:pt>
                  <c:pt idx="14">
                    <c:v>0.47696960070799999</c:v>
                  </c:pt>
                </c:numCache>
              </c:numRef>
            </c:plus>
            <c:minus>
              <c:numRef>
                <c:f>OrderedIntegerArrayGenerator!$D$61:$D$75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0.217944947177</c:v>
                  </c:pt>
                  <c:pt idx="5">
                    <c:v>0</c:v>
                  </c:pt>
                  <c:pt idx="6">
                    <c:v>0.217944947177</c:v>
                  </c:pt>
                  <c:pt idx="7">
                    <c:v>0.217944947177</c:v>
                  </c:pt>
                  <c:pt idx="8">
                    <c:v>0</c:v>
                  </c:pt>
                  <c:pt idx="9">
                    <c:v>0.35707142142699999</c:v>
                  </c:pt>
                  <c:pt idx="10">
                    <c:v>0.4</c:v>
                  </c:pt>
                  <c:pt idx="11">
                    <c:v>0.58949130612800005</c:v>
                  </c:pt>
                  <c:pt idx="12">
                    <c:v>0.57227615711299995</c:v>
                  </c:pt>
                  <c:pt idx="13">
                    <c:v>0.35707142142699999</c:v>
                  </c:pt>
                  <c:pt idx="14">
                    <c:v>0.47696960070799999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OrderedIntegerArrayGenerator!$B$61:$B$75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OrderedIntegerArrayGenerator!$C$61:$C$75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0.05</c:v>
                </c:pt>
                <c:pt idx="5">
                  <c:v>0</c:v>
                </c:pt>
                <c:pt idx="6">
                  <c:v>0.05</c:v>
                </c:pt>
                <c:pt idx="7">
                  <c:v>0.05</c:v>
                </c:pt>
                <c:pt idx="8">
                  <c:v>0</c:v>
                </c:pt>
                <c:pt idx="9">
                  <c:v>0.15</c:v>
                </c:pt>
                <c:pt idx="10">
                  <c:v>0.2</c:v>
                </c:pt>
                <c:pt idx="11">
                  <c:v>0.45</c:v>
                </c:pt>
                <c:pt idx="12">
                  <c:v>0.35</c:v>
                </c:pt>
                <c:pt idx="13">
                  <c:v>0.15</c:v>
                </c:pt>
                <c:pt idx="14">
                  <c:v>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CF-4B2D-A155-1E274D789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 b="0"/>
                  <a:t>Liczba elementów</a:t>
                </a:r>
                <a:endParaRPr lang="en-US" sz="1200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 b="0"/>
                  <a:t>Czas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 w="0">
          <a:solidFill>
            <a:sysClr val="windowText" lastClr="000000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OrderedIntegerArrayGenerator</a:t>
            </a:r>
            <a:r>
              <a:rPr lang="pl-PL" sz="1800"/>
              <a:t>- Liczba porównań względem liczby elementów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320943007157422E-2"/>
          <c:y val="0.11225411385174867"/>
          <c:w val="0.7115536677437313"/>
          <c:h val="0.76245926683997012"/>
        </c:manualLayout>
      </c:layout>
      <c:scatterChart>
        <c:scatterStyle val="lineMarker"/>
        <c:varyColors val="0"/>
        <c:ser>
          <c:idx val="0"/>
          <c:order val="0"/>
          <c:tx>
            <c:strRef>
              <c:f>OrderedIntegerArrayGenerator!$B$2</c:f>
              <c:strCache>
                <c:ptCount val="1"/>
                <c:pt idx="0">
                  <c:v>MergeSort dla tablc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5.6322753223651467E-3"/>
                  <c:y val="-4.2395705644405292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solidFill>
                          <a:schemeClr val="accent1"/>
                        </a:solidFill>
                      </a:rPr>
                      <a:t>y = 0,0003x</a:t>
                    </a:r>
                    <a:br>
                      <a:rPr lang="en-US" baseline="0">
                        <a:solidFill>
                          <a:schemeClr val="accent1"/>
                        </a:solidFill>
                      </a:rPr>
                    </a:br>
                    <a:r>
                      <a:rPr lang="en-US" baseline="0">
                        <a:solidFill>
                          <a:schemeClr val="accent1"/>
                        </a:solidFill>
                      </a:rPr>
                      <a:t>R² = 0,9134</a:t>
                    </a:r>
                    <a:endParaRPr lang="en-US">
                      <a:solidFill>
                        <a:schemeClr val="accent1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OrderedIntegerArrayGenerator!$B$4:$B$18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OrderedIntegerArrayGenerator!$E$4:$E$18</c:f>
              <c:numCache>
                <c:formatCode>General</c:formatCode>
                <c:ptCount val="15"/>
                <c:pt idx="0">
                  <c:v>21</c:v>
                </c:pt>
                <c:pt idx="1">
                  <c:v>52</c:v>
                </c:pt>
                <c:pt idx="2">
                  <c:v>77</c:v>
                </c:pt>
                <c:pt idx="3">
                  <c:v>140</c:v>
                </c:pt>
                <c:pt idx="4">
                  <c:v>161</c:v>
                </c:pt>
                <c:pt idx="5">
                  <c:v>288</c:v>
                </c:pt>
                <c:pt idx="6">
                  <c:v>372</c:v>
                </c:pt>
                <c:pt idx="7">
                  <c:v>633</c:v>
                </c:pt>
                <c:pt idx="8">
                  <c:v>844</c:v>
                </c:pt>
                <c:pt idx="9">
                  <c:v>1013</c:v>
                </c:pt>
                <c:pt idx="10">
                  <c:v>2276</c:v>
                </c:pt>
                <c:pt idx="11">
                  <c:v>5052</c:v>
                </c:pt>
                <c:pt idx="12">
                  <c:v>11104</c:v>
                </c:pt>
                <c:pt idx="13">
                  <c:v>33356</c:v>
                </c:pt>
                <c:pt idx="14">
                  <c:v>71712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05-45C6-BAF5-EF72DE70C1A0}"/>
            </c:ext>
          </c:extLst>
        </c:ser>
        <c:ser>
          <c:idx val="1"/>
          <c:order val="1"/>
          <c:tx>
            <c:strRef>
              <c:f>OrderedIntegerArrayGenerator!$B$21</c:f>
              <c:strCache>
                <c:ptCount val="1"/>
                <c:pt idx="0">
                  <c:v>MergeSort dla LinkedList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1801360774478367"/>
                  <c:y val="-4.103118341574725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OrderedIntegerArrayGenerator!$D$23:$D$37</c:f>
                <c:numCache>
                  <c:formatCode>General</c:formatCode>
                  <c:ptCount val="15"/>
                  <c:pt idx="0">
                    <c:v>0.3</c:v>
                  </c:pt>
                  <c:pt idx="1">
                    <c:v>0.3</c:v>
                  </c:pt>
                  <c:pt idx="2">
                    <c:v>0.35707142142699999</c:v>
                  </c:pt>
                  <c:pt idx="3">
                    <c:v>0.3</c:v>
                  </c:pt>
                  <c:pt idx="4">
                    <c:v>0.217944947177</c:v>
                  </c:pt>
                  <c:pt idx="5">
                    <c:v>0.3</c:v>
                  </c:pt>
                  <c:pt idx="6">
                    <c:v>0.217944947177</c:v>
                  </c:pt>
                  <c:pt idx="7">
                    <c:v>0.35707142142699999</c:v>
                  </c:pt>
                  <c:pt idx="8">
                    <c:v>0.35707142142699999</c:v>
                  </c:pt>
                  <c:pt idx="9">
                    <c:v>0.4</c:v>
                  </c:pt>
                  <c:pt idx="10">
                    <c:v>0.86458082328999997</c:v>
                  </c:pt>
                  <c:pt idx="11">
                    <c:v>1.3190905958270001</c:v>
                  </c:pt>
                  <c:pt idx="12">
                    <c:v>5.4541268778790002</c:v>
                  </c:pt>
                  <c:pt idx="13">
                    <c:v>42.588730903843</c:v>
                  </c:pt>
                  <c:pt idx="14">
                    <c:v>24.397284684982001</c:v>
                  </c:pt>
                </c:numCache>
              </c:numRef>
            </c:plus>
            <c:minus>
              <c:numRef>
                <c:f>OrderedIntegerArrayGenerator!$D$23:$D$37</c:f>
                <c:numCache>
                  <c:formatCode>General</c:formatCode>
                  <c:ptCount val="15"/>
                  <c:pt idx="0">
                    <c:v>0.3</c:v>
                  </c:pt>
                  <c:pt idx="1">
                    <c:v>0.3</c:v>
                  </c:pt>
                  <c:pt idx="2">
                    <c:v>0.35707142142699999</c:v>
                  </c:pt>
                  <c:pt idx="3">
                    <c:v>0.3</c:v>
                  </c:pt>
                  <c:pt idx="4">
                    <c:v>0.217944947177</c:v>
                  </c:pt>
                  <c:pt idx="5">
                    <c:v>0.3</c:v>
                  </c:pt>
                  <c:pt idx="6">
                    <c:v>0.217944947177</c:v>
                  </c:pt>
                  <c:pt idx="7">
                    <c:v>0.35707142142699999</c:v>
                  </c:pt>
                  <c:pt idx="8">
                    <c:v>0.35707142142699999</c:v>
                  </c:pt>
                  <c:pt idx="9">
                    <c:v>0.4</c:v>
                  </c:pt>
                  <c:pt idx="10">
                    <c:v>0.86458082328999997</c:v>
                  </c:pt>
                  <c:pt idx="11">
                    <c:v>1.3190905958270001</c:v>
                  </c:pt>
                  <c:pt idx="12">
                    <c:v>5.4541268778790002</c:v>
                  </c:pt>
                  <c:pt idx="13">
                    <c:v>42.588730903843</c:v>
                  </c:pt>
                  <c:pt idx="14">
                    <c:v>24.397284684982001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OrderedIntegerArrayGenerator!$B$23:$B$37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OrderedIntegerArrayGenerator!$E$23:$E$37</c:f>
              <c:numCache>
                <c:formatCode>General</c:formatCode>
                <c:ptCount val="15"/>
                <c:pt idx="0">
                  <c:v>21</c:v>
                </c:pt>
                <c:pt idx="1">
                  <c:v>52</c:v>
                </c:pt>
                <c:pt idx="2">
                  <c:v>77</c:v>
                </c:pt>
                <c:pt idx="3">
                  <c:v>140</c:v>
                </c:pt>
                <c:pt idx="4">
                  <c:v>161</c:v>
                </c:pt>
                <c:pt idx="5">
                  <c:v>288</c:v>
                </c:pt>
                <c:pt idx="6">
                  <c:v>372</c:v>
                </c:pt>
                <c:pt idx="7">
                  <c:v>633</c:v>
                </c:pt>
                <c:pt idx="8">
                  <c:v>844</c:v>
                </c:pt>
                <c:pt idx="9">
                  <c:v>1013</c:v>
                </c:pt>
                <c:pt idx="10">
                  <c:v>2276</c:v>
                </c:pt>
                <c:pt idx="11">
                  <c:v>5052</c:v>
                </c:pt>
                <c:pt idx="12">
                  <c:v>11104</c:v>
                </c:pt>
                <c:pt idx="13">
                  <c:v>33356</c:v>
                </c:pt>
                <c:pt idx="14">
                  <c:v>71712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05-45C6-BAF5-EF72DE70C1A0}"/>
            </c:ext>
          </c:extLst>
        </c:ser>
        <c:ser>
          <c:idx val="2"/>
          <c:order val="2"/>
          <c:tx>
            <c:strRef>
              <c:f>OrderedIntegerArrayGenerator!$B$40</c:f>
              <c:strCache>
                <c:ptCount val="1"/>
                <c:pt idx="0">
                  <c:v>QuickSort pivot 1 element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3"/>
                </a:solidFill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4.0632714794023645E-4"/>
                  <c:y val="-3.458891941335858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OrderedIntegerArrayGenerator!$D$42:$D$56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0.35707142142699999</c:v>
                  </c:pt>
                  <c:pt idx="7">
                    <c:v>0.66895440801299999</c:v>
                  </c:pt>
                  <c:pt idx="8">
                    <c:v>0.556776436283</c:v>
                  </c:pt>
                  <c:pt idx="9">
                    <c:v>0.3</c:v>
                  </c:pt>
                  <c:pt idx="10">
                    <c:v>0.48989794855699997</c:v>
                  </c:pt>
                  <c:pt idx="11">
                    <c:v>0.86023252670399997</c:v>
                  </c:pt>
                  <c:pt idx="12">
                    <c:v>1</c:v>
                  </c:pt>
                  <c:pt idx="13">
                    <c:v>5.8760105513859999</c:v>
                  </c:pt>
                  <c:pt idx="14">
                    <c:v>16.071403174583001</c:v>
                  </c:pt>
                </c:numCache>
              </c:numRef>
            </c:plus>
            <c:minus>
              <c:numRef>
                <c:f>OrderedIntegerArrayGenerator!$D$42:$D$56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0.35707142142699999</c:v>
                  </c:pt>
                  <c:pt idx="7">
                    <c:v>0.66895440801299999</c:v>
                  </c:pt>
                  <c:pt idx="8">
                    <c:v>0.556776436283</c:v>
                  </c:pt>
                  <c:pt idx="9">
                    <c:v>0.3</c:v>
                  </c:pt>
                  <c:pt idx="10">
                    <c:v>0.48989794855699997</c:v>
                  </c:pt>
                  <c:pt idx="11">
                    <c:v>0.86023252670399997</c:v>
                  </c:pt>
                  <c:pt idx="12">
                    <c:v>1</c:v>
                  </c:pt>
                  <c:pt idx="13">
                    <c:v>5.8760105513859999</c:v>
                  </c:pt>
                  <c:pt idx="14">
                    <c:v>16.071403174583001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OrderedIntegerArrayGenerator!$B$42:$B$56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OrderedIntegerArrayGenerator!$E$42:$E$56</c:f>
              <c:numCache>
                <c:formatCode>General</c:formatCode>
                <c:ptCount val="15"/>
                <c:pt idx="0">
                  <c:v>63</c:v>
                </c:pt>
                <c:pt idx="1">
                  <c:v>228</c:v>
                </c:pt>
                <c:pt idx="2">
                  <c:v>493</c:v>
                </c:pt>
                <c:pt idx="3">
                  <c:v>1078</c:v>
                </c:pt>
                <c:pt idx="4">
                  <c:v>1323</c:v>
                </c:pt>
                <c:pt idx="5">
                  <c:v>3318</c:v>
                </c:pt>
                <c:pt idx="6">
                  <c:v>5148</c:v>
                </c:pt>
                <c:pt idx="7">
                  <c:v>11473</c:v>
                </c:pt>
                <c:pt idx="8">
                  <c:v>20298</c:v>
                </c:pt>
                <c:pt idx="9">
                  <c:v>31623</c:v>
                </c:pt>
                <c:pt idx="10">
                  <c:v>125748</c:v>
                </c:pt>
                <c:pt idx="11">
                  <c:v>501498</c:v>
                </c:pt>
                <c:pt idx="12">
                  <c:v>2002998</c:v>
                </c:pt>
                <c:pt idx="13">
                  <c:v>12507498</c:v>
                </c:pt>
                <c:pt idx="14">
                  <c:v>50014998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105-45C6-BAF5-EF72DE70C1A0}"/>
            </c:ext>
          </c:extLst>
        </c:ser>
        <c:ser>
          <c:idx val="3"/>
          <c:order val="3"/>
          <c:tx>
            <c:strRef>
              <c:f>OrderedIntegerArrayGenerator!$B$59</c:f>
              <c:strCache>
                <c:ptCount val="1"/>
                <c:pt idx="0">
                  <c:v>Quick Sort pivot losowy element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4"/>
                </a:solidFill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5.5689161123076779E-2"/>
                  <c:y val="-4.376022787306332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OrderedIntegerArrayGenerator!$D$61:$D$75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0.217944947177</c:v>
                  </c:pt>
                  <c:pt idx="5">
                    <c:v>0</c:v>
                  </c:pt>
                  <c:pt idx="6">
                    <c:v>0.217944947177</c:v>
                  </c:pt>
                  <c:pt idx="7">
                    <c:v>0.217944947177</c:v>
                  </c:pt>
                  <c:pt idx="8">
                    <c:v>0</c:v>
                  </c:pt>
                  <c:pt idx="9">
                    <c:v>0.35707142142699999</c:v>
                  </c:pt>
                  <c:pt idx="10">
                    <c:v>0.4</c:v>
                  </c:pt>
                  <c:pt idx="11">
                    <c:v>0.58949130612800005</c:v>
                  </c:pt>
                  <c:pt idx="12">
                    <c:v>0.57227615711299995</c:v>
                  </c:pt>
                  <c:pt idx="13">
                    <c:v>0.35707142142699999</c:v>
                  </c:pt>
                  <c:pt idx="14">
                    <c:v>0.47696960070799999</c:v>
                  </c:pt>
                </c:numCache>
              </c:numRef>
            </c:plus>
            <c:minus>
              <c:numRef>
                <c:f>OrderedIntegerArrayGenerator!$D$61:$D$75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0.217944947177</c:v>
                  </c:pt>
                  <c:pt idx="5">
                    <c:v>0</c:v>
                  </c:pt>
                  <c:pt idx="6">
                    <c:v>0.217944947177</c:v>
                  </c:pt>
                  <c:pt idx="7">
                    <c:v>0.217944947177</c:v>
                  </c:pt>
                  <c:pt idx="8">
                    <c:v>0</c:v>
                  </c:pt>
                  <c:pt idx="9">
                    <c:v>0.35707142142699999</c:v>
                  </c:pt>
                  <c:pt idx="10">
                    <c:v>0.4</c:v>
                  </c:pt>
                  <c:pt idx="11">
                    <c:v>0.58949130612800005</c:v>
                  </c:pt>
                  <c:pt idx="12">
                    <c:v>0.57227615711299995</c:v>
                  </c:pt>
                  <c:pt idx="13">
                    <c:v>0.35707142142699999</c:v>
                  </c:pt>
                  <c:pt idx="14">
                    <c:v>0.47696960070799999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OrderedIntegerArrayGenerator!$B$61:$B$75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OrderedIntegerArrayGenerator!$E$61:$E$75</c:f>
              <c:numCache>
                <c:formatCode>General</c:formatCode>
                <c:ptCount val="15"/>
                <c:pt idx="0">
                  <c:v>48.35</c:v>
                </c:pt>
                <c:pt idx="1">
                  <c:v>122.75</c:v>
                </c:pt>
                <c:pt idx="2">
                  <c:v>209.6</c:v>
                </c:pt>
                <c:pt idx="3">
                  <c:v>351.7</c:v>
                </c:pt>
                <c:pt idx="4">
                  <c:v>387.55</c:v>
                </c:pt>
                <c:pt idx="5">
                  <c:v>721.05</c:v>
                </c:pt>
                <c:pt idx="6">
                  <c:v>939.65</c:v>
                </c:pt>
                <c:pt idx="7">
                  <c:v>1549.65</c:v>
                </c:pt>
                <c:pt idx="8">
                  <c:v>2151</c:v>
                </c:pt>
                <c:pt idx="9">
                  <c:v>2804.8999999999901</c:v>
                </c:pt>
                <c:pt idx="10">
                  <c:v>6379.8</c:v>
                </c:pt>
                <c:pt idx="11">
                  <c:v>13922.25</c:v>
                </c:pt>
                <c:pt idx="12">
                  <c:v>30435.45</c:v>
                </c:pt>
                <c:pt idx="13">
                  <c:v>86858.5</c:v>
                </c:pt>
                <c:pt idx="14">
                  <c:v>185262.8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105-45C6-BAF5-EF72DE70C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 b="0"/>
                  <a:t>Liczba elementów</a:t>
                </a:r>
                <a:endParaRPr lang="en-US" sz="1200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 b="0"/>
                  <a:t>Liczba porównań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 w="0">
          <a:solidFill>
            <a:sysClr val="windowText" lastClr="000000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l-PL" sz="1800"/>
              <a:t>ReversedIntegerArrayGenerator- czas względem liczby elementów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320943007157422E-2"/>
          <c:y val="0.11225411385174867"/>
          <c:w val="0.7115536677437313"/>
          <c:h val="0.76245926683997012"/>
        </c:manualLayout>
      </c:layout>
      <c:scatterChart>
        <c:scatterStyle val="lineMarker"/>
        <c:varyColors val="0"/>
        <c:ser>
          <c:idx val="0"/>
          <c:order val="0"/>
          <c:tx>
            <c:strRef>
              <c:f>ReversedIntegerArrayGenerator!$B$3</c:f>
              <c:strCache>
                <c:ptCount val="1"/>
                <c:pt idx="0">
                  <c:v>MergeSort dla tablc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7.8792276232407012E-3"/>
                  <c:y val="-5.1197306992023517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solidFill>
                          <a:schemeClr val="accent1"/>
                        </a:solidFill>
                      </a:rPr>
                      <a:t>y = 0,0003x</a:t>
                    </a:r>
                    <a:br>
                      <a:rPr lang="en-US" baseline="0">
                        <a:solidFill>
                          <a:schemeClr val="accent1"/>
                        </a:solidFill>
                      </a:rPr>
                    </a:br>
                    <a:r>
                      <a:rPr lang="en-US" baseline="0">
                        <a:solidFill>
                          <a:schemeClr val="accent1"/>
                        </a:solidFill>
                      </a:rPr>
                      <a:t>R² = 0,9134</a:t>
                    </a:r>
                    <a:endParaRPr lang="en-US">
                      <a:solidFill>
                        <a:schemeClr val="accent1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ReversedIntegerArrayGenerator!$B$5:$B$19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ReversedIntegerArrayGenerator!$C$5:$C$19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0.05</c:v>
                </c:pt>
                <c:pt idx="4">
                  <c:v>0</c:v>
                </c:pt>
                <c:pt idx="5">
                  <c:v>0.05</c:v>
                </c:pt>
                <c:pt idx="6">
                  <c:v>0</c:v>
                </c:pt>
                <c:pt idx="7">
                  <c:v>0.1</c:v>
                </c:pt>
                <c:pt idx="8">
                  <c:v>0.1</c:v>
                </c:pt>
                <c:pt idx="9">
                  <c:v>0.05</c:v>
                </c:pt>
                <c:pt idx="10">
                  <c:v>0.35</c:v>
                </c:pt>
                <c:pt idx="11">
                  <c:v>0.6</c:v>
                </c:pt>
                <c:pt idx="12">
                  <c:v>1.1499999999999999</c:v>
                </c:pt>
                <c:pt idx="13">
                  <c:v>0.85</c:v>
                </c:pt>
                <c:pt idx="14">
                  <c:v>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CD-4316-8F2E-FF006AE53D90}"/>
            </c:ext>
          </c:extLst>
        </c:ser>
        <c:ser>
          <c:idx val="1"/>
          <c:order val="1"/>
          <c:tx>
            <c:strRef>
              <c:f>ReversedIntegerArrayGenerator!$B$22</c:f>
              <c:strCache>
                <c:ptCount val="1"/>
                <c:pt idx="0">
                  <c:v>MergeSort dla LinkedList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solidFill>
                          <a:schemeClr val="accent2"/>
                        </a:solidFill>
                      </a:rPr>
                      <a:t>y = 1E-05x</a:t>
                    </a:r>
                    <a:r>
                      <a:rPr lang="en-US" baseline="30000">
                        <a:solidFill>
                          <a:schemeClr val="accent2"/>
                        </a:solidFill>
                      </a:rPr>
                      <a:t>2</a:t>
                    </a:r>
                    <a:r>
                      <a:rPr lang="en-US" baseline="0">
                        <a:solidFill>
                          <a:schemeClr val="accent2"/>
                        </a:solidFill>
                      </a:rPr>
                      <a:t> - 0,008x</a:t>
                    </a:r>
                    <a:br>
                      <a:rPr lang="en-US" baseline="0">
                        <a:solidFill>
                          <a:schemeClr val="accent2"/>
                        </a:solidFill>
                      </a:rPr>
                    </a:br>
                    <a:r>
                      <a:rPr lang="en-US" baseline="0">
                        <a:solidFill>
                          <a:schemeClr val="accent2"/>
                        </a:solidFill>
                      </a:rPr>
                      <a:t>R² = 1</a:t>
                    </a:r>
                    <a:endParaRPr lang="en-US">
                      <a:solidFill>
                        <a:schemeClr val="accent2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ReversedIntegerArrayGenerator!$D$24:$D$38</c:f>
                <c:numCache>
                  <c:formatCode>General</c:formatCode>
                  <c:ptCount val="15"/>
                  <c:pt idx="0">
                    <c:v>0.217944947177</c:v>
                  </c:pt>
                  <c:pt idx="1">
                    <c:v>0.217944947177</c:v>
                  </c:pt>
                  <c:pt idx="2">
                    <c:v>0</c:v>
                  </c:pt>
                  <c:pt idx="3">
                    <c:v>0.3</c:v>
                  </c:pt>
                  <c:pt idx="4">
                    <c:v>0.217944947177</c:v>
                  </c:pt>
                  <c:pt idx="5">
                    <c:v>0.3</c:v>
                  </c:pt>
                  <c:pt idx="6">
                    <c:v>0</c:v>
                  </c:pt>
                  <c:pt idx="7">
                    <c:v>0.3</c:v>
                  </c:pt>
                  <c:pt idx="8">
                    <c:v>0.4</c:v>
                  </c:pt>
                  <c:pt idx="9">
                    <c:v>0.4</c:v>
                  </c:pt>
                  <c:pt idx="10">
                    <c:v>0.62449979984000004</c:v>
                  </c:pt>
                  <c:pt idx="11">
                    <c:v>0.67082039324999998</c:v>
                  </c:pt>
                  <c:pt idx="12">
                    <c:v>0.94339811320599998</c:v>
                  </c:pt>
                  <c:pt idx="13">
                    <c:v>13.876599006960999</c:v>
                  </c:pt>
                  <c:pt idx="14">
                    <c:v>55.879692196717002</c:v>
                  </c:pt>
                </c:numCache>
              </c:numRef>
            </c:plus>
            <c:minus>
              <c:numRef>
                <c:f>ReversedIntegerArrayGenerator!$D$24:$D$38</c:f>
                <c:numCache>
                  <c:formatCode>General</c:formatCode>
                  <c:ptCount val="15"/>
                  <c:pt idx="0">
                    <c:v>0.217944947177</c:v>
                  </c:pt>
                  <c:pt idx="1">
                    <c:v>0.217944947177</c:v>
                  </c:pt>
                  <c:pt idx="2">
                    <c:v>0</c:v>
                  </c:pt>
                  <c:pt idx="3">
                    <c:v>0.3</c:v>
                  </c:pt>
                  <c:pt idx="4">
                    <c:v>0.217944947177</c:v>
                  </c:pt>
                  <c:pt idx="5">
                    <c:v>0.3</c:v>
                  </c:pt>
                  <c:pt idx="6">
                    <c:v>0</c:v>
                  </c:pt>
                  <c:pt idx="7">
                    <c:v>0.3</c:v>
                  </c:pt>
                  <c:pt idx="8">
                    <c:v>0.4</c:v>
                  </c:pt>
                  <c:pt idx="9">
                    <c:v>0.4</c:v>
                  </c:pt>
                  <c:pt idx="10">
                    <c:v>0.62449979984000004</c:v>
                  </c:pt>
                  <c:pt idx="11">
                    <c:v>0.67082039324999998</c:v>
                  </c:pt>
                  <c:pt idx="12">
                    <c:v>0.94339811320599998</c:v>
                  </c:pt>
                  <c:pt idx="13">
                    <c:v>13.876599006960999</c:v>
                  </c:pt>
                  <c:pt idx="14">
                    <c:v>55.879692196717002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ReversedIntegerArrayGenerator!$B$24:$B$38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ReversedIntegerArrayGenerator!$C$24:$C$38</c:f>
              <c:numCache>
                <c:formatCode>General</c:formatCode>
                <c:ptCount val="15"/>
                <c:pt idx="0">
                  <c:v>0.05</c:v>
                </c:pt>
                <c:pt idx="1">
                  <c:v>0.05</c:v>
                </c:pt>
                <c:pt idx="2">
                  <c:v>0</c:v>
                </c:pt>
                <c:pt idx="3">
                  <c:v>0.1</c:v>
                </c:pt>
                <c:pt idx="4">
                  <c:v>0.05</c:v>
                </c:pt>
                <c:pt idx="5">
                  <c:v>0.1</c:v>
                </c:pt>
                <c:pt idx="6">
                  <c:v>0</c:v>
                </c:pt>
                <c:pt idx="7">
                  <c:v>0.1</c:v>
                </c:pt>
                <c:pt idx="8">
                  <c:v>0.2</c:v>
                </c:pt>
                <c:pt idx="9">
                  <c:v>0.2</c:v>
                </c:pt>
                <c:pt idx="10">
                  <c:v>1.1000000000000001</c:v>
                </c:pt>
                <c:pt idx="11">
                  <c:v>5.5</c:v>
                </c:pt>
                <c:pt idx="12">
                  <c:v>24.9</c:v>
                </c:pt>
                <c:pt idx="13">
                  <c:v>194.8</c:v>
                </c:pt>
                <c:pt idx="14">
                  <c:v>888.4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CD-4316-8F2E-FF006AE53D90}"/>
            </c:ext>
          </c:extLst>
        </c:ser>
        <c:ser>
          <c:idx val="2"/>
          <c:order val="2"/>
          <c:tx>
            <c:strRef>
              <c:f>ReversedIntegerArrayGenerator!$B$41</c:f>
              <c:strCache>
                <c:ptCount val="1"/>
                <c:pt idx="0">
                  <c:v>QuickSort pivot 1 element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3"/>
                </a:solidFill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2.7121211848425415E-4"/>
                  <c:y val="-2.752473887233583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ReversedIntegerArrayGenerator!$D$43:$D$57</c:f>
                <c:numCache>
                  <c:formatCode>General</c:formatCode>
                  <c:ptCount val="15"/>
                  <c:pt idx="0">
                    <c:v>0.217944947177</c:v>
                  </c:pt>
                  <c:pt idx="1">
                    <c:v>0.217944947177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0.217944947177</c:v>
                  </c:pt>
                  <c:pt idx="6">
                    <c:v>0</c:v>
                  </c:pt>
                  <c:pt idx="7">
                    <c:v>0.3</c:v>
                  </c:pt>
                  <c:pt idx="8">
                    <c:v>0.4</c:v>
                  </c:pt>
                  <c:pt idx="9">
                    <c:v>0.217944947177</c:v>
                  </c:pt>
                  <c:pt idx="10">
                    <c:v>0.35707142142699999</c:v>
                  </c:pt>
                  <c:pt idx="11">
                    <c:v>0.58949130612800005</c:v>
                  </c:pt>
                  <c:pt idx="12">
                    <c:v>0.78102496759100004</c:v>
                  </c:pt>
                  <c:pt idx="13">
                    <c:v>5.7402090554259999</c:v>
                  </c:pt>
                  <c:pt idx="14">
                    <c:v>14.399565965680999</c:v>
                  </c:pt>
                </c:numCache>
              </c:numRef>
            </c:plus>
            <c:minus>
              <c:numRef>
                <c:f>ReversedIntegerArrayGenerator!$D$43:$D$57</c:f>
                <c:numCache>
                  <c:formatCode>General</c:formatCode>
                  <c:ptCount val="15"/>
                  <c:pt idx="0">
                    <c:v>0.217944947177</c:v>
                  </c:pt>
                  <c:pt idx="1">
                    <c:v>0.217944947177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0.217944947177</c:v>
                  </c:pt>
                  <c:pt idx="6">
                    <c:v>0</c:v>
                  </c:pt>
                  <c:pt idx="7">
                    <c:v>0.3</c:v>
                  </c:pt>
                  <c:pt idx="8">
                    <c:v>0.4</c:v>
                  </c:pt>
                  <c:pt idx="9">
                    <c:v>0.217944947177</c:v>
                  </c:pt>
                  <c:pt idx="10">
                    <c:v>0.35707142142699999</c:v>
                  </c:pt>
                  <c:pt idx="11">
                    <c:v>0.58949130612800005</c:v>
                  </c:pt>
                  <c:pt idx="12">
                    <c:v>0.78102496759100004</c:v>
                  </c:pt>
                  <c:pt idx="13">
                    <c:v>5.7402090554259999</c:v>
                  </c:pt>
                  <c:pt idx="14">
                    <c:v>14.399565965680999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ReversedIntegerArrayGenerator!$B$43:$B$57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ReversedIntegerArrayGenerator!$C$43:$C$57</c:f>
              <c:numCache>
                <c:formatCode>General</c:formatCode>
                <c:ptCount val="15"/>
                <c:pt idx="0">
                  <c:v>0.05</c:v>
                </c:pt>
                <c:pt idx="1">
                  <c:v>0.05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0.05</c:v>
                </c:pt>
                <c:pt idx="6">
                  <c:v>0</c:v>
                </c:pt>
                <c:pt idx="7">
                  <c:v>0.1</c:v>
                </c:pt>
                <c:pt idx="8">
                  <c:v>0.2</c:v>
                </c:pt>
                <c:pt idx="9">
                  <c:v>0.05</c:v>
                </c:pt>
                <c:pt idx="10">
                  <c:v>0.15</c:v>
                </c:pt>
                <c:pt idx="11">
                  <c:v>0.55000000000000004</c:v>
                </c:pt>
                <c:pt idx="12">
                  <c:v>3.3</c:v>
                </c:pt>
                <c:pt idx="13">
                  <c:v>25.5</c:v>
                </c:pt>
                <c:pt idx="14">
                  <c:v>95.55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2CD-4316-8F2E-FF006AE53D90}"/>
            </c:ext>
          </c:extLst>
        </c:ser>
        <c:ser>
          <c:idx val="3"/>
          <c:order val="3"/>
          <c:tx>
            <c:strRef>
              <c:f>ReversedIntegerArrayGenerator!$B$60</c:f>
              <c:strCache>
                <c:ptCount val="1"/>
                <c:pt idx="0">
                  <c:v>Quick Sort pivot losowy element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4"/>
                </a:solidFill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5.2298631819593537E-2"/>
                  <c:y val="-2.693529698572563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OrderedIntegerArrayGenerator!$D$61:$D$75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0.217944947177</c:v>
                  </c:pt>
                  <c:pt idx="5">
                    <c:v>0</c:v>
                  </c:pt>
                  <c:pt idx="6">
                    <c:v>0.217944947177</c:v>
                  </c:pt>
                  <c:pt idx="7">
                    <c:v>0.217944947177</c:v>
                  </c:pt>
                  <c:pt idx="8">
                    <c:v>0</c:v>
                  </c:pt>
                  <c:pt idx="9">
                    <c:v>0.35707142142699999</c:v>
                  </c:pt>
                  <c:pt idx="10">
                    <c:v>0.4</c:v>
                  </c:pt>
                  <c:pt idx="11">
                    <c:v>0.58949130612800005</c:v>
                  </c:pt>
                  <c:pt idx="12">
                    <c:v>0.57227615711299995</c:v>
                  </c:pt>
                  <c:pt idx="13">
                    <c:v>0.35707142142699999</c:v>
                  </c:pt>
                  <c:pt idx="14">
                    <c:v>0.47696960070799999</c:v>
                  </c:pt>
                </c:numCache>
              </c:numRef>
            </c:plus>
            <c:minus>
              <c:numRef>
                <c:f>OrderedIntegerArrayGenerator!$D$61:$D$75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0.217944947177</c:v>
                  </c:pt>
                  <c:pt idx="5">
                    <c:v>0</c:v>
                  </c:pt>
                  <c:pt idx="6">
                    <c:v>0.217944947177</c:v>
                  </c:pt>
                  <c:pt idx="7">
                    <c:v>0.217944947177</c:v>
                  </c:pt>
                  <c:pt idx="8">
                    <c:v>0</c:v>
                  </c:pt>
                  <c:pt idx="9">
                    <c:v>0.35707142142699999</c:v>
                  </c:pt>
                  <c:pt idx="10">
                    <c:v>0.4</c:v>
                  </c:pt>
                  <c:pt idx="11">
                    <c:v>0.58949130612800005</c:v>
                  </c:pt>
                  <c:pt idx="12">
                    <c:v>0.57227615711299995</c:v>
                  </c:pt>
                  <c:pt idx="13">
                    <c:v>0.35707142142699999</c:v>
                  </c:pt>
                  <c:pt idx="14">
                    <c:v>0.47696960070799999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ReversedIntegerArrayGenerator!$B$62:$B$76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ReversedIntegerArrayGenerator!$C$62:$C$76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</c:v>
                </c:pt>
                <c:pt idx="12">
                  <c:v>0.15</c:v>
                </c:pt>
                <c:pt idx="13">
                  <c:v>0.2</c:v>
                </c:pt>
                <c:pt idx="14">
                  <c:v>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2CD-4316-8F2E-FF006AE53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 b="0"/>
                  <a:t>Liczba elementów</a:t>
                </a:r>
                <a:endParaRPr lang="en-US" sz="1200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 b="0"/>
                  <a:t>Czas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 w="0">
          <a:solidFill>
            <a:sysClr val="windowText" lastClr="000000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l-PL" sz="1800"/>
              <a:t>ReversedIntegerArrayGenerator- liczba porównań względem liczby elementów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320943007157422E-2"/>
          <c:y val="0.11225411385174867"/>
          <c:w val="0.7115536677437313"/>
          <c:h val="0.76245926683997012"/>
        </c:manualLayout>
      </c:layout>
      <c:scatterChart>
        <c:scatterStyle val="lineMarker"/>
        <c:varyColors val="0"/>
        <c:ser>
          <c:idx val="0"/>
          <c:order val="0"/>
          <c:tx>
            <c:strRef>
              <c:f>ReversedIntegerArrayGenerator!$B$3</c:f>
              <c:strCache>
                <c:ptCount val="1"/>
                <c:pt idx="0">
                  <c:v>MergeSort dla tablc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6.4003932166526528E-2"/>
                  <c:y val="-4.4423994444286657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solidFill>
                          <a:schemeClr val="accent1"/>
                        </a:solidFill>
                      </a:rPr>
                      <a:t>y = 0,0003x</a:t>
                    </a:r>
                    <a:br>
                      <a:rPr lang="en-US" baseline="0">
                        <a:solidFill>
                          <a:schemeClr val="accent1"/>
                        </a:solidFill>
                      </a:rPr>
                    </a:br>
                    <a:r>
                      <a:rPr lang="en-US" baseline="0">
                        <a:solidFill>
                          <a:schemeClr val="accent1"/>
                        </a:solidFill>
                      </a:rPr>
                      <a:t>R² = 0,9134</a:t>
                    </a:r>
                    <a:endParaRPr lang="en-US">
                      <a:solidFill>
                        <a:schemeClr val="accent1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fixedVal"/>
            <c:noEndCap val="0"/>
            <c:val val="0"/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ReversedIntegerArrayGenerator!$B$5:$B$19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ReversedIntegerArrayGenerator!$E$5:$E$19</c:f>
              <c:numCache>
                <c:formatCode>General</c:formatCode>
                <c:ptCount val="15"/>
                <c:pt idx="0">
                  <c:v>15</c:v>
                </c:pt>
                <c:pt idx="1">
                  <c:v>40</c:v>
                </c:pt>
                <c:pt idx="2">
                  <c:v>71</c:v>
                </c:pt>
                <c:pt idx="3">
                  <c:v>115</c:v>
                </c:pt>
                <c:pt idx="4">
                  <c:v>133</c:v>
                </c:pt>
                <c:pt idx="5">
                  <c:v>240</c:v>
                </c:pt>
                <c:pt idx="6">
                  <c:v>316</c:v>
                </c:pt>
                <c:pt idx="7">
                  <c:v>515</c:v>
                </c:pt>
                <c:pt idx="8">
                  <c:v>732</c:v>
                </c:pt>
                <c:pt idx="9">
                  <c:v>983</c:v>
                </c:pt>
                <c:pt idx="10">
                  <c:v>2216</c:v>
                </c:pt>
                <c:pt idx="11">
                  <c:v>4932</c:v>
                </c:pt>
                <c:pt idx="12">
                  <c:v>10864</c:v>
                </c:pt>
                <c:pt idx="13">
                  <c:v>29804</c:v>
                </c:pt>
                <c:pt idx="14">
                  <c:v>64608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EF-4B4D-BB29-26A167A0B1D7}"/>
            </c:ext>
          </c:extLst>
        </c:ser>
        <c:ser>
          <c:idx val="1"/>
          <c:order val="1"/>
          <c:tx>
            <c:strRef>
              <c:f>ReversedIntegerArrayGenerator!$B$22</c:f>
              <c:strCache>
                <c:ptCount val="1"/>
                <c:pt idx="0">
                  <c:v>MergeSort dla LinkedList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3672184259254561"/>
                  <c:y val="-4.301434074537399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ReversedIntegerArrayGenerator!$F$24:$F$38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plus>
            <c:minus>
              <c:numRef>
                <c:f>ReversedIntegerArrayGenerator!$F$24:$F$38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ReversedIntegerArrayGenerator!$B$24:$B$38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ReversedIntegerArrayGenerator!$E$24:$E$38</c:f>
              <c:numCache>
                <c:formatCode>General</c:formatCode>
                <c:ptCount val="15"/>
                <c:pt idx="0">
                  <c:v>15</c:v>
                </c:pt>
                <c:pt idx="1">
                  <c:v>40</c:v>
                </c:pt>
                <c:pt idx="2">
                  <c:v>71</c:v>
                </c:pt>
                <c:pt idx="3">
                  <c:v>115</c:v>
                </c:pt>
                <c:pt idx="4">
                  <c:v>133</c:v>
                </c:pt>
                <c:pt idx="5">
                  <c:v>240</c:v>
                </c:pt>
                <c:pt idx="6">
                  <c:v>316</c:v>
                </c:pt>
                <c:pt idx="7">
                  <c:v>515</c:v>
                </c:pt>
                <c:pt idx="8">
                  <c:v>732</c:v>
                </c:pt>
                <c:pt idx="9">
                  <c:v>983</c:v>
                </c:pt>
                <c:pt idx="10">
                  <c:v>2216</c:v>
                </c:pt>
                <c:pt idx="11">
                  <c:v>4932</c:v>
                </c:pt>
                <c:pt idx="12">
                  <c:v>10864</c:v>
                </c:pt>
                <c:pt idx="13">
                  <c:v>29804</c:v>
                </c:pt>
                <c:pt idx="14">
                  <c:v>64608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EF-4B4D-BB29-26A167A0B1D7}"/>
            </c:ext>
          </c:extLst>
        </c:ser>
        <c:ser>
          <c:idx val="2"/>
          <c:order val="2"/>
          <c:tx>
            <c:strRef>
              <c:f>ReversedIntegerArrayGenerator!$B$41</c:f>
              <c:strCache>
                <c:ptCount val="1"/>
                <c:pt idx="0">
                  <c:v>QuickSort pivot 1 element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3"/>
                </a:solidFill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4.0632714794023645E-4"/>
                  <c:y val="-3.458891941335858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ReversedIntegerArrayGenerator!$F$43:$F$57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plus>
            <c:minus>
              <c:numRef>
                <c:f>ReversedIntegerArrayGenerator!$F$43:$F$57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ReversedIntegerArrayGenerator!$B$43:$B$57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ReversedIntegerArrayGenerator!$E$43:$E$57</c:f>
              <c:numCache>
                <c:formatCode>General</c:formatCode>
                <c:ptCount val="15"/>
                <c:pt idx="0">
                  <c:v>68</c:v>
                </c:pt>
                <c:pt idx="1">
                  <c:v>238</c:v>
                </c:pt>
                <c:pt idx="2">
                  <c:v>508</c:v>
                </c:pt>
                <c:pt idx="3">
                  <c:v>1100</c:v>
                </c:pt>
                <c:pt idx="4">
                  <c:v>1348</c:v>
                </c:pt>
                <c:pt idx="5">
                  <c:v>3358</c:v>
                </c:pt>
                <c:pt idx="6">
                  <c:v>5198</c:v>
                </c:pt>
                <c:pt idx="7">
                  <c:v>11548</c:v>
                </c:pt>
                <c:pt idx="8">
                  <c:v>20398</c:v>
                </c:pt>
                <c:pt idx="9">
                  <c:v>31748</c:v>
                </c:pt>
                <c:pt idx="10">
                  <c:v>125998</c:v>
                </c:pt>
                <c:pt idx="11">
                  <c:v>501998</c:v>
                </c:pt>
                <c:pt idx="12">
                  <c:v>2003998</c:v>
                </c:pt>
                <c:pt idx="13">
                  <c:v>12509998</c:v>
                </c:pt>
                <c:pt idx="14">
                  <c:v>50019998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EF-4B4D-BB29-26A167A0B1D7}"/>
            </c:ext>
          </c:extLst>
        </c:ser>
        <c:ser>
          <c:idx val="3"/>
          <c:order val="3"/>
          <c:tx>
            <c:strRef>
              <c:f>ReversedIntegerArrayGenerator!$B$60</c:f>
              <c:strCache>
                <c:ptCount val="1"/>
                <c:pt idx="0">
                  <c:v>Quick Sort pivot losowy element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4"/>
                </a:solidFill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1.346370937976547E-2"/>
                  <c:y val="-4.308265768465229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ReversedIntegerArrayGenerator!$F$62:$F$76</c:f>
                <c:numCache>
                  <c:formatCode>General</c:formatCode>
                  <c:ptCount val="15"/>
                  <c:pt idx="0">
                    <c:v>3.018277654557</c:v>
                  </c:pt>
                  <c:pt idx="1">
                    <c:v>8.4089238312639996</c:v>
                  </c:pt>
                  <c:pt idx="2">
                    <c:v>13.519985207093001</c:v>
                  </c:pt>
                  <c:pt idx="3">
                    <c:v>14.010710188994</c:v>
                  </c:pt>
                  <c:pt idx="4">
                    <c:v>19.185606584102</c:v>
                  </c:pt>
                  <c:pt idx="5">
                    <c:v>51.541512395348001</c:v>
                  </c:pt>
                  <c:pt idx="6">
                    <c:v>56.369561821962002</c:v>
                  </c:pt>
                  <c:pt idx="7">
                    <c:v>82.912303067763006</c:v>
                  </c:pt>
                  <c:pt idx="8">
                    <c:v>119.38436874230101</c:v>
                  </c:pt>
                  <c:pt idx="9">
                    <c:v>180.94117828730199</c:v>
                  </c:pt>
                  <c:pt idx="10">
                    <c:v>336.23106266374799</c:v>
                  </c:pt>
                  <c:pt idx="11">
                    <c:v>673.48345191250098</c:v>
                  </c:pt>
                  <c:pt idx="12">
                    <c:v>1350.40192072581</c:v>
                  </c:pt>
                  <c:pt idx="13">
                    <c:v>3254.07397388255</c:v>
                  </c:pt>
                  <c:pt idx="14">
                    <c:v>5687.0362692257104</c:v>
                  </c:pt>
                </c:numCache>
              </c:numRef>
            </c:plus>
            <c:minus>
              <c:numRef>
                <c:f>ReversedIntegerArrayGenerator!$F$62:$F$76</c:f>
                <c:numCache>
                  <c:formatCode>General</c:formatCode>
                  <c:ptCount val="15"/>
                  <c:pt idx="0">
                    <c:v>3.018277654557</c:v>
                  </c:pt>
                  <c:pt idx="1">
                    <c:v>8.4089238312639996</c:v>
                  </c:pt>
                  <c:pt idx="2">
                    <c:v>13.519985207093001</c:v>
                  </c:pt>
                  <c:pt idx="3">
                    <c:v>14.010710188994</c:v>
                  </c:pt>
                  <c:pt idx="4">
                    <c:v>19.185606584102</c:v>
                  </c:pt>
                  <c:pt idx="5">
                    <c:v>51.541512395348001</c:v>
                  </c:pt>
                  <c:pt idx="6">
                    <c:v>56.369561821962002</c:v>
                  </c:pt>
                  <c:pt idx="7">
                    <c:v>82.912303067763006</c:v>
                  </c:pt>
                  <c:pt idx="8">
                    <c:v>119.38436874230101</c:v>
                  </c:pt>
                  <c:pt idx="9">
                    <c:v>180.94117828730199</c:v>
                  </c:pt>
                  <c:pt idx="10">
                    <c:v>336.23106266374799</c:v>
                  </c:pt>
                  <c:pt idx="11">
                    <c:v>673.48345191250098</c:v>
                  </c:pt>
                  <c:pt idx="12">
                    <c:v>1350.40192072581</c:v>
                  </c:pt>
                  <c:pt idx="13">
                    <c:v>3254.07397388255</c:v>
                  </c:pt>
                  <c:pt idx="14">
                    <c:v>5687.0362692257104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ReversedIntegerArrayGenerator!$B$62:$B$76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ReversedIntegerArrayGenerator!$E$62:$E$76</c:f>
              <c:numCache>
                <c:formatCode>General</c:formatCode>
                <c:ptCount val="15"/>
                <c:pt idx="0">
                  <c:v>49.3</c:v>
                </c:pt>
                <c:pt idx="1">
                  <c:v>121.7</c:v>
                </c:pt>
                <c:pt idx="2">
                  <c:v>212.9</c:v>
                </c:pt>
                <c:pt idx="3">
                  <c:v>349</c:v>
                </c:pt>
                <c:pt idx="4">
                  <c:v>389.25</c:v>
                </c:pt>
                <c:pt idx="5">
                  <c:v>706.15</c:v>
                </c:pt>
                <c:pt idx="6">
                  <c:v>954.35</c:v>
                </c:pt>
                <c:pt idx="7">
                  <c:v>1563.5</c:v>
                </c:pt>
                <c:pt idx="8">
                  <c:v>2141.65</c:v>
                </c:pt>
                <c:pt idx="9">
                  <c:v>2807.3</c:v>
                </c:pt>
                <c:pt idx="10">
                  <c:v>6283.15</c:v>
                </c:pt>
                <c:pt idx="11">
                  <c:v>13994.8</c:v>
                </c:pt>
                <c:pt idx="12">
                  <c:v>30434.55</c:v>
                </c:pt>
                <c:pt idx="13">
                  <c:v>85914.85</c:v>
                </c:pt>
                <c:pt idx="14">
                  <c:v>185918.35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CEF-4B4D-BB29-26A167A0B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 b="0"/>
                  <a:t>Liczba elementów</a:t>
                </a:r>
                <a:endParaRPr lang="en-US" sz="1200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 b="0"/>
                  <a:t>liczba porównań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 w="0">
          <a:solidFill>
            <a:sysClr val="windowText" lastClr="000000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l-PL" sz="1800"/>
              <a:t>ReversedIntegerArrayGenerator- liczba zamian względem liczby elementów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320943007157422E-2"/>
          <c:y val="0.11225411385174867"/>
          <c:w val="0.7115536677437313"/>
          <c:h val="0.76245926683997012"/>
        </c:manualLayout>
      </c:layout>
      <c:scatterChart>
        <c:scatterStyle val="lineMarker"/>
        <c:varyColors val="0"/>
        <c:ser>
          <c:idx val="2"/>
          <c:order val="0"/>
          <c:tx>
            <c:strRef>
              <c:f>ReversedIntegerArrayGenerator!$B$41</c:f>
              <c:strCache>
                <c:ptCount val="1"/>
                <c:pt idx="0">
                  <c:v>QuickSort pivot 1 element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3"/>
                </a:solidFill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4.0632714794023645E-4"/>
                  <c:y val="-3.458891941335858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OrderedIntegerArrayGenerator!$D$42:$D$56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0.35707142142699999</c:v>
                  </c:pt>
                  <c:pt idx="7">
                    <c:v>0.66895440801299999</c:v>
                  </c:pt>
                  <c:pt idx="8">
                    <c:v>0.556776436283</c:v>
                  </c:pt>
                  <c:pt idx="9">
                    <c:v>0.3</c:v>
                  </c:pt>
                  <c:pt idx="10">
                    <c:v>0.48989794855699997</c:v>
                  </c:pt>
                  <c:pt idx="11">
                    <c:v>0.86023252670399997</c:v>
                  </c:pt>
                  <c:pt idx="12">
                    <c:v>1</c:v>
                  </c:pt>
                  <c:pt idx="13">
                    <c:v>5.8760105513859999</c:v>
                  </c:pt>
                  <c:pt idx="14">
                    <c:v>16.071403174583001</c:v>
                  </c:pt>
                </c:numCache>
              </c:numRef>
            </c:plus>
            <c:minus>
              <c:numRef>
                <c:f>OrderedIntegerArrayGenerator!$D$42:$D$56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0.35707142142699999</c:v>
                  </c:pt>
                  <c:pt idx="7">
                    <c:v>0.66895440801299999</c:v>
                  </c:pt>
                  <c:pt idx="8">
                    <c:v>0.556776436283</c:v>
                  </c:pt>
                  <c:pt idx="9">
                    <c:v>0.3</c:v>
                  </c:pt>
                  <c:pt idx="10">
                    <c:v>0.48989794855699997</c:v>
                  </c:pt>
                  <c:pt idx="11">
                    <c:v>0.86023252670399997</c:v>
                  </c:pt>
                  <c:pt idx="12">
                    <c:v>1</c:v>
                  </c:pt>
                  <c:pt idx="13">
                    <c:v>5.8760105513859999</c:v>
                  </c:pt>
                  <c:pt idx="14">
                    <c:v>16.071403174583001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ReversedIntegerArrayGenerator!$B$43:$B$57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ReversedIntegerArrayGenerator!$G$43:$G$57</c:f>
              <c:numCache>
                <c:formatCode>General</c:formatCode>
                <c:ptCount val="1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22</c:v>
                </c:pt>
                <c:pt idx="4">
                  <c:v>25</c:v>
                </c:pt>
                <c:pt idx="5">
                  <c:v>40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125</c:v>
                </c:pt>
                <c:pt idx="10">
                  <c:v>250</c:v>
                </c:pt>
                <c:pt idx="11">
                  <c:v>500</c:v>
                </c:pt>
                <c:pt idx="12">
                  <c:v>1000</c:v>
                </c:pt>
                <c:pt idx="13">
                  <c:v>2500</c:v>
                </c:pt>
                <c:pt idx="14">
                  <c:v>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1C3-4863-902E-72DC22A6B3EF}"/>
            </c:ext>
          </c:extLst>
        </c:ser>
        <c:ser>
          <c:idx val="3"/>
          <c:order val="1"/>
          <c:tx>
            <c:strRef>
              <c:f>ReversedIntegerArrayGenerator!$B$60</c:f>
              <c:strCache>
                <c:ptCount val="1"/>
                <c:pt idx="0">
                  <c:v>Quick Sort pivot losowy element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4"/>
                </a:solidFill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3.0909179294452395E-2"/>
                  <c:y val="5.060772401020385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OrderedIntegerArrayGenerator!$D$61:$D$75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0.217944947177</c:v>
                  </c:pt>
                  <c:pt idx="5">
                    <c:v>0</c:v>
                  </c:pt>
                  <c:pt idx="6">
                    <c:v>0.217944947177</c:v>
                  </c:pt>
                  <c:pt idx="7">
                    <c:v>0.217944947177</c:v>
                  </c:pt>
                  <c:pt idx="8">
                    <c:v>0</c:v>
                  </c:pt>
                  <c:pt idx="9">
                    <c:v>0.35707142142699999</c:v>
                  </c:pt>
                  <c:pt idx="10">
                    <c:v>0.4</c:v>
                  </c:pt>
                  <c:pt idx="11">
                    <c:v>0.58949130612800005</c:v>
                  </c:pt>
                  <c:pt idx="12">
                    <c:v>0.57227615711299995</c:v>
                  </c:pt>
                  <c:pt idx="13">
                    <c:v>0.35707142142699999</c:v>
                  </c:pt>
                  <c:pt idx="14">
                    <c:v>0.47696960070799999</c:v>
                  </c:pt>
                </c:numCache>
              </c:numRef>
            </c:plus>
            <c:minus>
              <c:numRef>
                <c:f>OrderedIntegerArrayGenerator!$D$61:$D$75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0.217944947177</c:v>
                  </c:pt>
                  <c:pt idx="5">
                    <c:v>0</c:v>
                  </c:pt>
                  <c:pt idx="6">
                    <c:v>0.217944947177</c:v>
                  </c:pt>
                  <c:pt idx="7">
                    <c:v>0.217944947177</c:v>
                  </c:pt>
                  <c:pt idx="8">
                    <c:v>0</c:v>
                  </c:pt>
                  <c:pt idx="9">
                    <c:v>0.35707142142699999</c:v>
                  </c:pt>
                  <c:pt idx="10">
                    <c:v>0.4</c:v>
                  </c:pt>
                  <c:pt idx="11">
                    <c:v>0.58949130612800005</c:v>
                  </c:pt>
                  <c:pt idx="12">
                    <c:v>0.57227615711299995</c:v>
                  </c:pt>
                  <c:pt idx="13">
                    <c:v>0.35707142142699999</c:v>
                  </c:pt>
                  <c:pt idx="14">
                    <c:v>0.47696960070799999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ReversedIntegerArrayGenerator!$B$62:$B$76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ReversedIntegerArrayGenerator!$G$62:$G$76</c:f>
              <c:numCache>
                <c:formatCode>General</c:formatCode>
                <c:ptCount val="1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22</c:v>
                </c:pt>
                <c:pt idx="4">
                  <c:v>25</c:v>
                </c:pt>
                <c:pt idx="5">
                  <c:v>40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125</c:v>
                </c:pt>
                <c:pt idx="10">
                  <c:v>250</c:v>
                </c:pt>
                <c:pt idx="11">
                  <c:v>500</c:v>
                </c:pt>
                <c:pt idx="12">
                  <c:v>1000</c:v>
                </c:pt>
                <c:pt idx="13">
                  <c:v>2500</c:v>
                </c:pt>
                <c:pt idx="14">
                  <c:v>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1C3-4863-902E-72DC22A6B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 b="0"/>
                  <a:t>Liczba elementów</a:t>
                </a:r>
                <a:endParaRPr lang="en-US" sz="1200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 b="0"/>
                  <a:t>liczba zamian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 w="0">
          <a:solidFill>
            <a:sysClr val="windowText" lastClr="000000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l-PL" sz="1800"/>
              <a:t>ShuffledIntegerArrayGenerator- czas względem liczby elementów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320943007157422E-2"/>
          <c:y val="0.11225411385174867"/>
          <c:w val="0.7115536677437313"/>
          <c:h val="0.7624592668399701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ShuffledIntegerArrayGenerator!$B$3</c:f>
              <c:strCache>
                <c:ptCount val="1"/>
                <c:pt idx="0">
                  <c:v>MergeSort dla tablc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7.127935682954506E-2"/>
                  <c:y val="-3.996089449722499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ShuffledIntegerArrayGenerator!$D$5:$D$19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0.3</c:v>
                  </c:pt>
                  <c:pt idx="12">
                    <c:v>0.48989794855699997</c:v>
                  </c:pt>
                  <c:pt idx="13">
                    <c:v>0.65383484153100002</c:v>
                  </c:pt>
                  <c:pt idx="14">
                    <c:v>0.84261497731799995</c:v>
                  </c:pt>
                </c:numCache>
              </c:numRef>
            </c:plus>
            <c:minus>
              <c:numRef>
                <c:f>ShuffledIntegerArrayGenerator!$D$5:$D$19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0.3</c:v>
                  </c:pt>
                  <c:pt idx="12">
                    <c:v>0.48989794855699997</c:v>
                  </c:pt>
                  <c:pt idx="13">
                    <c:v>0.65383484153100002</c:v>
                  </c:pt>
                  <c:pt idx="14">
                    <c:v>0.84261497731799995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ShuffledIntegerArrayGenerator!$B$5:$B$19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ShuffledIntegerArrayGenerator!$C$5:$C$19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</c:v>
                </c:pt>
                <c:pt idx="12">
                  <c:v>0.4</c:v>
                </c:pt>
                <c:pt idx="13">
                  <c:v>1.35</c:v>
                </c:pt>
                <c:pt idx="14">
                  <c:v>2.2999999999999998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CD-4F89-8DCB-B89EA7785D71}"/>
            </c:ext>
          </c:extLst>
        </c:ser>
        <c:ser>
          <c:idx val="1"/>
          <c:order val="1"/>
          <c:tx>
            <c:strRef>
              <c:f>ShuffledIntegerArrayGenerator!$B$22</c:f>
              <c:strCache>
                <c:ptCount val="1"/>
                <c:pt idx="0">
                  <c:v>MergeSort dla LinkedList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solidFill>
                          <a:schemeClr val="accent2"/>
                        </a:solidFill>
                      </a:rPr>
                      <a:t>y = 1E-05x</a:t>
                    </a:r>
                    <a:r>
                      <a:rPr lang="en-US" baseline="30000">
                        <a:solidFill>
                          <a:schemeClr val="accent2"/>
                        </a:solidFill>
                      </a:rPr>
                      <a:t>2</a:t>
                    </a:r>
                    <a:r>
                      <a:rPr lang="en-US" baseline="0">
                        <a:solidFill>
                          <a:schemeClr val="accent2"/>
                        </a:solidFill>
                      </a:rPr>
                      <a:t> - 0,008x</a:t>
                    </a:r>
                    <a:br>
                      <a:rPr lang="en-US" baseline="0">
                        <a:solidFill>
                          <a:schemeClr val="accent2"/>
                        </a:solidFill>
                      </a:rPr>
                    </a:br>
                    <a:r>
                      <a:rPr lang="en-US" baseline="0">
                        <a:solidFill>
                          <a:schemeClr val="accent2"/>
                        </a:solidFill>
                      </a:rPr>
                      <a:t>R² = 1</a:t>
                    </a:r>
                    <a:endParaRPr lang="en-US">
                      <a:solidFill>
                        <a:schemeClr val="accent2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ShuffledIntegerArrayGenerator!$D$24:$D$38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0.3</c:v>
                  </c:pt>
                  <c:pt idx="8">
                    <c:v>0.4</c:v>
                  </c:pt>
                  <c:pt idx="9">
                    <c:v>0.35707142142699999</c:v>
                  </c:pt>
                  <c:pt idx="10">
                    <c:v>0.58949130612800005</c:v>
                  </c:pt>
                  <c:pt idx="11">
                    <c:v>0.73993242934699999</c:v>
                  </c:pt>
                  <c:pt idx="12">
                    <c:v>3.832753579347</c:v>
                  </c:pt>
                  <c:pt idx="13">
                    <c:v>27.907481075869001</c:v>
                  </c:pt>
                  <c:pt idx="14">
                    <c:v>67.351670357903998</c:v>
                  </c:pt>
                </c:numCache>
              </c:numRef>
            </c:plus>
            <c:minus>
              <c:numRef>
                <c:f>ShuffledIntegerArrayGenerator!$D$24:$D$38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0.3</c:v>
                  </c:pt>
                  <c:pt idx="8">
                    <c:v>0.4</c:v>
                  </c:pt>
                  <c:pt idx="9">
                    <c:v>0.35707142142699999</c:v>
                  </c:pt>
                  <c:pt idx="10">
                    <c:v>0.58949130612800005</c:v>
                  </c:pt>
                  <c:pt idx="11">
                    <c:v>0.73993242934699999</c:v>
                  </c:pt>
                  <c:pt idx="12">
                    <c:v>3.832753579347</c:v>
                  </c:pt>
                  <c:pt idx="13">
                    <c:v>27.907481075869001</c:v>
                  </c:pt>
                  <c:pt idx="14">
                    <c:v>67.351670357903998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ShuffledIntegerArrayGenerator!$B$24:$B$38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ShuffledIntegerArrayGenerator!$C$24:$C$38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</c:v>
                </c:pt>
                <c:pt idx="8">
                  <c:v>0.2</c:v>
                </c:pt>
                <c:pt idx="9">
                  <c:v>0.15</c:v>
                </c:pt>
                <c:pt idx="10">
                  <c:v>0.95</c:v>
                </c:pt>
                <c:pt idx="11">
                  <c:v>5.55</c:v>
                </c:pt>
                <c:pt idx="12">
                  <c:v>25.9</c:v>
                </c:pt>
                <c:pt idx="13">
                  <c:v>209.35</c:v>
                </c:pt>
                <c:pt idx="14">
                  <c:v>888.55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CD-4F89-8DCB-B89EA7785D71}"/>
            </c:ext>
          </c:extLst>
        </c:ser>
        <c:ser>
          <c:idx val="2"/>
          <c:order val="2"/>
          <c:tx>
            <c:strRef>
              <c:f>ShuffledIntegerArrayGenerator!$B$41</c:f>
              <c:strCache>
                <c:ptCount val="1"/>
                <c:pt idx="0">
                  <c:v>QuickSort pivot 1 element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3"/>
                </a:solidFill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0.12729488908373679"/>
                  <c:y val="-3.856724794530409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ShuffledIntegerArrayGenerator!$D$43:$D$57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0.3</c:v>
                  </c:pt>
                  <c:pt idx="11">
                    <c:v>0.217944947177</c:v>
                  </c:pt>
                  <c:pt idx="12">
                    <c:v>0.4</c:v>
                  </c:pt>
                  <c:pt idx="13">
                    <c:v>0.43301270189199997</c:v>
                  </c:pt>
                  <c:pt idx="14">
                    <c:v>0.62449979984000004</c:v>
                  </c:pt>
                </c:numCache>
              </c:numRef>
            </c:plus>
            <c:minus>
              <c:numRef>
                <c:f>ShuffledIntegerArrayGenerator!$D$43:$D$57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0.3</c:v>
                  </c:pt>
                  <c:pt idx="11">
                    <c:v>0.217944947177</c:v>
                  </c:pt>
                  <c:pt idx="12">
                    <c:v>0.4</c:v>
                  </c:pt>
                  <c:pt idx="13">
                    <c:v>0.43301270189199997</c:v>
                  </c:pt>
                  <c:pt idx="14">
                    <c:v>0.62449979984000004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ShuffledIntegerArrayGenerator!$B$43:$B$57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ShuffledIntegerArrayGenerator!$C$43:$C$57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0.05</c:v>
                </c:pt>
                <c:pt idx="12">
                  <c:v>0.2</c:v>
                </c:pt>
                <c:pt idx="13">
                  <c:v>0.25</c:v>
                </c:pt>
                <c:pt idx="14">
                  <c:v>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7CD-4F89-8DCB-B89EA7785D71}"/>
            </c:ext>
          </c:extLst>
        </c:ser>
        <c:ser>
          <c:idx val="3"/>
          <c:order val="3"/>
          <c:tx>
            <c:strRef>
              <c:f>ShuffledIntegerArrayGenerator!$B$60</c:f>
              <c:strCache>
                <c:ptCount val="1"/>
                <c:pt idx="0">
                  <c:v>Quick Sort pivot losowy element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4"/>
                </a:solidFill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1.4115305905828017E-2"/>
                  <c:y val="-3.856724794530409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ShuffledIntegerArrayGenerator!$D$62:$D$76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0.217944947177</c:v>
                  </c:pt>
                  <c:pt idx="12">
                    <c:v>0.35707142142699999</c:v>
                  </c:pt>
                  <c:pt idx="13">
                    <c:v>0.47696960070799999</c:v>
                  </c:pt>
                  <c:pt idx="14">
                    <c:v>0.77459666924100001</c:v>
                  </c:pt>
                </c:numCache>
              </c:numRef>
            </c:plus>
            <c:minus>
              <c:numRef>
                <c:f>ShuffledIntegerArrayGenerator!$D$62:$D$76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0.217944947177</c:v>
                  </c:pt>
                  <c:pt idx="12">
                    <c:v>0.35707142142699999</c:v>
                  </c:pt>
                  <c:pt idx="13">
                    <c:v>0.47696960070799999</c:v>
                  </c:pt>
                  <c:pt idx="14">
                    <c:v>0.77459666924100001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ShuffledIntegerArrayGenerator!$B$62:$B$76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ShuffledIntegerArrayGenerator!$C$62:$C$76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0.05</c:v>
                </c:pt>
                <c:pt idx="12">
                  <c:v>0.15</c:v>
                </c:pt>
                <c:pt idx="13">
                  <c:v>0.65</c:v>
                </c:pt>
                <c:pt idx="1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7CD-4F89-8DCB-B89EA7785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 b="0"/>
                  <a:t>Liczba elementów</a:t>
                </a:r>
                <a:endParaRPr lang="en-US" sz="1200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 b="0"/>
                  <a:t>Czas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 w="0">
          <a:solidFill>
            <a:sysClr val="windowText" lastClr="000000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l-PL" sz="1800"/>
              <a:t>ShuffledIntegerArrayGenerator- liczba porównań względem liczby elementów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320943007157422E-2"/>
          <c:y val="0.11225411385174867"/>
          <c:w val="0.7115536677437313"/>
          <c:h val="0.7624592668399701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ShuffledIntegerArrayGenerator!$B$3</c:f>
              <c:strCache>
                <c:ptCount val="1"/>
                <c:pt idx="0">
                  <c:v>MergeSort dla tablc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8.6869552536013347E-2"/>
                  <c:y val="1.22722615804292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ShuffledIntegerArrayGenerator!$F$5:$F$19</c:f>
                <c:numCache>
                  <c:formatCode>General</c:formatCode>
                  <c:ptCount val="15"/>
                  <c:pt idx="0">
                    <c:v>1.9461500456030001</c:v>
                  </c:pt>
                  <c:pt idx="1">
                    <c:v>3.3447720400650001</c:v>
                  </c:pt>
                  <c:pt idx="2">
                    <c:v>2.5019992006390002</c:v>
                  </c:pt>
                  <c:pt idx="3">
                    <c:v>3.742993454444</c:v>
                  </c:pt>
                  <c:pt idx="4">
                    <c:v>4.9709154086550003</c:v>
                  </c:pt>
                  <c:pt idx="5">
                    <c:v>5.4080957831729997</c:v>
                  </c:pt>
                  <c:pt idx="6">
                    <c:v>7.4315207057409998</c:v>
                  </c:pt>
                  <c:pt idx="7">
                    <c:v>7.0233538996449996</c:v>
                  </c:pt>
                  <c:pt idx="8">
                    <c:v>10.148398888482999</c:v>
                  </c:pt>
                  <c:pt idx="9">
                    <c:v>7.6477120761880002</c:v>
                  </c:pt>
                  <c:pt idx="10">
                    <c:v>9.9170308055530008</c:v>
                  </c:pt>
                  <c:pt idx="11">
                    <c:v>20.131815615507001</c:v>
                  </c:pt>
                  <c:pt idx="12">
                    <c:v>23.969303287601001</c:v>
                  </c:pt>
                  <c:pt idx="13">
                    <c:v>41.957448680432002</c:v>
                  </c:pt>
                  <c:pt idx="14">
                    <c:v>46.898267540726003</c:v>
                  </c:pt>
                </c:numCache>
              </c:numRef>
            </c:plus>
            <c:minus>
              <c:numRef>
                <c:f>ShuffledIntegerArrayGenerator!$F$5:$F$19</c:f>
                <c:numCache>
                  <c:formatCode>General</c:formatCode>
                  <c:ptCount val="15"/>
                  <c:pt idx="0">
                    <c:v>1.9461500456030001</c:v>
                  </c:pt>
                  <c:pt idx="1">
                    <c:v>3.3447720400650001</c:v>
                  </c:pt>
                  <c:pt idx="2">
                    <c:v>2.5019992006390002</c:v>
                  </c:pt>
                  <c:pt idx="3">
                    <c:v>3.742993454444</c:v>
                  </c:pt>
                  <c:pt idx="4">
                    <c:v>4.9709154086550003</c:v>
                  </c:pt>
                  <c:pt idx="5">
                    <c:v>5.4080957831729997</c:v>
                  </c:pt>
                  <c:pt idx="6">
                    <c:v>7.4315207057409998</c:v>
                  </c:pt>
                  <c:pt idx="7">
                    <c:v>7.0233538996449996</c:v>
                  </c:pt>
                  <c:pt idx="8">
                    <c:v>10.148398888482999</c:v>
                  </c:pt>
                  <c:pt idx="9">
                    <c:v>7.6477120761880002</c:v>
                  </c:pt>
                  <c:pt idx="10">
                    <c:v>9.9170308055530008</c:v>
                  </c:pt>
                  <c:pt idx="11">
                    <c:v>20.131815615507001</c:v>
                  </c:pt>
                  <c:pt idx="12">
                    <c:v>23.969303287601001</c:v>
                  </c:pt>
                  <c:pt idx="13">
                    <c:v>41.957448680432002</c:v>
                  </c:pt>
                  <c:pt idx="14">
                    <c:v>46.898267540726003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ShuffledIntegerArrayGenerator!$B$5:$B$19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ShuffledIntegerArrayGenerator!$E$5:$E$19</c:f>
              <c:numCache>
                <c:formatCode>General</c:formatCode>
                <c:ptCount val="15"/>
                <c:pt idx="0">
                  <c:v>23.25</c:v>
                </c:pt>
                <c:pt idx="1">
                  <c:v>67.25</c:v>
                </c:pt>
                <c:pt idx="2">
                  <c:v>112.2</c:v>
                </c:pt>
                <c:pt idx="3">
                  <c:v>197.3</c:v>
                </c:pt>
                <c:pt idx="4">
                  <c:v>228.3</c:v>
                </c:pt>
                <c:pt idx="5">
                  <c:v>427.45</c:v>
                </c:pt>
                <c:pt idx="6">
                  <c:v>558.35</c:v>
                </c:pt>
                <c:pt idx="7">
                  <c:v>954.35</c:v>
                </c:pt>
                <c:pt idx="8">
                  <c:v>1320.1</c:v>
                </c:pt>
                <c:pt idx="9">
                  <c:v>1679.75</c:v>
                </c:pt>
                <c:pt idx="10">
                  <c:v>3859.95</c:v>
                </c:pt>
                <c:pt idx="11">
                  <c:v>8729.9</c:v>
                </c:pt>
                <c:pt idx="12">
                  <c:v>19436.349999999999</c:v>
                </c:pt>
                <c:pt idx="13">
                  <c:v>56821.65</c:v>
                </c:pt>
                <c:pt idx="14">
                  <c:v>123654.05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26-4054-B9FB-604C4F5BD5F8}"/>
            </c:ext>
          </c:extLst>
        </c:ser>
        <c:ser>
          <c:idx val="1"/>
          <c:order val="1"/>
          <c:tx>
            <c:strRef>
              <c:f>ShuffledIntegerArrayGenerator!$B$22</c:f>
              <c:strCache>
                <c:ptCount val="1"/>
                <c:pt idx="0">
                  <c:v>MergeSort dla LinkedList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ShuffledIntegerArrayGenerator!$F$24:$F$38</c:f>
                <c:numCache>
                  <c:formatCode>General</c:formatCode>
                  <c:ptCount val="15"/>
                  <c:pt idx="0">
                    <c:v>1.3747727084870001</c:v>
                  </c:pt>
                  <c:pt idx="1">
                    <c:v>2.3979157616569999</c:v>
                  </c:pt>
                  <c:pt idx="2">
                    <c:v>2.7313000567489998</c:v>
                  </c:pt>
                  <c:pt idx="3">
                    <c:v>4.241167292149</c:v>
                  </c:pt>
                  <c:pt idx="4">
                    <c:v>5.4669461310680001</c:v>
                  </c:pt>
                  <c:pt idx="5">
                    <c:v>5.6656861896840001</c:v>
                  </c:pt>
                  <c:pt idx="6">
                    <c:v>8.0825429166720006</c:v>
                  </c:pt>
                  <c:pt idx="7">
                    <c:v>7.3162490389680004</c:v>
                  </c:pt>
                  <c:pt idx="8">
                    <c:v>8.7982952894380002</c:v>
                  </c:pt>
                  <c:pt idx="9">
                    <c:v>7.5024995834470003</c:v>
                  </c:pt>
                  <c:pt idx="10">
                    <c:v>10.004498987948001</c:v>
                  </c:pt>
                  <c:pt idx="11">
                    <c:v>14.688345720413</c:v>
                  </c:pt>
                  <c:pt idx="12">
                    <c:v>24.799747980860001</c:v>
                  </c:pt>
                  <c:pt idx="13">
                    <c:v>42.641060021439998</c:v>
                  </c:pt>
                  <c:pt idx="14">
                    <c:v>64.630081995175004</c:v>
                  </c:pt>
                </c:numCache>
              </c:numRef>
            </c:plus>
            <c:minus>
              <c:numRef>
                <c:f>ShuffledIntegerArrayGenerator!$F$24:$F$38</c:f>
                <c:numCache>
                  <c:formatCode>General</c:formatCode>
                  <c:ptCount val="15"/>
                  <c:pt idx="0">
                    <c:v>1.3747727084870001</c:v>
                  </c:pt>
                  <c:pt idx="1">
                    <c:v>2.3979157616569999</c:v>
                  </c:pt>
                  <c:pt idx="2">
                    <c:v>2.7313000567489998</c:v>
                  </c:pt>
                  <c:pt idx="3">
                    <c:v>4.241167292149</c:v>
                  </c:pt>
                  <c:pt idx="4">
                    <c:v>5.4669461310680001</c:v>
                  </c:pt>
                  <c:pt idx="5">
                    <c:v>5.6656861896840001</c:v>
                  </c:pt>
                  <c:pt idx="6">
                    <c:v>8.0825429166720006</c:v>
                  </c:pt>
                  <c:pt idx="7">
                    <c:v>7.3162490389680004</c:v>
                  </c:pt>
                  <c:pt idx="8">
                    <c:v>8.7982952894380002</c:v>
                  </c:pt>
                  <c:pt idx="9">
                    <c:v>7.5024995834470003</c:v>
                  </c:pt>
                  <c:pt idx="10">
                    <c:v>10.004498987948001</c:v>
                  </c:pt>
                  <c:pt idx="11">
                    <c:v>14.688345720413</c:v>
                  </c:pt>
                  <c:pt idx="12">
                    <c:v>24.799747980860001</c:v>
                  </c:pt>
                  <c:pt idx="13">
                    <c:v>42.641060021439998</c:v>
                  </c:pt>
                  <c:pt idx="14">
                    <c:v>64.630081995175004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ShuffledIntegerArrayGenerator!$B$24:$B$38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ShuffledIntegerArrayGenerator!$E$24:$E$38</c:f>
              <c:numCache>
                <c:formatCode>General</c:formatCode>
                <c:ptCount val="15"/>
                <c:pt idx="0">
                  <c:v>23.9</c:v>
                </c:pt>
                <c:pt idx="1">
                  <c:v>67.5</c:v>
                </c:pt>
                <c:pt idx="2">
                  <c:v>112.2</c:v>
                </c:pt>
                <c:pt idx="3">
                  <c:v>198.75</c:v>
                </c:pt>
                <c:pt idx="4">
                  <c:v>229.75</c:v>
                </c:pt>
                <c:pt idx="5">
                  <c:v>425</c:v>
                </c:pt>
                <c:pt idx="6">
                  <c:v>556.15</c:v>
                </c:pt>
                <c:pt idx="7">
                  <c:v>953.65</c:v>
                </c:pt>
                <c:pt idx="8">
                  <c:v>1322.7</c:v>
                </c:pt>
                <c:pt idx="9">
                  <c:v>1683.25</c:v>
                </c:pt>
                <c:pt idx="10">
                  <c:v>3862.9</c:v>
                </c:pt>
                <c:pt idx="11">
                  <c:v>8718.5499999999993</c:v>
                </c:pt>
                <c:pt idx="12">
                  <c:v>19433.150000000001</c:v>
                </c:pt>
                <c:pt idx="13">
                  <c:v>56827.8</c:v>
                </c:pt>
                <c:pt idx="14">
                  <c:v>123655.45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026-4054-B9FB-604C4F5BD5F8}"/>
            </c:ext>
          </c:extLst>
        </c:ser>
        <c:ser>
          <c:idx val="2"/>
          <c:order val="2"/>
          <c:tx>
            <c:strRef>
              <c:f>ShuffledIntegerArrayGenerator!$B$41</c:f>
              <c:strCache>
                <c:ptCount val="1"/>
                <c:pt idx="0">
                  <c:v>QuickSort pivot 1 element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3"/>
                </a:solidFill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1.057629056131088E-2"/>
                  <c:y val="-3.086493447718302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ShuffledIntegerArrayGenerator!$F$43:$F$57</c:f>
                <c:numCache>
                  <c:formatCode>General</c:formatCode>
                  <c:ptCount val="15"/>
                  <c:pt idx="0">
                    <c:v>3.1348843678830001</c:v>
                  </c:pt>
                  <c:pt idx="1">
                    <c:v>9.8366661018859993</c:v>
                  </c:pt>
                  <c:pt idx="2">
                    <c:v>22.772571220659</c:v>
                  </c:pt>
                  <c:pt idx="3">
                    <c:v>18.310925700251001</c:v>
                  </c:pt>
                  <c:pt idx="4">
                    <c:v>28.226361791773002</c:v>
                  </c:pt>
                  <c:pt idx="5">
                    <c:v>25.924698648202</c:v>
                  </c:pt>
                  <c:pt idx="6">
                    <c:v>52.272244068916997</c:v>
                  </c:pt>
                  <c:pt idx="7">
                    <c:v>68.831152104254997</c:v>
                  </c:pt>
                  <c:pt idx="8">
                    <c:v>127.17715007028499</c:v>
                  </c:pt>
                  <c:pt idx="9">
                    <c:v>216.82988723881999</c:v>
                  </c:pt>
                  <c:pt idx="10">
                    <c:v>278.693308136383</c:v>
                  </c:pt>
                  <c:pt idx="11">
                    <c:v>710.06882764979196</c:v>
                  </c:pt>
                  <c:pt idx="12">
                    <c:v>1212.8422929216799</c:v>
                  </c:pt>
                  <c:pt idx="13">
                    <c:v>3590.1862524809399</c:v>
                  </c:pt>
                  <c:pt idx="14">
                    <c:v>4366.9600192817397</c:v>
                  </c:pt>
                </c:numCache>
              </c:numRef>
            </c:plus>
            <c:minus>
              <c:numRef>
                <c:f>ShuffledIntegerArrayGenerator!$F$43:$F$57</c:f>
                <c:numCache>
                  <c:formatCode>General</c:formatCode>
                  <c:ptCount val="15"/>
                  <c:pt idx="0">
                    <c:v>3.1348843678830001</c:v>
                  </c:pt>
                  <c:pt idx="1">
                    <c:v>9.8366661018859993</c:v>
                  </c:pt>
                  <c:pt idx="2">
                    <c:v>22.772571220659</c:v>
                  </c:pt>
                  <c:pt idx="3">
                    <c:v>18.310925700251001</c:v>
                  </c:pt>
                  <c:pt idx="4">
                    <c:v>28.226361791773002</c:v>
                  </c:pt>
                  <c:pt idx="5">
                    <c:v>25.924698648202</c:v>
                  </c:pt>
                  <c:pt idx="6">
                    <c:v>52.272244068916997</c:v>
                  </c:pt>
                  <c:pt idx="7">
                    <c:v>68.831152104254997</c:v>
                  </c:pt>
                  <c:pt idx="8">
                    <c:v>127.17715007028499</c:v>
                  </c:pt>
                  <c:pt idx="9">
                    <c:v>216.82988723881999</c:v>
                  </c:pt>
                  <c:pt idx="10">
                    <c:v>278.693308136383</c:v>
                  </c:pt>
                  <c:pt idx="11">
                    <c:v>710.06882764979196</c:v>
                  </c:pt>
                  <c:pt idx="12">
                    <c:v>1212.8422929216799</c:v>
                  </c:pt>
                  <c:pt idx="13">
                    <c:v>3590.1862524809399</c:v>
                  </c:pt>
                  <c:pt idx="14">
                    <c:v>4366.9600192817397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ShuffledIntegerArrayGenerator!$B$43:$B$57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ShuffledIntegerArrayGenerator!$E$43:$E$57</c:f>
              <c:numCache>
                <c:formatCode>General</c:formatCode>
                <c:ptCount val="15"/>
                <c:pt idx="0">
                  <c:v>54.65</c:v>
                </c:pt>
                <c:pt idx="1">
                  <c:v>140.19999999999999</c:v>
                </c:pt>
                <c:pt idx="2">
                  <c:v>244.9</c:v>
                </c:pt>
                <c:pt idx="3">
                  <c:v>385.1</c:v>
                </c:pt>
                <c:pt idx="4">
                  <c:v>445.85</c:v>
                </c:pt>
                <c:pt idx="5">
                  <c:v>774.9</c:v>
                </c:pt>
                <c:pt idx="6">
                  <c:v>1044.25</c:v>
                </c:pt>
                <c:pt idx="7">
                  <c:v>1700.35</c:v>
                </c:pt>
                <c:pt idx="8">
                  <c:v>2387.15</c:v>
                </c:pt>
                <c:pt idx="9">
                  <c:v>3167</c:v>
                </c:pt>
                <c:pt idx="10">
                  <c:v>7094.7999999999902</c:v>
                </c:pt>
                <c:pt idx="11">
                  <c:v>15737.4</c:v>
                </c:pt>
                <c:pt idx="12">
                  <c:v>34016.85</c:v>
                </c:pt>
                <c:pt idx="13">
                  <c:v>97384.349999999904</c:v>
                </c:pt>
                <c:pt idx="14">
                  <c:v>207670.3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026-4054-B9FB-604C4F5BD5F8}"/>
            </c:ext>
          </c:extLst>
        </c:ser>
        <c:ser>
          <c:idx val="3"/>
          <c:order val="3"/>
          <c:tx>
            <c:strRef>
              <c:f>ShuffledIntegerArrayGenerator!$B$60</c:f>
              <c:strCache>
                <c:ptCount val="1"/>
                <c:pt idx="0">
                  <c:v>Quick Sort pivot losowy element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4"/>
                </a:solidFill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4.5127437778751472E-2"/>
                  <c:y val="3.4200713201232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ShuffledIntegerArrayGenerator!$F$62:$F$76</c:f>
                <c:numCache>
                  <c:formatCode>General</c:formatCode>
                  <c:ptCount val="15"/>
                  <c:pt idx="0">
                    <c:v>3.9824615503479999</c:v>
                  </c:pt>
                  <c:pt idx="1">
                    <c:v>10.027960909378001</c:v>
                  </c:pt>
                  <c:pt idx="2">
                    <c:v>14.025958077793</c:v>
                  </c:pt>
                  <c:pt idx="3">
                    <c:v>20.841005254064999</c:v>
                  </c:pt>
                  <c:pt idx="4">
                    <c:v>18.629546424966001</c:v>
                  </c:pt>
                  <c:pt idx="5">
                    <c:v>37.302278750763001</c:v>
                  </c:pt>
                  <c:pt idx="6">
                    <c:v>62.073021514988</c:v>
                  </c:pt>
                  <c:pt idx="7">
                    <c:v>106.07180351064299</c:v>
                  </c:pt>
                  <c:pt idx="8">
                    <c:v>139.10121315070299</c:v>
                  </c:pt>
                  <c:pt idx="9">
                    <c:v>127.34496456477601</c:v>
                  </c:pt>
                  <c:pt idx="10">
                    <c:v>279.00040770580699</c:v>
                  </c:pt>
                  <c:pt idx="11">
                    <c:v>753.66779153679897</c:v>
                  </c:pt>
                  <c:pt idx="12">
                    <c:v>1049.25032761491</c:v>
                  </c:pt>
                  <c:pt idx="13">
                    <c:v>3644.7553673053199</c:v>
                  </c:pt>
                  <c:pt idx="14">
                    <c:v>7491.0554456633399</c:v>
                  </c:pt>
                </c:numCache>
              </c:numRef>
            </c:plus>
            <c:minus>
              <c:numRef>
                <c:f>ShuffledIntegerArrayGenerator!$F$62:$F$76</c:f>
                <c:numCache>
                  <c:formatCode>General</c:formatCode>
                  <c:ptCount val="15"/>
                  <c:pt idx="0">
                    <c:v>3.9824615503479999</c:v>
                  </c:pt>
                  <c:pt idx="1">
                    <c:v>10.027960909378001</c:v>
                  </c:pt>
                  <c:pt idx="2">
                    <c:v>14.025958077793</c:v>
                  </c:pt>
                  <c:pt idx="3">
                    <c:v>20.841005254064999</c:v>
                  </c:pt>
                  <c:pt idx="4">
                    <c:v>18.629546424966001</c:v>
                  </c:pt>
                  <c:pt idx="5">
                    <c:v>37.302278750763001</c:v>
                  </c:pt>
                  <c:pt idx="6">
                    <c:v>62.073021514988</c:v>
                  </c:pt>
                  <c:pt idx="7">
                    <c:v>106.07180351064299</c:v>
                  </c:pt>
                  <c:pt idx="8">
                    <c:v>139.10121315070299</c:v>
                  </c:pt>
                  <c:pt idx="9">
                    <c:v>127.34496456477601</c:v>
                  </c:pt>
                  <c:pt idx="10">
                    <c:v>279.00040770580699</c:v>
                  </c:pt>
                  <c:pt idx="11">
                    <c:v>753.66779153679897</c:v>
                  </c:pt>
                  <c:pt idx="12">
                    <c:v>1049.25032761491</c:v>
                  </c:pt>
                  <c:pt idx="13">
                    <c:v>3644.7553673053199</c:v>
                  </c:pt>
                  <c:pt idx="14">
                    <c:v>7491.0554456633399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ShuffledIntegerArrayGenerator!$B$62:$B$76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ShuffledIntegerArrayGenerator!$E$62:$E$76</c:f>
              <c:numCache>
                <c:formatCode>General</c:formatCode>
                <c:ptCount val="15"/>
                <c:pt idx="0">
                  <c:v>53.2</c:v>
                </c:pt>
                <c:pt idx="1">
                  <c:v>134.80000000000001</c:v>
                </c:pt>
                <c:pt idx="2">
                  <c:v>225.15</c:v>
                </c:pt>
                <c:pt idx="3">
                  <c:v>375.05</c:v>
                </c:pt>
                <c:pt idx="4">
                  <c:v>421.8</c:v>
                </c:pt>
                <c:pt idx="5">
                  <c:v>765.2</c:v>
                </c:pt>
                <c:pt idx="6">
                  <c:v>996.2</c:v>
                </c:pt>
                <c:pt idx="7">
                  <c:v>1631.85</c:v>
                </c:pt>
                <c:pt idx="8">
                  <c:v>2302.4499999999998</c:v>
                </c:pt>
                <c:pt idx="9">
                  <c:v>2926.4</c:v>
                </c:pt>
                <c:pt idx="10">
                  <c:v>6650.65</c:v>
                </c:pt>
                <c:pt idx="11">
                  <c:v>14793.4</c:v>
                </c:pt>
                <c:pt idx="12">
                  <c:v>31630.5</c:v>
                </c:pt>
                <c:pt idx="13">
                  <c:v>90416.25</c:v>
                </c:pt>
                <c:pt idx="14">
                  <c:v>193265.9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026-4054-B9FB-604C4F5BD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 b="0"/>
                  <a:t>Liczba elementów</a:t>
                </a:r>
                <a:endParaRPr lang="en-US" sz="1200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 b="0"/>
                  <a:t>Liczba</a:t>
                </a:r>
                <a:r>
                  <a:rPr lang="pl-PL" sz="1200" b="0" baseline="0"/>
                  <a:t> porównań</a:t>
                </a:r>
                <a:endParaRPr lang="pl-PL" sz="1200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 w="0">
          <a:solidFill>
            <a:sysClr val="windowText" lastClr="000000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l-PL" sz="1800"/>
              <a:t>ShuffledIntegerArrayGenerator- liczba zamian względem liczby elementów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320943007157422E-2"/>
          <c:y val="0.11225411385174867"/>
          <c:w val="0.7115536677437313"/>
          <c:h val="0.76245926683997012"/>
        </c:manualLayout>
      </c:layout>
      <c:scatterChart>
        <c:scatterStyle val="lineMarker"/>
        <c:varyColors val="0"/>
        <c:ser>
          <c:idx val="2"/>
          <c:order val="0"/>
          <c:tx>
            <c:strRef>
              <c:f>ShuffledIntegerArrayGenerator!$B$41</c:f>
              <c:strCache>
                <c:ptCount val="1"/>
                <c:pt idx="0">
                  <c:v>QuickSort pivot 1 element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3"/>
                </a:solidFill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3.1451603531420749E-2"/>
                  <c:y val="-1.495445752470417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ShuffledIntegerArrayGenerator!$H$43:$H$57</c:f>
                <c:numCache>
                  <c:formatCode>General</c:formatCode>
                  <c:ptCount val="15"/>
                  <c:pt idx="0">
                    <c:v>1.74570902501</c:v>
                  </c:pt>
                  <c:pt idx="1">
                    <c:v>2.23830292856</c:v>
                  </c:pt>
                  <c:pt idx="2">
                    <c:v>2.8705400188820001</c:v>
                  </c:pt>
                  <c:pt idx="3">
                    <c:v>3.7745860700209999</c:v>
                  </c:pt>
                  <c:pt idx="4">
                    <c:v>3.2996211903789998</c:v>
                  </c:pt>
                  <c:pt idx="5">
                    <c:v>7</c:v>
                  </c:pt>
                  <c:pt idx="6">
                    <c:v>6.9661682437319996</c:v>
                  </c:pt>
                  <c:pt idx="7">
                    <c:v>9.1611953368529999</c:v>
                  </c:pt>
                  <c:pt idx="8">
                    <c:v>11.571948841922</c:v>
                  </c:pt>
                  <c:pt idx="9">
                    <c:v>13.913662350366</c:v>
                  </c:pt>
                  <c:pt idx="10">
                    <c:v>16.447188209518</c:v>
                  </c:pt>
                  <c:pt idx="11">
                    <c:v>36.084761326650003</c:v>
                  </c:pt>
                  <c:pt idx="12">
                    <c:v>64.695904043415993</c:v>
                  </c:pt>
                  <c:pt idx="13">
                    <c:v>139.16572853941</c:v>
                  </c:pt>
                  <c:pt idx="14">
                    <c:v>187.89715271933599</c:v>
                  </c:pt>
                </c:numCache>
              </c:numRef>
            </c:plus>
            <c:minus>
              <c:numRef>
                <c:f>ShuffledIntegerArrayGenerator!$H$43:$H$57</c:f>
                <c:numCache>
                  <c:formatCode>General</c:formatCode>
                  <c:ptCount val="15"/>
                  <c:pt idx="0">
                    <c:v>1.74570902501</c:v>
                  </c:pt>
                  <c:pt idx="1">
                    <c:v>2.23830292856</c:v>
                  </c:pt>
                  <c:pt idx="2">
                    <c:v>2.8705400188820001</c:v>
                  </c:pt>
                  <c:pt idx="3">
                    <c:v>3.7745860700209999</c:v>
                  </c:pt>
                  <c:pt idx="4">
                    <c:v>3.2996211903789998</c:v>
                  </c:pt>
                  <c:pt idx="5">
                    <c:v>7</c:v>
                  </c:pt>
                  <c:pt idx="6">
                    <c:v>6.9661682437319996</c:v>
                  </c:pt>
                  <c:pt idx="7">
                    <c:v>9.1611953368529999</c:v>
                  </c:pt>
                  <c:pt idx="8">
                    <c:v>11.571948841922</c:v>
                  </c:pt>
                  <c:pt idx="9">
                    <c:v>13.913662350366</c:v>
                  </c:pt>
                  <c:pt idx="10">
                    <c:v>16.447188209518</c:v>
                  </c:pt>
                  <c:pt idx="11">
                    <c:v>36.084761326650003</c:v>
                  </c:pt>
                  <c:pt idx="12">
                    <c:v>64.695904043415993</c:v>
                  </c:pt>
                  <c:pt idx="13">
                    <c:v>139.16572853941</c:v>
                  </c:pt>
                  <c:pt idx="14">
                    <c:v>187.89715271933599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ShuffledIntegerArrayGenerator!$B$43:$B$57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ShuffledIntegerArrayGenerator!$G$43:$G$57</c:f>
              <c:numCache>
                <c:formatCode>General</c:formatCode>
                <c:ptCount val="15"/>
                <c:pt idx="0">
                  <c:v>9.0500000000000007</c:v>
                </c:pt>
                <c:pt idx="1">
                  <c:v>22.3</c:v>
                </c:pt>
                <c:pt idx="2">
                  <c:v>35.6</c:v>
                </c:pt>
                <c:pt idx="3">
                  <c:v>59.95</c:v>
                </c:pt>
                <c:pt idx="4">
                  <c:v>67.75</c:v>
                </c:pt>
                <c:pt idx="5">
                  <c:v>121</c:v>
                </c:pt>
                <c:pt idx="6">
                  <c:v>159.15</c:v>
                </c:pt>
                <c:pt idx="7">
                  <c:v>259.64999999999998</c:v>
                </c:pt>
                <c:pt idx="8">
                  <c:v>363.7</c:v>
                </c:pt>
                <c:pt idx="9">
                  <c:v>470.1</c:v>
                </c:pt>
                <c:pt idx="10">
                  <c:v>1052.7</c:v>
                </c:pt>
                <c:pt idx="11">
                  <c:v>2344.3000000000002</c:v>
                </c:pt>
                <c:pt idx="12">
                  <c:v>5156.8</c:v>
                </c:pt>
                <c:pt idx="13">
                  <c:v>14367</c:v>
                </c:pt>
                <c:pt idx="14">
                  <c:v>31102.6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DB2-4D4E-B8BB-466505F050AF}"/>
            </c:ext>
          </c:extLst>
        </c:ser>
        <c:ser>
          <c:idx val="3"/>
          <c:order val="1"/>
          <c:tx>
            <c:strRef>
              <c:f>ShuffledIntegerArrayGenerator!$B$60</c:f>
              <c:strCache>
                <c:ptCount val="1"/>
                <c:pt idx="0">
                  <c:v>Quick Sort pivot losowy element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4"/>
                </a:solidFill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6.3513100024858327E-2"/>
                  <c:y val="7.635973853759428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ShuffledIntegerArrayGenerator!$H$62:$H$76</c:f>
                <c:numCache>
                  <c:formatCode>General</c:formatCode>
                  <c:ptCount val="15"/>
                  <c:pt idx="0">
                    <c:v>1.6209565077450001</c:v>
                  </c:pt>
                  <c:pt idx="1">
                    <c:v>2.1971572542720001</c:v>
                  </c:pt>
                  <c:pt idx="2">
                    <c:v>3.1208973068649999</c:v>
                  </c:pt>
                  <c:pt idx="3">
                    <c:v>3.2538438807049999</c:v>
                  </c:pt>
                  <c:pt idx="4">
                    <c:v>4.5086028878129998</c:v>
                  </c:pt>
                  <c:pt idx="5">
                    <c:v>5.4990908339470002</c:v>
                  </c:pt>
                  <c:pt idx="6">
                    <c:v>6.7072721727989997</c:v>
                  </c:pt>
                  <c:pt idx="7">
                    <c:v>7.6785415281820004</c:v>
                  </c:pt>
                  <c:pt idx="8">
                    <c:v>8.6452298986230005</c:v>
                  </c:pt>
                  <c:pt idx="9">
                    <c:v>8.9364422451000003</c:v>
                  </c:pt>
                  <c:pt idx="10">
                    <c:v>19.508716000810999</c:v>
                  </c:pt>
                  <c:pt idx="11">
                    <c:v>38.083165572224999</c:v>
                  </c:pt>
                  <c:pt idx="12">
                    <c:v>50.297514849069998</c:v>
                  </c:pt>
                  <c:pt idx="13">
                    <c:v>116.662290394255</c:v>
                  </c:pt>
                  <c:pt idx="14">
                    <c:v>212.57645095311801</c:v>
                  </c:pt>
                </c:numCache>
              </c:numRef>
            </c:plus>
            <c:minus>
              <c:numRef>
                <c:f>ShuffledIntegerArrayGenerator!$H$62:$H$76</c:f>
                <c:numCache>
                  <c:formatCode>General</c:formatCode>
                  <c:ptCount val="15"/>
                  <c:pt idx="0">
                    <c:v>1.6209565077450001</c:v>
                  </c:pt>
                  <c:pt idx="1">
                    <c:v>2.1971572542720001</c:v>
                  </c:pt>
                  <c:pt idx="2">
                    <c:v>3.1208973068649999</c:v>
                  </c:pt>
                  <c:pt idx="3">
                    <c:v>3.2538438807049999</c:v>
                  </c:pt>
                  <c:pt idx="4">
                    <c:v>4.5086028878129998</c:v>
                  </c:pt>
                  <c:pt idx="5">
                    <c:v>5.4990908339470002</c:v>
                  </c:pt>
                  <c:pt idx="6">
                    <c:v>6.7072721727989997</c:v>
                  </c:pt>
                  <c:pt idx="7">
                    <c:v>7.6785415281820004</c:v>
                  </c:pt>
                  <c:pt idx="8">
                    <c:v>8.6452298986230005</c:v>
                  </c:pt>
                  <c:pt idx="9">
                    <c:v>8.9364422451000003</c:v>
                  </c:pt>
                  <c:pt idx="10">
                    <c:v>19.508716000810999</c:v>
                  </c:pt>
                  <c:pt idx="11">
                    <c:v>38.083165572224999</c:v>
                  </c:pt>
                  <c:pt idx="12">
                    <c:v>50.297514849069998</c:v>
                  </c:pt>
                  <c:pt idx="13">
                    <c:v>116.662290394255</c:v>
                  </c:pt>
                  <c:pt idx="14">
                    <c:v>212.57645095311801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ShuffledIntegerArrayGenerator!$B$62:$B$76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ShuffledIntegerArrayGenerator!$G$62:$G$76</c:f>
              <c:numCache>
                <c:formatCode>General</c:formatCode>
                <c:ptCount val="15"/>
                <c:pt idx="0">
                  <c:v>7.65</c:v>
                </c:pt>
                <c:pt idx="1">
                  <c:v>20.65</c:v>
                </c:pt>
                <c:pt idx="2">
                  <c:v>35.4</c:v>
                </c:pt>
                <c:pt idx="3">
                  <c:v>58.75</c:v>
                </c:pt>
                <c:pt idx="4">
                  <c:v>67.650000000000006</c:v>
                </c:pt>
                <c:pt idx="5">
                  <c:v>121.6</c:v>
                </c:pt>
                <c:pt idx="6">
                  <c:v>157.25</c:v>
                </c:pt>
                <c:pt idx="7">
                  <c:v>257.8</c:v>
                </c:pt>
                <c:pt idx="8">
                  <c:v>364.6</c:v>
                </c:pt>
                <c:pt idx="9">
                  <c:v>477.8</c:v>
                </c:pt>
                <c:pt idx="10">
                  <c:v>1060.0999999999999</c:v>
                </c:pt>
                <c:pt idx="11">
                  <c:v>2353.65</c:v>
                </c:pt>
                <c:pt idx="12">
                  <c:v>5187.3999999999996</c:v>
                </c:pt>
                <c:pt idx="13">
                  <c:v>14413.9</c:v>
                </c:pt>
                <c:pt idx="14">
                  <c:v>31181.55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DB2-4D4E-B8BB-466505F05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 b="0"/>
                  <a:t>Liczba elementów</a:t>
                </a:r>
                <a:endParaRPr lang="en-US" sz="1200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 b="0"/>
                  <a:t>Liczba</a:t>
                </a:r>
                <a:r>
                  <a:rPr lang="pl-PL" sz="1200" b="0" baseline="0"/>
                  <a:t> zamian</a:t>
                </a:r>
                <a:endParaRPr lang="pl-PL" sz="1200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 w="0">
          <a:solidFill>
            <a:sysClr val="windowText" lastClr="000000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l-PL" sz="1800"/>
              <a:t>RandomIntegerArrayGenerator- czas względem liczby elementów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320943007157422E-2"/>
          <c:y val="0.11225411385174867"/>
          <c:w val="0.7115536677437313"/>
          <c:h val="0.76245926683997012"/>
        </c:manualLayout>
      </c:layout>
      <c:scatterChart>
        <c:scatterStyle val="lineMarker"/>
        <c:varyColors val="0"/>
        <c:ser>
          <c:idx val="0"/>
          <c:order val="0"/>
          <c:tx>
            <c:strRef>
              <c:f>RandomIntegerArrayGenerator!$B$3</c:f>
              <c:strCache>
                <c:ptCount val="1"/>
                <c:pt idx="0">
                  <c:v>MergeSort dla tablc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7.127935682954506E-2"/>
                  <c:y val="-3.996089449722499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RandomIntegerArrayGenerator!$D$5:$D$19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0.217944947177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0.217944947177</c:v>
                  </c:pt>
                  <c:pt idx="9">
                    <c:v>0</c:v>
                  </c:pt>
                  <c:pt idx="10">
                    <c:v>0.67823299831299999</c:v>
                  </c:pt>
                  <c:pt idx="11">
                    <c:v>0.35707142142699999</c:v>
                  </c:pt>
                  <c:pt idx="12">
                    <c:v>0.4</c:v>
                  </c:pt>
                  <c:pt idx="13">
                    <c:v>0.49749371855300001</c:v>
                  </c:pt>
                  <c:pt idx="14">
                    <c:v>0.62449979984000004</c:v>
                  </c:pt>
                </c:numCache>
              </c:numRef>
            </c:plus>
            <c:minus>
              <c:numRef>
                <c:f>RandomIntegerArrayGenerator!$D$5:$D$19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0.217944947177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0.217944947177</c:v>
                  </c:pt>
                  <c:pt idx="9">
                    <c:v>0</c:v>
                  </c:pt>
                  <c:pt idx="10">
                    <c:v>0.67823299831299999</c:v>
                  </c:pt>
                  <c:pt idx="11">
                    <c:v>0.35707142142699999</c:v>
                  </c:pt>
                  <c:pt idx="12">
                    <c:v>0.4</c:v>
                  </c:pt>
                  <c:pt idx="13">
                    <c:v>0.49749371855300001</c:v>
                  </c:pt>
                  <c:pt idx="14">
                    <c:v>0.62449979984000004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RandomIntegerArrayGenerator!$B$5:$B$19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RandomIntegerArrayGenerator!$C$5:$C$19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0.05</c:v>
                </c:pt>
                <c:pt idx="9">
                  <c:v>0</c:v>
                </c:pt>
                <c:pt idx="10">
                  <c:v>0.2</c:v>
                </c:pt>
                <c:pt idx="11">
                  <c:v>0.15</c:v>
                </c:pt>
                <c:pt idx="12">
                  <c:v>0.2</c:v>
                </c:pt>
                <c:pt idx="13">
                  <c:v>0.55000000000000004</c:v>
                </c:pt>
                <c:pt idx="14">
                  <c:v>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10-4424-8C9D-9B06280AE824}"/>
            </c:ext>
          </c:extLst>
        </c:ser>
        <c:ser>
          <c:idx val="1"/>
          <c:order val="1"/>
          <c:tx>
            <c:strRef>
              <c:f>RandomIntegerArrayGenerator!$B$22</c:f>
              <c:strCache>
                <c:ptCount val="1"/>
                <c:pt idx="0">
                  <c:v>MergeSort dla LinkedList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poly"/>
            <c:order val="2"/>
            <c:dispRSqr val="1"/>
            <c:dispEq val="1"/>
            <c:trendlineLbl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solidFill>
                          <a:schemeClr val="accent2"/>
                        </a:solidFill>
                      </a:rPr>
                      <a:t>y = 1E-05x</a:t>
                    </a:r>
                    <a:r>
                      <a:rPr lang="en-US" baseline="30000">
                        <a:solidFill>
                          <a:schemeClr val="accent2"/>
                        </a:solidFill>
                      </a:rPr>
                      <a:t>2</a:t>
                    </a:r>
                    <a:r>
                      <a:rPr lang="en-US" baseline="0">
                        <a:solidFill>
                          <a:schemeClr val="accent2"/>
                        </a:solidFill>
                      </a:rPr>
                      <a:t> - 0,008x</a:t>
                    </a:r>
                    <a:br>
                      <a:rPr lang="en-US" baseline="0">
                        <a:solidFill>
                          <a:schemeClr val="accent2"/>
                        </a:solidFill>
                      </a:rPr>
                    </a:br>
                    <a:r>
                      <a:rPr lang="en-US" baseline="0">
                        <a:solidFill>
                          <a:schemeClr val="accent2"/>
                        </a:solidFill>
                      </a:rPr>
                      <a:t>R² = 1</a:t>
                    </a:r>
                    <a:endParaRPr lang="en-US">
                      <a:solidFill>
                        <a:schemeClr val="accent2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RandomIntegerArrayGenerator!$D$24:$D$38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0.217944947177</c:v>
                  </c:pt>
                  <c:pt idx="5">
                    <c:v>0</c:v>
                  </c:pt>
                  <c:pt idx="6">
                    <c:v>0.217944947177</c:v>
                  </c:pt>
                  <c:pt idx="7">
                    <c:v>0.217944947177</c:v>
                  </c:pt>
                  <c:pt idx="8">
                    <c:v>0.217944947177</c:v>
                  </c:pt>
                  <c:pt idx="9">
                    <c:v>0.35707142142699999</c:v>
                  </c:pt>
                  <c:pt idx="10">
                    <c:v>0.57227615711299995</c:v>
                  </c:pt>
                  <c:pt idx="11">
                    <c:v>0.58949130612800005</c:v>
                  </c:pt>
                  <c:pt idx="12">
                    <c:v>0.58309518948399996</c:v>
                  </c:pt>
                  <c:pt idx="13">
                    <c:v>1.8567444627609999</c:v>
                  </c:pt>
                  <c:pt idx="14">
                    <c:v>17.573844200972999</c:v>
                  </c:pt>
                </c:numCache>
              </c:numRef>
            </c:plus>
            <c:minus>
              <c:numRef>
                <c:f>RandomIntegerArrayGenerator!$D$24:$D$38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0.217944947177</c:v>
                  </c:pt>
                  <c:pt idx="5">
                    <c:v>0</c:v>
                  </c:pt>
                  <c:pt idx="6">
                    <c:v>0.217944947177</c:v>
                  </c:pt>
                  <c:pt idx="7">
                    <c:v>0.217944947177</c:v>
                  </c:pt>
                  <c:pt idx="8">
                    <c:v>0.217944947177</c:v>
                  </c:pt>
                  <c:pt idx="9">
                    <c:v>0.35707142142699999</c:v>
                  </c:pt>
                  <c:pt idx="10">
                    <c:v>0.57227615711299995</c:v>
                  </c:pt>
                  <c:pt idx="11">
                    <c:v>0.58949130612800005</c:v>
                  </c:pt>
                  <c:pt idx="12">
                    <c:v>0.58309518948399996</c:v>
                  </c:pt>
                  <c:pt idx="13">
                    <c:v>1.8567444627609999</c:v>
                  </c:pt>
                  <c:pt idx="14">
                    <c:v>17.573844200972999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RandomIntegerArrayGenerator!$B$24:$B$38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RandomIntegerArrayGenerator!$C$24:$C$38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0.05</c:v>
                </c:pt>
                <c:pt idx="5">
                  <c:v>0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0.15</c:v>
                </c:pt>
                <c:pt idx="10">
                  <c:v>0.85</c:v>
                </c:pt>
                <c:pt idx="11">
                  <c:v>5.05</c:v>
                </c:pt>
                <c:pt idx="12">
                  <c:v>24.6</c:v>
                </c:pt>
                <c:pt idx="13">
                  <c:v>191.95</c:v>
                </c:pt>
                <c:pt idx="14">
                  <c:v>847.4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10-4424-8C9D-9B06280AE824}"/>
            </c:ext>
          </c:extLst>
        </c:ser>
        <c:ser>
          <c:idx val="2"/>
          <c:order val="2"/>
          <c:tx>
            <c:strRef>
              <c:f>RandomIntegerArrayGenerator!$B$41</c:f>
              <c:strCache>
                <c:ptCount val="1"/>
                <c:pt idx="0">
                  <c:v>QuickSort pivot 1 element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3"/>
                </a:solidFill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2729488908373679"/>
                  <c:y val="-3.856724794530409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RandomIntegerArrayGenerator!$D$43:$D$57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0.217944947177</c:v>
                  </c:pt>
                  <c:pt idx="10">
                    <c:v>0</c:v>
                  </c:pt>
                  <c:pt idx="11">
                    <c:v>0.217944947177</c:v>
                  </c:pt>
                  <c:pt idx="12">
                    <c:v>0.3</c:v>
                  </c:pt>
                  <c:pt idx="13">
                    <c:v>0.4</c:v>
                  </c:pt>
                  <c:pt idx="14">
                    <c:v>0.45825756949599999</c:v>
                  </c:pt>
                </c:numCache>
              </c:numRef>
            </c:plus>
            <c:minus>
              <c:numRef>
                <c:f>RandomIntegerArrayGenerator!$D$43:$D$57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0.217944947177</c:v>
                  </c:pt>
                  <c:pt idx="10">
                    <c:v>0</c:v>
                  </c:pt>
                  <c:pt idx="11">
                    <c:v>0.217944947177</c:v>
                  </c:pt>
                  <c:pt idx="12">
                    <c:v>0.3</c:v>
                  </c:pt>
                  <c:pt idx="13">
                    <c:v>0.4</c:v>
                  </c:pt>
                  <c:pt idx="14">
                    <c:v>0.45825756949599999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RandomIntegerArrayGenerator!$B$43:$B$57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RandomIntegerArrayGenerator!$C$43:$C$57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0.2</c:v>
                </c:pt>
                <c:pt idx="14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310-4424-8C9D-9B06280AE824}"/>
            </c:ext>
          </c:extLst>
        </c:ser>
        <c:ser>
          <c:idx val="3"/>
          <c:order val="3"/>
          <c:tx>
            <c:strRef>
              <c:f>RandomIntegerArrayGenerator!$B$60</c:f>
              <c:strCache>
                <c:ptCount val="1"/>
                <c:pt idx="0">
                  <c:v>Quick Sort pivot losowy element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4"/>
                </a:solidFill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1.4115305905828017E-2"/>
                  <c:y val="-3.856724794530409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RandomIntegerArrayGenerator!$D$62:$D$76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0.217944947177</c:v>
                  </c:pt>
                  <c:pt idx="11">
                    <c:v>0.217944947177</c:v>
                  </c:pt>
                  <c:pt idx="12">
                    <c:v>0</c:v>
                  </c:pt>
                  <c:pt idx="13">
                    <c:v>0.47696960070799999</c:v>
                  </c:pt>
                  <c:pt idx="14">
                    <c:v>0.47696960070799999</c:v>
                  </c:pt>
                </c:numCache>
              </c:numRef>
            </c:plus>
            <c:minus>
              <c:numRef>
                <c:f>RandomIntegerArrayGenerator!$D$62:$D$76</c:f>
                <c:numCache>
                  <c:formatCode>General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0.217944947177</c:v>
                  </c:pt>
                  <c:pt idx="11">
                    <c:v>0.217944947177</c:v>
                  </c:pt>
                  <c:pt idx="12">
                    <c:v>0</c:v>
                  </c:pt>
                  <c:pt idx="13">
                    <c:v>0.47696960070799999</c:v>
                  </c:pt>
                  <c:pt idx="14">
                    <c:v>0.47696960070799999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RandomIntegerArrayGenerator!$B$62:$B$76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RandomIntegerArrayGenerator!$C$62:$C$76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0.05</c:v>
                </c:pt>
                <c:pt idx="11">
                  <c:v>0.05</c:v>
                </c:pt>
                <c:pt idx="12">
                  <c:v>0</c:v>
                </c:pt>
                <c:pt idx="13">
                  <c:v>0.35</c:v>
                </c:pt>
                <c:pt idx="14">
                  <c:v>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310-4424-8C9D-9B06280AE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 b="0"/>
                  <a:t>Liczba elementów</a:t>
                </a:r>
                <a:endParaRPr lang="en-US" sz="1200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 b="0"/>
                  <a:t>Czas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 w="0">
          <a:solidFill>
            <a:sysClr val="windowText" lastClr="000000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l-PL" sz="1800"/>
              <a:t>RandomIntegerArrayGenerator- liczba porównań względem liczby elementów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320943007157422E-2"/>
          <c:y val="0.11225411385174867"/>
          <c:w val="0.7115536677437313"/>
          <c:h val="0.76245926683997012"/>
        </c:manualLayout>
      </c:layout>
      <c:scatterChart>
        <c:scatterStyle val="lineMarker"/>
        <c:varyColors val="0"/>
        <c:ser>
          <c:idx val="0"/>
          <c:order val="0"/>
          <c:tx>
            <c:strRef>
              <c:f>RandomIntegerArrayGenerator!$B$3</c:f>
              <c:strCache>
                <c:ptCount val="1"/>
                <c:pt idx="0">
                  <c:v>MergeSort dla tablc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2.0183124648402214E-2"/>
                  <c:y val="5.83285416052646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RandomIntegerArrayGenerator!$F$5:$F$19</c:f>
                <c:numCache>
                  <c:formatCode>General</c:formatCode>
                  <c:ptCount val="15"/>
                  <c:pt idx="0">
                    <c:v>2.2422087324779998</c:v>
                  </c:pt>
                  <c:pt idx="1">
                    <c:v>3.5535193822459998</c:v>
                  </c:pt>
                  <c:pt idx="2">
                    <c:v>2.3081377775159999</c:v>
                  </c:pt>
                  <c:pt idx="3">
                    <c:v>3.3686050525410001</c:v>
                  </c:pt>
                  <c:pt idx="4">
                    <c:v>3.7798809505070001</c:v>
                  </c:pt>
                  <c:pt idx="5">
                    <c:v>5.479735395074</c:v>
                  </c:pt>
                  <c:pt idx="6">
                    <c:v>6.6588287258410004</c:v>
                  </c:pt>
                  <c:pt idx="7">
                    <c:v>12.251938622120999</c:v>
                  </c:pt>
                  <c:pt idx="8">
                    <c:v>11.922562643984</c:v>
                  </c:pt>
                  <c:pt idx="9">
                    <c:v>10.268398122482999</c:v>
                  </c:pt>
                  <c:pt idx="10">
                    <c:v>19.171528368897</c:v>
                  </c:pt>
                  <c:pt idx="11">
                    <c:v>23.992238328519999</c:v>
                  </c:pt>
                  <c:pt idx="12">
                    <c:v>54.287452509193997</c:v>
                  </c:pt>
                  <c:pt idx="13">
                    <c:v>93.388047949758999</c:v>
                  </c:pt>
                  <c:pt idx="14">
                    <c:v>128.68290485109301</c:v>
                  </c:pt>
                </c:numCache>
              </c:numRef>
            </c:plus>
            <c:minus>
              <c:numRef>
                <c:f>RandomIntegerArrayGenerator!$F$5:$F$19</c:f>
                <c:numCache>
                  <c:formatCode>General</c:formatCode>
                  <c:ptCount val="15"/>
                  <c:pt idx="0">
                    <c:v>2.2422087324779998</c:v>
                  </c:pt>
                  <c:pt idx="1">
                    <c:v>3.5535193822459998</c:v>
                  </c:pt>
                  <c:pt idx="2">
                    <c:v>2.3081377775159999</c:v>
                  </c:pt>
                  <c:pt idx="3">
                    <c:v>3.3686050525410001</c:v>
                  </c:pt>
                  <c:pt idx="4">
                    <c:v>3.7798809505070001</c:v>
                  </c:pt>
                  <c:pt idx="5">
                    <c:v>5.479735395074</c:v>
                  </c:pt>
                  <c:pt idx="6">
                    <c:v>6.6588287258410004</c:v>
                  </c:pt>
                  <c:pt idx="7">
                    <c:v>12.251938622120999</c:v>
                  </c:pt>
                  <c:pt idx="8">
                    <c:v>11.922562643984</c:v>
                  </c:pt>
                  <c:pt idx="9">
                    <c:v>10.268398122482999</c:v>
                  </c:pt>
                  <c:pt idx="10">
                    <c:v>19.171528368897</c:v>
                  </c:pt>
                  <c:pt idx="11">
                    <c:v>23.992238328519999</c:v>
                  </c:pt>
                  <c:pt idx="12">
                    <c:v>54.287452509193997</c:v>
                  </c:pt>
                  <c:pt idx="13">
                    <c:v>93.388047949758999</c:v>
                  </c:pt>
                  <c:pt idx="14">
                    <c:v>128.68290485109301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RandomIntegerArrayGenerator!$B$5:$B$19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RandomIntegerArrayGenerator!$E$5:$E$19</c:f>
              <c:numCache>
                <c:formatCode>General</c:formatCode>
                <c:ptCount val="15"/>
                <c:pt idx="0">
                  <c:v>24.65</c:v>
                </c:pt>
                <c:pt idx="1">
                  <c:v>67.150000000000006</c:v>
                </c:pt>
                <c:pt idx="2">
                  <c:v>112.35</c:v>
                </c:pt>
                <c:pt idx="3">
                  <c:v>197.45</c:v>
                </c:pt>
                <c:pt idx="4">
                  <c:v>227.75</c:v>
                </c:pt>
                <c:pt idx="5">
                  <c:v>423.85</c:v>
                </c:pt>
                <c:pt idx="6">
                  <c:v>555.4</c:v>
                </c:pt>
                <c:pt idx="7">
                  <c:v>943.7</c:v>
                </c:pt>
                <c:pt idx="8">
                  <c:v>1304.45</c:v>
                </c:pt>
                <c:pt idx="9">
                  <c:v>1651.4</c:v>
                </c:pt>
                <c:pt idx="10">
                  <c:v>3780.45</c:v>
                </c:pt>
                <c:pt idx="11">
                  <c:v>8498.15</c:v>
                </c:pt>
                <c:pt idx="12">
                  <c:v>18896.849999999999</c:v>
                </c:pt>
                <c:pt idx="13">
                  <c:v>55272.65</c:v>
                </c:pt>
                <c:pt idx="14">
                  <c:v>120069.9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D4-455F-AD61-0573448745B7}"/>
            </c:ext>
          </c:extLst>
        </c:ser>
        <c:ser>
          <c:idx val="1"/>
          <c:order val="1"/>
          <c:tx>
            <c:strRef>
              <c:f>RandomIntegerArrayGenerator!$B$22</c:f>
              <c:strCache>
                <c:ptCount val="1"/>
                <c:pt idx="0">
                  <c:v>MergeSort dla LinkedList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RandomIntegerArrayGenerator!$F$24:$F$38</c:f>
                <c:numCache>
                  <c:formatCode>General</c:formatCode>
                  <c:ptCount val="15"/>
                  <c:pt idx="0">
                    <c:v>2.17887585695</c:v>
                  </c:pt>
                  <c:pt idx="1">
                    <c:v>2.8332843133010002</c:v>
                  </c:pt>
                  <c:pt idx="2">
                    <c:v>2.6995369973379999</c:v>
                  </c:pt>
                  <c:pt idx="3">
                    <c:v>4.0607881008489999</c:v>
                  </c:pt>
                  <c:pt idx="4">
                    <c:v>4.8414873747640002</c:v>
                  </c:pt>
                  <c:pt idx="5">
                    <c:v>6.729784543359</c:v>
                  </c:pt>
                  <c:pt idx="6">
                    <c:v>5.9655259617310001</c:v>
                  </c:pt>
                  <c:pt idx="7">
                    <c:v>10.062802790487</c:v>
                  </c:pt>
                  <c:pt idx="8">
                    <c:v>13.602481391253001</c:v>
                  </c:pt>
                  <c:pt idx="9">
                    <c:v>9.6087199980329991</c:v>
                  </c:pt>
                  <c:pt idx="10">
                    <c:v>15.332971010382</c:v>
                  </c:pt>
                  <c:pt idx="11">
                    <c:v>32.958155288328001</c:v>
                  </c:pt>
                  <c:pt idx="12">
                    <c:v>60.919208791622999</c:v>
                  </c:pt>
                  <c:pt idx="13">
                    <c:v>100.113385721062</c:v>
                  </c:pt>
                  <c:pt idx="14">
                    <c:v>107.434910554954</c:v>
                  </c:pt>
                </c:numCache>
              </c:numRef>
            </c:plus>
            <c:minus>
              <c:numRef>
                <c:f>RandomIntegerArrayGenerator!$F$24:$F$38</c:f>
                <c:numCache>
                  <c:formatCode>General</c:formatCode>
                  <c:ptCount val="15"/>
                  <c:pt idx="0">
                    <c:v>2.17887585695</c:v>
                  </c:pt>
                  <c:pt idx="1">
                    <c:v>2.8332843133010002</c:v>
                  </c:pt>
                  <c:pt idx="2">
                    <c:v>2.6995369973379999</c:v>
                  </c:pt>
                  <c:pt idx="3">
                    <c:v>4.0607881008489999</c:v>
                  </c:pt>
                  <c:pt idx="4">
                    <c:v>4.8414873747640002</c:v>
                  </c:pt>
                  <c:pt idx="5">
                    <c:v>6.729784543359</c:v>
                  </c:pt>
                  <c:pt idx="6">
                    <c:v>5.9655259617310001</c:v>
                  </c:pt>
                  <c:pt idx="7">
                    <c:v>10.062802790487</c:v>
                  </c:pt>
                  <c:pt idx="8">
                    <c:v>13.602481391253001</c:v>
                  </c:pt>
                  <c:pt idx="9">
                    <c:v>9.6087199980329991</c:v>
                  </c:pt>
                  <c:pt idx="10">
                    <c:v>15.332971010382</c:v>
                  </c:pt>
                  <c:pt idx="11">
                    <c:v>32.958155288328001</c:v>
                  </c:pt>
                  <c:pt idx="12">
                    <c:v>60.919208791622999</c:v>
                  </c:pt>
                  <c:pt idx="13">
                    <c:v>100.113385721062</c:v>
                  </c:pt>
                  <c:pt idx="14">
                    <c:v>107.434910554954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RandomIntegerArrayGenerator!$B$24:$B$38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RandomIntegerArrayGenerator!$E$24:$E$38</c:f>
              <c:numCache>
                <c:formatCode>General</c:formatCode>
                <c:ptCount val="15"/>
                <c:pt idx="0">
                  <c:v>23.55</c:v>
                </c:pt>
                <c:pt idx="1">
                  <c:v>67.150000000000006</c:v>
                </c:pt>
                <c:pt idx="2">
                  <c:v>112.25</c:v>
                </c:pt>
                <c:pt idx="3">
                  <c:v>197.9</c:v>
                </c:pt>
                <c:pt idx="4">
                  <c:v>228.6</c:v>
                </c:pt>
                <c:pt idx="5">
                  <c:v>425.1</c:v>
                </c:pt>
                <c:pt idx="6">
                  <c:v>554.75</c:v>
                </c:pt>
                <c:pt idx="7">
                  <c:v>945.2</c:v>
                </c:pt>
                <c:pt idx="8">
                  <c:v>1304.8499999999999</c:v>
                </c:pt>
                <c:pt idx="9">
                  <c:v>1652.65</c:v>
                </c:pt>
                <c:pt idx="10">
                  <c:v>3774</c:v>
                </c:pt>
                <c:pt idx="11">
                  <c:v>8512.6</c:v>
                </c:pt>
                <c:pt idx="12">
                  <c:v>18911.5</c:v>
                </c:pt>
                <c:pt idx="13">
                  <c:v>55224.8999999999</c:v>
                </c:pt>
                <c:pt idx="14">
                  <c:v>120007.799999999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FD4-455F-AD61-0573448745B7}"/>
            </c:ext>
          </c:extLst>
        </c:ser>
        <c:ser>
          <c:idx val="2"/>
          <c:order val="2"/>
          <c:tx>
            <c:strRef>
              <c:f>RandomIntegerArrayGenerator!$B$41</c:f>
              <c:strCache>
                <c:ptCount val="1"/>
                <c:pt idx="0">
                  <c:v>QuickSort pivot 1 element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3"/>
                </a:solidFill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7.6476088731701156E-2"/>
                  <c:y val="3.91218503237864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RandomIntegerArrayGenerator!$F$43:$F$57</c:f>
                <c:numCache>
                  <c:formatCode>General</c:formatCode>
                  <c:ptCount val="15"/>
                  <c:pt idx="0">
                    <c:v>2.9664793948380002</c:v>
                  </c:pt>
                  <c:pt idx="1">
                    <c:v>8.2733004296960004</c:v>
                  </c:pt>
                  <c:pt idx="2">
                    <c:v>15.250819650105001</c:v>
                  </c:pt>
                  <c:pt idx="3">
                    <c:v>18.210161998179998</c:v>
                  </c:pt>
                  <c:pt idx="4">
                    <c:v>28.555209682297001</c:v>
                  </c:pt>
                  <c:pt idx="5">
                    <c:v>30.683668294392</c:v>
                  </c:pt>
                  <c:pt idx="6">
                    <c:v>44.596272265735998</c:v>
                  </c:pt>
                  <c:pt idx="7">
                    <c:v>65.687822311293999</c:v>
                  </c:pt>
                  <c:pt idx="8">
                    <c:v>124.243068217104</c:v>
                  </c:pt>
                  <c:pt idx="9">
                    <c:v>93.816256587018003</c:v>
                  </c:pt>
                  <c:pt idx="10">
                    <c:v>214.66911165792001</c:v>
                  </c:pt>
                  <c:pt idx="11">
                    <c:v>699.78449539838596</c:v>
                  </c:pt>
                  <c:pt idx="12">
                    <c:v>815.08100824401004</c:v>
                  </c:pt>
                  <c:pt idx="13">
                    <c:v>2647.8102740754398</c:v>
                  </c:pt>
                  <c:pt idx="14">
                    <c:v>4834.0829582762399</c:v>
                  </c:pt>
                </c:numCache>
              </c:numRef>
            </c:plus>
            <c:minus>
              <c:numRef>
                <c:f>RandomIntegerArrayGenerator!$F$43:$F$57</c:f>
                <c:numCache>
                  <c:formatCode>General</c:formatCode>
                  <c:ptCount val="15"/>
                  <c:pt idx="0">
                    <c:v>2.9664793948380002</c:v>
                  </c:pt>
                  <c:pt idx="1">
                    <c:v>8.2733004296960004</c:v>
                  </c:pt>
                  <c:pt idx="2">
                    <c:v>15.250819650105001</c:v>
                  </c:pt>
                  <c:pt idx="3">
                    <c:v>18.210161998179998</c:v>
                  </c:pt>
                  <c:pt idx="4">
                    <c:v>28.555209682297001</c:v>
                  </c:pt>
                  <c:pt idx="5">
                    <c:v>30.683668294392</c:v>
                  </c:pt>
                  <c:pt idx="6">
                    <c:v>44.596272265735998</c:v>
                  </c:pt>
                  <c:pt idx="7">
                    <c:v>65.687822311293999</c:v>
                  </c:pt>
                  <c:pt idx="8">
                    <c:v>124.243068217104</c:v>
                  </c:pt>
                  <c:pt idx="9">
                    <c:v>93.816256587018003</c:v>
                  </c:pt>
                  <c:pt idx="10">
                    <c:v>214.66911165792001</c:v>
                  </c:pt>
                  <c:pt idx="11">
                    <c:v>699.78449539838596</c:v>
                  </c:pt>
                  <c:pt idx="12">
                    <c:v>815.08100824401004</c:v>
                  </c:pt>
                  <c:pt idx="13">
                    <c:v>2647.8102740754398</c:v>
                  </c:pt>
                  <c:pt idx="14">
                    <c:v>4834.0829582762399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RandomIntegerArrayGenerator!$B$43:$B$57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RandomIntegerArrayGenerator!$E$43:$E$57</c:f>
              <c:numCache>
                <c:formatCode>General</c:formatCode>
                <c:ptCount val="15"/>
                <c:pt idx="0">
                  <c:v>53</c:v>
                </c:pt>
                <c:pt idx="1">
                  <c:v>133.55000000000001</c:v>
                </c:pt>
                <c:pt idx="2">
                  <c:v>222.75</c:v>
                </c:pt>
                <c:pt idx="3">
                  <c:v>368.3</c:v>
                </c:pt>
                <c:pt idx="4">
                  <c:v>425</c:v>
                </c:pt>
                <c:pt idx="5">
                  <c:v>722.25</c:v>
                </c:pt>
                <c:pt idx="6">
                  <c:v>955.85</c:v>
                </c:pt>
                <c:pt idx="7">
                  <c:v>1509.1</c:v>
                </c:pt>
                <c:pt idx="8">
                  <c:v>2133.4</c:v>
                </c:pt>
                <c:pt idx="9">
                  <c:v>2752.9</c:v>
                </c:pt>
                <c:pt idx="10">
                  <c:v>5934.35</c:v>
                </c:pt>
                <c:pt idx="11">
                  <c:v>13171.6</c:v>
                </c:pt>
                <c:pt idx="12">
                  <c:v>27790.5</c:v>
                </c:pt>
                <c:pt idx="13">
                  <c:v>75542.95</c:v>
                </c:pt>
                <c:pt idx="14">
                  <c:v>164099.95000000001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FD4-455F-AD61-0573448745B7}"/>
            </c:ext>
          </c:extLst>
        </c:ser>
        <c:ser>
          <c:idx val="3"/>
          <c:order val="3"/>
          <c:tx>
            <c:strRef>
              <c:f>RandomIntegerArrayGenerator!$B$60</c:f>
              <c:strCache>
                <c:ptCount val="1"/>
                <c:pt idx="0">
                  <c:v>Quick Sort pivot losowy element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4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4115305905828017E-2"/>
                  <c:y val="-3.856724794530409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RandomIntegerArrayGenerator!$F$62:$F$76</c:f>
                <c:numCache>
                  <c:formatCode>General</c:formatCode>
                  <c:ptCount val="15"/>
                  <c:pt idx="0">
                    <c:v>2.8284271247460002</c:v>
                  </c:pt>
                  <c:pt idx="1">
                    <c:v>6.6098411478649997</c:v>
                  </c:pt>
                  <c:pt idx="2">
                    <c:v>10.530432089899</c:v>
                  </c:pt>
                  <c:pt idx="3">
                    <c:v>19.822903420031999</c:v>
                  </c:pt>
                  <c:pt idx="4">
                    <c:v>18.158400259935</c:v>
                  </c:pt>
                  <c:pt idx="5">
                    <c:v>30.999153214242</c:v>
                  </c:pt>
                  <c:pt idx="6">
                    <c:v>38.659895240417001</c:v>
                  </c:pt>
                  <c:pt idx="7">
                    <c:v>61.991511515692999</c:v>
                  </c:pt>
                  <c:pt idx="8">
                    <c:v>73.716534780187004</c:v>
                  </c:pt>
                  <c:pt idx="9">
                    <c:v>81.072560092789004</c:v>
                  </c:pt>
                  <c:pt idx="10">
                    <c:v>153.37648939786999</c:v>
                  </c:pt>
                  <c:pt idx="11">
                    <c:v>400.180443675123</c:v>
                  </c:pt>
                  <c:pt idx="12">
                    <c:v>1039.8382217923399</c:v>
                  </c:pt>
                  <c:pt idx="13">
                    <c:v>1788.8903061685901</c:v>
                  </c:pt>
                  <c:pt idx="14">
                    <c:v>2158.59957842939</c:v>
                  </c:pt>
                </c:numCache>
              </c:numRef>
            </c:plus>
            <c:minus>
              <c:numRef>
                <c:f>RandomIntegerArrayGenerator!$F$62:$F$76</c:f>
                <c:numCache>
                  <c:formatCode>General</c:formatCode>
                  <c:ptCount val="15"/>
                  <c:pt idx="0">
                    <c:v>2.8284271247460002</c:v>
                  </c:pt>
                  <c:pt idx="1">
                    <c:v>6.6098411478649997</c:v>
                  </c:pt>
                  <c:pt idx="2">
                    <c:v>10.530432089899</c:v>
                  </c:pt>
                  <c:pt idx="3">
                    <c:v>19.822903420031999</c:v>
                  </c:pt>
                  <c:pt idx="4">
                    <c:v>18.158400259935</c:v>
                  </c:pt>
                  <c:pt idx="5">
                    <c:v>30.999153214242</c:v>
                  </c:pt>
                  <c:pt idx="6">
                    <c:v>38.659895240417001</c:v>
                  </c:pt>
                  <c:pt idx="7">
                    <c:v>61.991511515692999</c:v>
                  </c:pt>
                  <c:pt idx="8">
                    <c:v>73.716534780187004</c:v>
                  </c:pt>
                  <c:pt idx="9">
                    <c:v>81.072560092789004</c:v>
                  </c:pt>
                  <c:pt idx="10">
                    <c:v>153.37648939786999</c:v>
                  </c:pt>
                  <c:pt idx="11">
                    <c:v>400.180443675123</c:v>
                  </c:pt>
                  <c:pt idx="12">
                    <c:v>1039.8382217923399</c:v>
                  </c:pt>
                  <c:pt idx="13">
                    <c:v>1788.8903061685901</c:v>
                  </c:pt>
                  <c:pt idx="14">
                    <c:v>2158.59957842939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RandomIntegerArrayGenerator!$B$62:$B$76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RandomIntegerArrayGenerator!$E$62:$E$76</c:f>
              <c:numCache>
                <c:formatCode>General</c:formatCode>
                <c:ptCount val="15"/>
                <c:pt idx="0">
                  <c:v>53</c:v>
                </c:pt>
                <c:pt idx="1">
                  <c:v>131.9</c:v>
                </c:pt>
                <c:pt idx="2">
                  <c:v>217.9</c:v>
                </c:pt>
                <c:pt idx="3">
                  <c:v>361.95</c:v>
                </c:pt>
                <c:pt idx="4">
                  <c:v>405.85</c:v>
                </c:pt>
                <c:pt idx="5">
                  <c:v>710.05</c:v>
                </c:pt>
                <c:pt idx="6">
                  <c:v>928.25</c:v>
                </c:pt>
                <c:pt idx="7">
                  <c:v>1472.95</c:v>
                </c:pt>
                <c:pt idx="8">
                  <c:v>2025.15</c:v>
                </c:pt>
                <c:pt idx="9">
                  <c:v>2648.8</c:v>
                </c:pt>
                <c:pt idx="10">
                  <c:v>5696.9499999999898</c:v>
                </c:pt>
                <c:pt idx="11">
                  <c:v>12518.25</c:v>
                </c:pt>
                <c:pt idx="12">
                  <c:v>27363.6499999999</c:v>
                </c:pt>
                <c:pt idx="13">
                  <c:v>73943.149999999907</c:v>
                </c:pt>
                <c:pt idx="14">
                  <c:v>158083.6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FD4-455F-AD61-057344874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 b="0"/>
                  <a:t>Liczba elementów</a:t>
                </a:r>
                <a:endParaRPr lang="en-US" sz="1200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 b="0"/>
                  <a:t>Liczba porównań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 w="0">
          <a:solidFill>
            <a:sysClr val="windowText" lastClr="000000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l-PL" sz="1800"/>
              <a:t>RandomIntegerArrayGenerator- liczba zamian względem liczby elementów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320943007157422E-2"/>
          <c:y val="0.11225411385174867"/>
          <c:w val="0.7115536677437313"/>
          <c:h val="0.76245926683997012"/>
        </c:manualLayout>
      </c:layout>
      <c:scatterChart>
        <c:scatterStyle val="lineMarker"/>
        <c:varyColors val="0"/>
        <c:ser>
          <c:idx val="2"/>
          <c:order val="0"/>
          <c:tx>
            <c:strRef>
              <c:f>RandomIntegerArrayGenerator!$B$41</c:f>
              <c:strCache>
                <c:ptCount val="1"/>
                <c:pt idx="0">
                  <c:v>QuickSort pivot 1 element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3"/>
                </a:solidFill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7.6476088731701156E-2"/>
                  <c:y val="3.91218503237864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RandomIntegerArrayGenerator!$H$43:$H$57</c:f>
                <c:numCache>
                  <c:formatCode>General</c:formatCode>
                  <c:ptCount val="15"/>
                  <c:pt idx="0">
                    <c:v>1.5256146302389999</c:v>
                  </c:pt>
                  <c:pt idx="1">
                    <c:v>1.699264546797</c:v>
                  </c:pt>
                  <c:pt idx="2">
                    <c:v>2.5768197453449999</c:v>
                  </c:pt>
                  <c:pt idx="3">
                    <c:v>3.412843389316</c:v>
                  </c:pt>
                  <c:pt idx="4">
                    <c:v>3.5337656968169999</c:v>
                  </c:pt>
                  <c:pt idx="5">
                    <c:v>3.4871191548299998</c:v>
                  </c:pt>
                  <c:pt idx="6">
                    <c:v>3.9277856356980001</c:v>
                  </c:pt>
                  <c:pt idx="7">
                    <c:v>6.2529992803440004</c:v>
                  </c:pt>
                  <c:pt idx="8">
                    <c:v>7.5828754440520001</c:v>
                  </c:pt>
                  <c:pt idx="9">
                    <c:v>7.8820999739879998</c:v>
                  </c:pt>
                  <c:pt idx="10">
                    <c:v>19.363044698618001</c:v>
                  </c:pt>
                  <c:pt idx="11">
                    <c:v>38.899196649837997</c:v>
                  </c:pt>
                  <c:pt idx="12">
                    <c:v>50.211652034098996</c:v>
                  </c:pt>
                  <c:pt idx="13">
                    <c:v>106.483989407015</c:v>
                  </c:pt>
                  <c:pt idx="14">
                    <c:v>146.16924266147399</c:v>
                  </c:pt>
                </c:numCache>
              </c:numRef>
            </c:plus>
            <c:minus>
              <c:numRef>
                <c:f>RandomIntegerArrayGenerator!$H$43:$H$57</c:f>
                <c:numCache>
                  <c:formatCode>General</c:formatCode>
                  <c:ptCount val="15"/>
                  <c:pt idx="0">
                    <c:v>1.5256146302389999</c:v>
                  </c:pt>
                  <c:pt idx="1">
                    <c:v>1.699264546797</c:v>
                  </c:pt>
                  <c:pt idx="2">
                    <c:v>2.5768197453449999</c:v>
                  </c:pt>
                  <c:pt idx="3">
                    <c:v>3.412843389316</c:v>
                  </c:pt>
                  <c:pt idx="4">
                    <c:v>3.5337656968169999</c:v>
                  </c:pt>
                  <c:pt idx="5">
                    <c:v>3.4871191548299998</c:v>
                  </c:pt>
                  <c:pt idx="6">
                    <c:v>3.9277856356980001</c:v>
                  </c:pt>
                  <c:pt idx="7">
                    <c:v>6.2529992803440004</c:v>
                  </c:pt>
                  <c:pt idx="8">
                    <c:v>7.5828754440520001</c:v>
                  </c:pt>
                  <c:pt idx="9">
                    <c:v>7.8820999739879998</c:v>
                  </c:pt>
                  <c:pt idx="10">
                    <c:v>19.363044698618001</c:v>
                  </c:pt>
                  <c:pt idx="11">
                    <c:v>38.899196649837997</c:v>
                  </c:pt>
                  <c:pt idx="12">
                    <c:v>50.211652034098996</c:v>
                  </c:pt>
                  <c:pt idx="13">
                    <c:v>106.483989407015</c:v>
                  </c:pt>
                  <c:pt idx="14">
                    <c:v>146.16924266147399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RandomIntegerArrayGenerator!$B$43:$B$57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RandomIntegerArrayGenerator!$G$43:$G$57</c:f>
              <c:numCache>
                <c:formatCode>General</c:formatCode>
                <c:ptCount val="15"/>
                <c:pt idx="0">
                  <c:v>9.65</c:v>
                </c:pt>
                <c:pt idx="1">
                  <c:v>26.75</c:v>
                </c:pt>
                <c:pt idx="2">
                  <c:v>46.4</c:v>
                </c:pt>
                <c:pt idx="3">
                  <c:v>81.05</c:v>
                </c:pt>
                <c:pt idx="4">
                  <c:v>92.75</c:v>
                </c:pt>
                <c:pt idx="5">
                  <c:v>174.2</c:v>
                </c:pt>
                <c:pt idx="6">
                  <c:v>230.65</c:v>
                </c:pt>
                <c:pt idx="7">
                  <c:v>391</c:v>
                </c:pt>
                <c:pt idx="8">
                  <c:v>558</c:v>
                </c:pt>
                <c:pt idx="9">
                  <c:v>735.15</c:v>
                </c:pt>
                <c:pt idx="10">
                  <c:v>1717.85</c:v>
                </c:pt>
                <c:pt idx="11">
                  <c:v>3919.95</c:v>
                </c:pt>
                <c:pt idx="12">
                  <c:v>8856.2999999999993</c:v>
                </c:pt>
                <c:pt idx="13">
                  <c:v>25468.400000000001</c:v>
                </c:pt>
                <c:pt idx="14">
                  <c:v>55836.049999999901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068-482E-8F85-A0F564801EF6}"/>
            </c:ext>
          </c:extLst>
        </c:ser>
        <c:ser>
          <c:idx val="3"/>
          <c:order val="1"/>
          <c:tx>
            <c:strRef>
              <c:f>RandomIntegerArrayGenerator!$B$60</c:f>
              <c:strCache>
                <c:ptCount val="1"/>
                <c:pt idx="0">
                  <c:v>Quick Sort pivot losowy element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4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4115305905828017E-2"/>
                  <c:y val="-3.856724794530409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RandomIntegerArrayGenerator!$H$62:$H$76</c:f>
                <c:numCache>
                  <c:formatCode>General</c:formatCode>
                  <c:ptCount val="15"/>
                  <c:pt idx="0">
                    <c:v>1.564448784716</c:v>
                  </c:pt>
                  <c:pt idx="1">
                    <c:v>2.293468988236</c:v>
                  </c:pt>
                  <c:pt idx="2">
                    <c:v>3.5281014724639999</c:v>
                  </c:pt>
                  <c:pt idx="3">
                    <c:v>3.1764760348530001</c:v>
                  </c:pt>
                  <c:pt idx="4">
                    <c:v>4.7357681531090003</c:v>
                  </c:pt>
                  <c:pt idx="5">
                    <c:v>5.9116410581160004</c:v>
                  </c:pt>
                  <c:pt idx="6">
                    <c:v>4.1725292090039998</c:v>
                  </c:pt>
                  <c:pt idx="7">
                    <c:v>7.7839578621690002</c:v>
                  </c:pt>
                  <c:pt idx="8">
                    <c:v>6.9460420384520001</c:v>
                  </c:pt>
                  <c:pt idx="9">
                    <c:v>6.9229690162519999</c:v>
                  </c:pt>
                  <c:pt idx="10">
                    <c:v>17.158379876877</c:v>
                  </c:pt>
                  <c:pt idx="11">
                    <c:v>30.536208015982002</c:v>
                  </c:pt>
                  <c:pt idx="12">
                    <c:v>64.884204549054999</c:v>
                  </c:pt>
                  <c:pt idx="13">
                    <c:v>104.816923728834</c:v>
                  </c:pt>
                  <c:pt idx="14">
                    <c:v>153.14485789554701</c:v>
                  </c:pt>
                </c:numCache>
              </c:numRef>
            </c:plus>
            <c:minus>
              <c:numRef>
                <c:f>RandomIntegerArrayGenerator!$H$62:$H$76</c:f>
                <c:numCache>
                  <c:formatCode>General</c:formatCode>
                  <c:ptCount val="15"/>
                  <c:pt idx="0">
                    <c:v>1.564448784716</c:v>
                  </c:pt>
                  <c:pt idx="1">
                    <c:v>2.293468988236</c:v>
                  </c:pt>
                  <c:pt idx="2">
                    <c:v>3.5281014724639999</c:v>
                  </c:pt>
                  <c:pt idx="3">
                    <c:v>3.1764760348530001</c:v>
                  </c:pt>
                  <c:pt idx="4">
                    <c:v>4.7357681531090003</c:v>
                  </c:pt>
                  <c:pt idx="5">
                    <c:v>5.9116410581160004</c:v>
                  </c:pt>
                  <c:pt idx="6">
                    <c:v>4.1725292090039998</c:v>
                  </c:pt>
                  <c:pt idx="7">
                    <c:v>7.7839578621690002</c:v>
                  </c:pt>
                  <c:pt idx="8">
                    <c:v>6.9460420384520001</c:v>
                  </c:pt>
                  <c:pt idx="9">
                    <c:v>6.9229690162519999</c:v>
                  </c:pt>
                  <c:pt idx="10">
                    <c:v>17.158379876877</c:v>
                  </c:pt>
                  <c:pt idx="11">
                    <c:v>30.536208015982002</c:v>
                  </c:pt>
                  <c:pt idx="12">
                    <c:v>64.884204549054999</c:v>
                  </c:pt>
                  <c:pt idx="13">
                    <c:v>104.816923728834</c:v>
                  </c:pt>
                  <c:pt idx="14">
                    <c:v>153.14485789554701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RandomIntegerArrayGenerator!$B$62:$B$76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1000</c:v>
                </c:pt>
                <c:pt idx="12">
                  <c:v>2000</c:v>
                </c:pt>
                <c:pt idx="13">
                  <c:v>5000</c:v>
                </c:pt>
                <c:pt idx="14">
                  <c:v>10000</c:v>
                </c:pt>
              </c:numCache>
            </c:numRef>
          </c:xVal>
          <c:yVal>
            <c:numRef>
              <c:f>RandomIntegerArrayGenerator!$G$62:$G$76</c:f>
              <c:numCache>
                <c:formatCode>General</c:formatCode>
                <c:ptCount val="15"/>
                <c:pt idx="0">
                  <c:v>8.9499999999999993</c:v>
                </c:pt>
                <c:pt idx="1">
                  <c:v>26.2</c:v>
                </c:pt>
                <c:pt idx="2">
                  <c:v>47.05</c:v>
                </c:pt>
                <c:pt idx="3">
                  <c:v>82.1</c:v>
                </c:pt>
                <c:pt idx="4">
                  <c:v>94.85</c:v>
                </c:pt>
                <c:pt idx="5">
                  <c:v>175.55</c:v>
                </c:pt>
                <c:pt idx="6">
                  <c:v>232.7</c:v>
                </c:pt>
                <c:pt idx="7">
                  <c:v>392.1</c:v>
                </c:pt>
                <c:pt idx="8">
                  <c:v>564.04999999999995</c:v>
                </c:pt>
                <c:pt idx="9">
                  <c:v>742.65</c:v>
                </c:pt>
                <c:pt idx="10">
                  <c:v>1732.3</c:v>
                </c:pt>
                <c:pt idx="11">
                  <c:v>3947.8</c:v>
                </c:pt>
                <c:pt idx="12">
                  <c:v>8864.2000000000007</c:v>
                </c:pt>
                <c:pt idx="13">
                  <c:v>25517.75</c:v>
                </c:pt>
                <c:pt idx="14">
                  <c:v>56009.55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068-482E-8F85-A0F564801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13072"/>
        <c:axId val="660313552"/>
      </c:scatterChart>
      <c:valAx>
        <c:axId val="660313072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 b="0"/>
                  <a:t>Liczba elementów</a:t>
                </a:r>
                <a:endParaRPr lang="en-US" sz="1200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552"/>
        <c:crosses val="autoZero"/>
        <c:crossBetween val="midCat"/>
      </c:valAx>
      <c:valAx>
        <c:axId val="660313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 b="0"/>
                  <a:t>Liczba zamian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13072"/>
        <c:crosses val="autoZero"/>
        <c:crossBetween val="midCat"/>
      </c:valAx>
      <c:spPr>
        <a:noFill/>
        <a:ln w="0">
          <a:solidFill>
            <a:sysClr val="windowText" lastClr="000000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775604</xdr:colOff>
      <xdr:row>2</xdr:row>
      <xdr:rowOff>27212</xdr:rowOff>
    </xdr:from>
    <xdr:to>
      <xdr:col>29</xdr:col>
      <xdr:colOff>163286</xdr:colOff>
      <xdr:row>39</xdr:row>
      <xdr:rowOff>244927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E64D3B-058F-41F9-8CB7-EE9CC9DF9D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816429</xdr:colOff>
      <xdr:row>42</xdr:row>
      <xdr:rowOff>122464</xdr:rowOff>
    </xdr:from>
    <xdr:to>
      <xdr:col>29</xdr:col>
      <xdr:colOff>204111</xdr:colOff>
      <xdr:row>80</xdr:row>
      <xdr:rowOff>95251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D543AD-3F10-49A1-97A8-9161673F2C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598714</xdr:colOff>
      <xdr:row>2</xdr:row>
      <xdr:rowOff>0</xdr:rowOff>
    </xdr:from>
    <xdr:to>
      <xdr:col>24</xdr:col>
      <xdr:colOff>625932</xdr:colOff>
      <xdr:row>44</xdr:row>
      <xdr:rowOff>13608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70982F-7762-425F-AFF7-409CF48CA4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450273</xdr:colOff>
      <xdr:row>46</xdr:row>
      <xdr:rowOff>121226</xdr:rowOff>
    </xdr:from>
    <xdr:to>
      <xdr:col>24</xdr:col>
      <xdr:colOff>477491</xdr:colOff>
      <xdr:row>91</xdr:row>
      <xdr:rowOff>82880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B3CEBE-189F-4ECC-91A1-556D494A8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450273</xdr:colOff>
      <xdr:row>93</xdr:row>
      <xdr:rowOff>173182</xdr:rowOff>
    </xdr:from>
    <xdr:to>
      <xdr:col>24</xdr:col>
      <xdr:colOff>477491</xdr:colOff>
      <xdr:row>141</xdr:row>
      <xdr:rowOff>117518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A70405B-6306-4C98-A9F6-BEEE91C4C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148441</xdr:colOff>
      <xdr:row>1</xdr:row>
      <xdr:rowOff>0</xdr:rowOff>
    </xdr:from>
    <xdr:to>
      <xdr:col>25</xdr:col>
      <xdr:colOff>175659</xdr:colOff>
      <xdr:row>43</xdr:row>
      <xdr:rowOff>13608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524913-AE3B-4CBA-8CA5-07EDB0CF1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155864</xdr:colOff>
      <xdr:row>44</xdr:row>
      <xdr:rowOff>225137</xdr:rowOff>
    </xdr:from>
    <xdr:to>
      <xdr:col>25</xdr:col>
      <xdr:colOff>183082</xdr:colOff>
      <xdr:row>89</xdr:row>
      <xdr:rowOff>65563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D31290-1DF3-4C97-9A20-201CAAC2FD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51954</xdr:colOff>
      <xdr:row>91</xdr:row>
      <xdr:rowOff>51954</xdr:rowOff>
    </xdr:from>
    <xdr:to>
      <xdr:col>25</xdr:col>
      <xdr:colOff>79172</xdr:colOff>
      <xdr:row>139</xdr:row>
      <xdr:rowOff>134835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48F1AF-708A-4580-A701-0B13C2CA60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911678</xdr:colOff>
      <xdr:row>2</xdr:row>
      <xdr:rowOff>95250</xdr:rowOff>
    </xdr:from>
    <xdr:to>
      <xdr:col>24</xdr:col>
      <xdr:colOff>408218</xdr:colOff>
      <xdr:row>42</xdr:row>
      <xdr:rowOff>207510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634DD8-EE8B-4F2C-9C84-699DC983A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938892</xdr:colOff>
      <xdr:row>44</xdr:row>
      <xdr:rowOff>176893</xdr:rowOff>
    </xdr:from>
    <xdr:to>
      <xdr:col>24</xdr:col>
      <xdr:colOff>435432</xdr:colOff>
      <xdr:row>88</xdr:row>
      <xdr:rowOff>17011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5EEFE0-957E-423D-B59D-A9CEF65B90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925285</xdr:colOff>
      <xdr:row>89</xdr:row>
      <xdr:rowOff>108857</xdr:rowOff>
    </xdr:from>
    <xdr:to>
      <xdr:col>24</xdr:col>
      <xdr:colOff>421825</xdr:colOff>
      <xdr:row>137</xdr:row>
      <xdr:rowOff>98653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30E50B-52E8-482A-A4B5-7FABD0C9EC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3EF387-4D66-4282-B49B-298BA6926BF8}" name="Table1" displayName="Table1" ref="B3:H18" totalsRowShown="0" headerRowDxfId="143" dataDxfId="142">
  <autoFilter ref="B3:H18" xr:uid="{283EF387-4D66-4282-B49B-298BA6926BF8}"/>
  <tableColumns count="7">
    <tableColumn id="1" xr3:uid="{2D8268E6-A8D0-4B96-87D8-41FBF2509052}" name="Rozmiar" dataDxfId="141"/>
    <tableColumn id="2" xr3:uid="{6CFA8AB8-9A98-41AC-89A5-C72C656F8458}" name="Czas" dataDxfId="140"/>
    <tableColumn id="3" xr3:uid="{B5B18149-0837-4A0D-832E-52BB4AD753D5}" name="Odchylenie czasu" dataDxfId="139"/>
    <tableColumn id="4" xr3:uid="{3685BECD-F2F6-4748-99FE-A65DF7E7926F}" name="Porównania" dataDxfId="138"/>
    <tableColumn id="5" xr3:uid="{04DCDC0F-70B1-42FD-AAED-0FBAEBC222C4}" name="Odchylenie porównania" dataDxfId="137"/>
    <tableColumn id="6" xr3:uid="{6376B79E-2C9A-4820-AAD3-1DFB4D3CB632}" name="Zamiany" dataDxfId="136"/>
    <tableColumn id="7" xr3:uid="{51046BE9-A155-400A-A764-B5C0A3942F45}" name="Odchylenie zamian" dataDxfId="1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35C2F7D-C6DA-4D9B-A8DE-A3A94978BA21}" name="Table17" displayName="Table17" ref="B22:H37" totalsRowShown="0" headerRowDxfId="134" dataDxfId="133">
  <autoFilter ref="B22:H37" xr:uid="{535C2F7D-C6DA-4D9B-A8DE-A3A94978BA21}"/>
  <tableColumns count="7">
    <tableColumn id="1" xr3:uid="{63E4E5D3-09DD-4161-B809-BBE143068284}" name="Rozmiar" dataDxfId="132"/>
    <tableColumn id="2" xr3:uid="{F9994335-AAFD-45A7-BF45-266E9542387D}" name="Czas" dataDxfId="131"/>
    <tableColumn id="3" xr3:uid="{B0B86BE0-1445-4A5B-8AEB-8A61E2295753}" name="Odchylenie czasu" dataDxfId="130"/>
    <tableColumn id="4" xr3:uid="{591E741A-9779-4E1E-BDB9-AADFEA98E110}" name="Porównania" dataDxfId="129"/>
    <tableColumn id="5" xr3:uid="{E501A37F-1D8A-4F0F-8595-9E406E17FBA0}" name="Odchylenie porównania" dataDxfId="128"/>
    <tableColumn id="6" xr3:uid="{1332B32E-77C7-43E5-9AD6-11046D842A67}" name="Zamiany" dataDxfId="127"/>
    <tableColumn id="7" xr3:uid="{015F28C6-16DB-42E5-9897-AA4411BE6839}" name="Odchylenie zamian" dataDxfId="126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113AF41-9F75-4811-BBFE-6E9AACAB57DF}" name="Table178" displayName="Table178" ref="B41:H56" totalsRowShown="0" headerRowDxfId="125" dataDxfId="124">
  <autoFilter ref="B41:H56" xr:uid="{4113AF41-9F75-4811-BBFE-6E9AACAB57DF}"/>
  <tableColumns count="7">
    <tableColumn id="1" xr3:uid="{282D289D-0CDC-4461-BC5C-7525FD04E3B4}" name="Rozmiar" dataDxfId="123"/>
    <tableColumn id="2" xr3:uid="{46C5A1BD-7884-45A9-ACA0-309268743010}" name="Czas" dataDxfId="122"/>
    <tableColumn id="3" xr3:uid="{F5D7C269-9F7E-41A0-AF5A-27119B80A2D3}" name="Odchylenie czasu" dataDxfId="121"/>
    <tableColumn id="4" xr3:uid="{59604879-1BEA-4188-A3C6-A2E62727B715}" name="Porównania" dataDxfId="120"/>
    <tableColumn id="5" xr3:uid="{84DA95B8-32AB-462E-BCDE-FEE934093A00}" name="Odchylenie porównania" dataDxfId="119"/>
    <tableColumn id="6" xr3:uid="{0D960866-C227-4492-8E2A-EE6B52CC7CF3}" name="Zamiany" dataDxfId="118"/>
    <tableColumn id="7" xr3:uid="{F6AFF544-D6E8-46A9-AF91-DD7846796787}" name="Odchylenie zamian" dataDxfId="117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FDB7FC5-882B-4D8D-BBA7-F638BE47FDBC}" name="Table1710" displayName="Table1710" ref="B60:H75" totalsRowShown="0" headerRowDxfId="116" dataDxfId="115">
  <autoFilter ref="B60:H75" xr:uid="{FFDB7FC5-882B-4D8D-BBA7-F638BE47FDBC}"/>
  <tableColumns count="7">
    <tableColumn id="1" xr3:uid="{493E4DF3-F32E-407C-90E5-0B926FB99677}" name="Rozmiar" dataDxfId="114"/>
    <tableColumn id="2" xr3:uid="{D33801A2-C149-4AD5-A983-256FCF8F3B03}" name="Czas" dataDxfId="113"/>
    <tableColumn id="3" xr3:uid="{5F1AC32A-906A-4CD3-BB0F-147383D13870}" name="Odchylenie czasu" dataDxfId="112"/>
    <tableColumn id="4" xr3:uid="{3E5E4931-6174-4734-8B2F-12DC018DEAB3}" name="Porównania" dataDxfId="111"/>
    <tableColumn id="5" xr3:uid="{2B76AB6D-DF03-46C7-9E42-18DABCCAC36D}" name="Odchylenie porównania" dataDxfId="110"/>
    <tableColumn id="6" xr3:uid="{A7954C03-1821-45C2-BDFC-166F312E3CF6}" name="Zamiany" dataDxfId="109"/>
    <tableColumn id="7" xr3:uid="{BB0514BE-4993-4134-8C36-86066815E616}" name="Odchylenie zamian" dataDxfId="108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D5D2BF-7A49-441A-BC5C-DB0A0FB9908B}" name="Table13" displayName="Table13" ref="B4:H19" totalsRowShown="0" headerRowDxfId="107" dataDxfId="106">
  <autoFilter ref="B4:H19" xr:uid="{69D5D2BF-7A49-441A-BC5C-DB0A0FB9908B}"/>
  <tableColumns count="7">
    <tableColumn id="1" xr3:uid="{62A33B2E-4C1B-4106-9208-3546AC56C18A}" name="Rozmiar" dataDxfId="105"/>
    <tableColumn id="2" xr3:uid="{7BB7BE95-AF6D-4432-B63A-E37CA963AE06}" name="Czas" dataDxfId="104"/>
    <tableColumn id="3" xr3:uid="{5221434C-FA55-495C-9CEC-5809DCD78F8F}" name="Odchylenie czasu" dataDxfId="103"/>
    <tableColumn id="4" xr3:uid="{2824529D-0963-413F-9683-EB1891C8E749}" name="Porównania" dataDxfId="102"/>
    <tableColumn id="5" xr3:uid="{222CDA63-5271-422F-AEE9-5A6134C9A4D0}" name="Odchylenie porównania" dataDxfId="101"/>
    <tableColumn id="6" xr3:uid="{5707CBA2-0D39-4738-8120-A0BD72253C2B}" name="Zamiany" dataDxfId="100"/>
    <tableColumn id="7" xr3:uid="{E154993B-07F6-4D33-9845-497C386A8F4C}" name="Odchylenie zamian" dataDxfId="9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76F181F-3BA6-4E59-93C1-9CA8E5FEBC78}" name="Table1711" displayName="Table1711" ref="B23:H38" totalsRowShown="0" headerRowDxfId="98" dataDxfId="97">
  <autoFilter ref="B23:H38" xr:uid="{F76F181F-3BA6-4E59-93C1-9CA8E5FEBC78}"/>
  <tableColumns count="7">
    <tableColumn id="1" xr3:uid="{FA219EBC-58EA-48AC-9363-8B3F3E5A2719}" name="Rozmiar" dataDxfId="96"/>
    <tableColumn id="2" xr3:uid="{8B247510-ACE9-4B5A-B198-3B7F072082DF}" name="Czas" dataDxfId="95"/>
    <tableColumn id="3" xr3:uid="{74755D24-8D65-49DD-AC66-C658DAB5A8DD}" name="Odchylenie czasu" dataDxfId="94"/>
    <tableColumn id="4" xr3:uid="{DD9B49C2-A874-4561-8798-46F457684443}" name="Porównania" dataDxfId="93"/>
    <tableColumn id="5" xr3:uid="{6B85247C-DAD7-4985-99DF-406676882632}" name="Odchylenie porównania" dataDxfId="92"/>
    <tableColumn id="6" xr3:uid="{F04D0F1A-6CB6-4414-8590-2E30AE759519}" name="Zamiany" dataDxfId="91"/>
    <tableColumn id="7" xr3:uid="{0B128B9B-74D3-4204-BE07-02BA9BAC1FF6}" name="Odchylenie zamian" dataDxfId="90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CABAAEF-337F-4D03-B62D-3E3764080479}" name="Table17812" displayName="Table17812" ref="B42:H57" totalsRowShown="0" headerRowDxfId="89" dataDxfId="88">
  <autoFilter ref="B42:H57" xr:uid="{3CABAAEF-337F-4D03-B62D-3E3764080479}"/>
  <tableColumns count="7">
    <tableColumn id="1" xr3:uid="{5A0CAC17-A626-4FE1-B8A2-EAC7EEF8E727}" name="Rozmiar" dataDxfId="87"/>
    <tableColumn id="2" xr3:uid="{A49791E2-B5D1-4C2A-BD8E-32299CF2F65F}" name="Czas" dataDxfId="86"/>
    <tableColumn id="3" xr3:uid="{937E0C1B-12E0-42D6-8018-0FED79563724}" name="Odchylenie czasu" dataDxfId="85"/>
    <tableColumn id="4" xr3:uid="{4807B963-D645-4709-BBED-E35C7165DF6D}" name="Porównania" dataDxfId="84"/>
    <tableColumn id="5" xr3:uid="{31965FE5-64CC-4B7A-988B-7622ABE32281}" name="Odchylenie porównania" dataDxfId="83"/>
    <tableColumn id="6" xr3:uid="{266954EF-9C5D-46B5-8785-4A0536F64E38}" name="Zamiany" dataDxfId="82"/>
    <tableColumn id="7" xr3:uid="{F8BA982C-5B62-4A2B-9B20-2F14BDD5408C}" name="Odchylenie zamian" dataDxfId="81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E239A78-88D4-4D82-9D02-CD6EE7D37D29}" name="Table171013" displayName="Table171013" ref="B61:H76" totalsRowShown="0" headerRowDxfId="80" dataDxfId="79">
  <autoFilter ref="B61:H76" xr:uid="{0E239A78-88D4-4D82-9D02-CD6EE7D37D29}"/>
  <tableColumns count="7">
    <tableColumn id="1" xr3:uid="{ED1712DA-EEB2-4462-BEDC-B2D974A7F469}" name="Rozmiar" dataDxfId="78"/>
    <tableColumn id="2" xr3:uid="{8D89CC24-8F30-492B-9064-223208051965}" name="Czas" dataDxfId="77"/>
    <tableColumn id="3" xr3:uid="{6642D849-CC69-4605-91F1-3AA412F06359}" name="Odchylenie czasu" dataDxfId="76"/>
    <tableColumn id="4" xr3:uid="{E5CC3C95-53AC-406E-85E9-FF6722416F16}" name="Porównania" dataDxfId="75"/>
    <tableColumn id="5" xr3:uid="{30B45121-C8B3-4C0C-8037-24690FE5960A}" name="Odchylenie porównania" dataDxfId="74"/>
    <tableColumn id="6" xr3:uid="{9DB9FC31-FADC-4697-B9FC-F3FB352E5B73}" name="Zamiany" dataDxfId="73"/>
    <tableColumn id="7" xr3:uid="{9CB0F676-8C7E-456F-B79A-235DF8192E26}" name="Odchylenie zamian" dataDxfId="72"/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284B83-018E-4DE1-8B9A-F76118BDA777}" name="Table134" displayName="Table134" ref="B4:H19" totalsRowShown="0" headerRowDxfId="71" dataDxfId="70">
  <autoFilter ref="B4:H19" xr:uid="{91284B83-018E-4DE1-8B9A-F76118BDA777}"/>
  <tableColumns count="7">
    <tableColumn id="1" xr3:uid="{EDD21500-BC9D-44BF-A06E-B41DDD83D854}" name="Rozmiar" dataDxfId="69"/>
    <tableColumn id="2" xr3:uid="{D300F514-8CDB-4494-88CE-16F15E0BB74C}" name="Czas" dataDxfId="68"/>
    <tableColumn id="3" xr3:uid="{9752D61F-53DE-4AD4-A7D9-4BE0BA2F5A3A}" name="Odchylenie czasu" dataDxfId="67"/>
    <tableColumn id="4" xr3:uid="{E0C59925-3B6B-4565-A83C-FD0EDD68AC4C}" name="Porównania" dataDxfId="66"/>
    <tableColumn id="5" xr3:uid="{270BF5D5-E458-4392-BB6E-7B8A34A789DE}" name="Odchylenie porównania" dataDxfId="65"/>
    <tableColumn id="6" xr3:uid="{91C068A4-4C71-4FA9-9124-8CEFE9C71AB1}" name="Zamiany" dataDxfId="64"/>
    <tableColumn id="7" xr3:uid="{8012939E-AFE4-4A98-B145-02737E869403}" name="Odchylenie zamian" dataDxfId="6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A004DC9-4C88-44DC-B708-40A7D2F58B77}" name="Table1714" displayName="Table1714" ref="B23:H38" totalsRowShown="0" headerRowDxfId="62" dataDxfId="61">
  <autoFilter ref="B23:H38" xr:uid="{2A004DC9-4C88-44DC-B708-40A7D2F58B77}"/>
  <tableColumns count="7">
    <tableColumn id="1" xr3:uid="{61EAAEAE-550A-4A24-B399-3A8B19E44ECE}" name="Rozmiar" dataDxfId="60"/>
    <tableColumn id="2" xr3:uid="{9B78DA7B-896D-4A28-B276-7E4F19534D71}" name="Czas" dataDxfId="59"/>
    <tableColumn id="3" xr3:uid="{8B0F0797-5A02-40B1-8ECA-49E0558E04D9}" name="Odchylenie czasu" dataDxfId="58"/>
    <tableColumn id="4" xr3:uid="{60BBAF45-6168-4C31-AC9F-11F3F8281844}" name="Porównania" dataDxfId="57"/>
    <tableColumn id="5" xr3:uid="{8B79EE19-5B96-4272-AD11-734C0212F8A6}" name="Odchylenie porównania" dataDxfId="56"/>
    <tableColumn id="6" xr3:uid="{9F0A2CD1-6591-4EE4-9284-149F35927483}" name="Zamiany" dataDxfId="55"/>
    <tableColumn id="7" xr3:uid="{07309F0E-DFB1-4ED6-AD08-302AA018EF6D}" name="Odchylenie zamian" dataDxfId="54"/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DD5DB21-91E6-4E02-9D22-692D49757065}" name="Table17815" displayName="Table17815" ref="B42:H57" totalsRowShown="0" headerRowDxfId="53" dataDxfId="52">
  <autoFilter ref="B42:H57" xr:uid="{ADD5DB21-91E6-4E02-9D22-692D49757065}"/>
  <tableColumns count="7">
    <tableColumn id="1" xr3:uid="{7327EA0A-537E-49DB-9534-88DA9DCB9C3B}" name="Rozmiar" dataDxfId="51"/>
    <tableColumn id="2" xr3:uid="{D4044D1F-64B1-440C-8A89-7DA559B3B48D}" name="Czas" dataDxfId="50"/>
    <tableColumn id="3" xr3:uid="{4ACCDC7A-360D-42A4-A245-285B97FE5575}" name="Odchylenie czasu" dataDxfId="49"/>
    <tableColumn id="4" xr3:uid="{A1720B2D-6639-40AA-8A69-4B4B5B2F04DD}" name="Porównania" dataDxfId="48"/>
    <tableColumn id="5" xr3:uid="{F6D88437-98E7-4A10-B2A1-9406652D9334}" name="Odchylenie porównania" dataDxfId="47"/>
    <tableColumn id="6" xr3:uid="{1BA1B164-35E1-44B5-A1E1-BE60DCE8DC47}" name="Zamiany" dataDxfId="46"/>
    <tableColumn id="7" xr3:uid="{31A16315-CBC5-4F3C-AA16-EE6D47A5DD64}" name="Odchylenie zamian" dataDxfId="45"/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13BA099-7F76-4EC6-BAD4-21F7ECC29D16}" name="Table171016" displayName="Table171016" ref="B61:H76" totalsRowShown="0" headerRowDxfId="44" dataDxfId="43">
  <autoFilter ref="B61:H76" xr:uid="{313BA099-7F76-4EC6-BAD4-21F7ECC29D16}"/>
  <tableColumns count="7">
    <tableColumn id="1" xr3:uid="{8F945E9B-7066-401C-A33C-0377AA14F1BF}" name="Rozmiar" dataDxfId="42"/>
    <tableColumn id="2" xr3:uid="{30E5BEC8-EC2E-4808-B0DA-161771F077D7}" name="Czas" dataDxfId="41"/>
    <tableColumn id="3" xr3:uid="{18E83768-F5B4-4AE2-8776-81B3DDE9426B}" name="Odchylenie czasu" dataDxfId="40"/>
    <tableColumn id="4" xr3:uid="{750C6B26-BA3E-4942-B0D4-8D6B1B89FFF5}" name="Porównania" dataDxfId="39"/>
    <tableColumn id="5" xr3:uid="{1C8FBB2C-9349-401D-833E-D6E807816BB4}" name="Odchylenie porównania" dataDxfId="38"/>
    <tableColumn id="6" xr3:uid="{C7834A43-0C3E-43E3-9292-0D5C8AD58CAC}" name="Zamiany" dataDxfId="37"/>
    <tableColumn id="7" xr3:uid="{543BD43B-BB85-4D3C-9684-7F2481CA35A7}" name="Odchylenie zamian" dataDxfId="36"/>
  </tableColumns>
  <tableStyleInfo name="TableStyleMedium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E679A14-B5E7-4A7D-82AB-7FA64AF4A7D3}" name="Table1346" displayName="Table1346" ref="B4:H19" totalsRowShown="0" headerRowDxfId="35" dataDxfId="34">
  <autoFilter ref="B4:H19" xr:uid="{2E679A14-B5E7-4A7D-82AB-7FA64AF4A7D3}"/>
  <tableColumns count="7">
    <tableColumn id="1" xr3:uid="{18B66C35-AE33-460E-AD1D-A30D4AE46752}" name="Rozmiar" dataDxfId="33"/>
    <tableColumn id="2" xr3:uid="{60479258-7EDC-4B06-B82A-E3FBDBB3B609}" name="Czas" dataDxfId="32"/>
    <tableColumn id="3" xr3:uid="{956999D8-CCCB-42FB-8F17-9B57ED824E9B}" name="Odchylenie czasu" dataDxfId="31"/>
    <tableColumn id="4" xr3:uid="{74C78E82-0A7E-4799-BC63-0F8E5A6875E0}" name="Porównania" dataDxfId="30"/>
    <tableColumn id="5" xr3:uid="{827226E1-0570-44AC-B2A2-371A343016F0}" name="Odchylenie porównania" dataDxfId="29"/>
    <tableColumn id="6" xr3:uid="{372E0DE5-D1D2-4FB2-8B0F-CA47C319B9EA}" name="Zamiany" dataDxfId="28"/>
    <tableColumn id="7" xr3:uid="{75DD5E39-F0F8-431B-ACEE-69A4514CFCED}" name="Odchylenie zamian" dataDxfId="27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19504C0-CE33-425A-B24F-3C02ABBDEEDF}" name="Table1717" displayName="Table1717" ref="B23:H38" totalsRowShown="0" headerRowDxfId="26" dataDxfId="25">
  <autoFilter ref="B23:H38" xr:uid="{E19504C0-CE33-425A-B24F-3C02ABBDEEDF}"/>
  <tableColumns count="7">
    <tableColumn id="1" xr3:uid="{13848293-A7CA-44E9-82AE-418F674DA6A2}" name="Rozmiar" dataDxfId="24"/>
    <tableColumn id="2" xr3:uid="{3BFD7D42-D2D5-41BD-9A32-9766EF23A1E8}" name="Czas" dataDxfId="23"/>
    <tableColumn id="3" xr3:uid="{D7B7A2C1-B2F2-457B-A9BE-9DFB326D5518}" name="Odchylenie czasu" dataDxfId="22"/>
    <tableColumn id="4" xr3:uid="{AC079E37-639C-4FF0-B32A-0A98AC0C94F6}" name="Porównania" dataDxfId="21"/>
    <tableColumn id="5" xr3:uid="{79824154-588D-4169-A7C9-B295808EC7B9}" name="Odchylenie porównania" dataDxfId="20"/>
    <tableColumn id="6" xr3:uid="{4AEFDDE5-C41E-4082-97B3-346142FD3BD5}" name="Zamiany" dataDxfId="19"/>
    <tableColumn id="7" xr3:uid="{37B542B9-6F87-41FC-A6CC-8EC9908B1F4F}" name="Odchylenie zamian" dataDxfId="18"/>
  </tableColumns>
  <tableStyleInfo name="TableStyleMedium3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76D1962-195A-49AB-841B-B53908B30F86}" name="Table17818" displayName="Table17818" ref="B42:H57" totalsRowShown="0" headerRowDxfId="17" dataDxfId="16">
  <autoFilter ref="B42:H57" xr:uid="{576D1962-195A-49AB-841B-B53908B30F86}"/>
  <tableColumns count="7">
    <tableColumn id="1" xr3:uid="{115748D5-6C3E-4B3A-A559-EEC6CFE75DB9}" name="Rozmiar" dataDxfId="15"/>
    <tableColumn id="2" xr3:uid="{5C45EDC8-388F-4D12-A3EE-59417FAAC270}" name="Czas" dataDxfId="14"/>
    <tableColumn id="3" xr3:uid="{FF1056FD-A5CA-4888-8B74-243918243B3A}" name="Odchylenie czasu" dataDxfId="13"/>
    <tableColumn id="4" xr3:uid="{B42C719B-7B39-480B-B1DE-16E5548818EA}" name="Porównania" dataDxfId="12"/>
    <tableColumn id="5" xr3:uid="{CD26C5E8-7E77-43BC-8905-1B7DFF9C91DF}" name="Odchylenie porównania" dataDxfId="11"/>
    <tableColumn id="6" xr3:uid="{7256588D-94D6-4046-B567-D068FD62F8DB}" name="Zamiany" dataDxfId="10"/>
    <tableColumn id="7" xr3:uid="{02C46D4D-DE68-45D3-AB8F-57478A57CE49}" name="Odchylenie zamian" dataDxfId="9"/>
  </tableColumns>
  <tableStyleInfo name="TableStyleMedium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1501311-1D20-4176-8DAD-0F376068006F}" name="Table171019" displayName="Table171019" ref="B61:H76" totalsRowShown="0" headerRowDxfId="8" dataDxfId="7">
  <autoFilter ref="B61:H76" xr:uid="{81501311-1D20-4176-8DAD-0F376068006F}"/>
  <tableColumns count="7">
    <tableColumn id="1" xr3:uid="{C43EBA72-1643-4C67-B5DF-52BCE5410152}" name="Rozmiar" dataDxfId="6"/>
    <tableColumn id="2" xr3:uid="{6FF56F72-8722-459D-8C1E-A1ADF7F345B0}" name="Czas" dataDxfId="5"/>
    <tableColumn id="3" xr3:uid="{3E4F1EBC-3FFA-4AC7-AE38-DFED723EB8E5}" name="Odchylenie czasu" dataDxfId="4"/>
    <tableColumn id="4" xr3:uid="{2F74B054-0D06-47A9-9FD4-F2327CFCDBB2}" name="Porównania" dataDxfId="3"/>
    <tableColumn id="5" xr3:uid="{19EEE7AC-EDCA-4026-85FD-48E40833ACBE}" name="Odchylenie porównania" dataDxfId="2"/>
    <tableColumn id="6" xr3:uid="{715E9EB9-EC50-4187-B3DF-83B697881C77}" name="Zamiany" dataDxfId="1"/>
    <tableColumn id="7" xr3:uid="{ED972D39-472C-4DA0-8B4E-CB131CD13222}" name="Odchylenie zamian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3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4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46"/>
  <sheetViews>
    <sheetView tabSelected="1" topLeftCell="A15" zoomScaleNormal="70" workbookViewId="0">
      <selection activeCell="B22" sqref="B22"/>
    </sheetView>
  </sheetViews>
  <sheetFormatPr baseColWidth="10" defaultColWidth="8.83203125" defaultRowHeight="15" x14ac:dyDescent="0.2"/>
  <cols>
    <col min="2" max="2" width="12.1640625" bestFit="1" customWidth="1"/>
    <col min="3" max="3" width="19.5" bestFit="1" customWidth="1"/>
    <col min="4" max="4" width="33.33203125" customWidth="1"/>
    <col min="5" max="5" width="27.33203125" bestFit="1" customWidth="1"/>
    <col min="6" max="6" width="27.6640625" bestFit="1" customWidth="1"/>
    <col min="7" max="7" width="18.33203125" bestFit="1" customWidth="1"/>
    <col min="8" max="8" width="22.83203125" bestFit="1" customWidth="1"/>
    <col min="9" max="9" width="16.83203125" bestFit="1" customWidth="1"/>
  </cols>
  <sheetData>
    <row r="1" spans="2:11" ht="19" x14ac:dyDescent="0.25">
      <c r="B1" s="4"/>
      <c r="C1" s="4"/>
      <c r="D1" s="4"/>
      <c r="E1" s="4"/>
      <c r="F1" s="4"/>
      <c r="G1" s="4"/>
      <c r="H1" s="4"/>
      <c r="I1" s="1"/>
      <c r="J1" s="1"/>
      <c r="K1" s="1"/>
    </row>
    <row r="2" spans="2:11" ht="21" x14ac:dyDescent="0.25">
      <c r="B2" s="9" t="s">
        <v>0</v>
      </c>
      <c r="C2" s="9"/>
      <c r="D2" s="9"/>
      <c r="E2" s="9"/>
      <c r="F2" s="9"/>
      <c r="G2" s="9"/>
      <c r="H2" s="9"/>
      <c r="J2" s="1"/>
      <c r="K2" s="1"/>
    </row>
    <row r="3" spans="2:11" ht="19" x14ac:dyDescent="0.25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J3" s="1"/>
      <c r="K3" s="1"/>
    </row>
    <row r="4" spans="2:11" ht="19" x14ac:dyDescent="0.25">
      <c r="B4" s="7">
        <v>10</v>
      </c>
      <c r="C4" s="7">
        <v>0</v>
      </c>
      <c r="D4" s="7">
        <v>0</v>
      </c>
      <c r="E4" s="7">
        <v>21</v>
      </c>
      <c r="F4" s="7">
        <v>0</v>
      </c>
      <c r="G4" s="7">
        <v>0</v>
      </c>
      <c r="H4" s="7">
        <v>0</v>
      </c>
      <c r="J4" s="1"/>
      <c r="K4" s="1"/>
    </row>
    <row r="5" spans="2:11" ht="19" x14ac:dyDescent="0.25">
      <c r="B5" s="7">
        <v>20</v>
      </c>
      <c r="C5" s="7">
        <v>0.05</v>
      </c>
      <c r="D5" s="7">
        <v>0.217944947177</v>
      </c>
      <c r="E5" s="7">
        <v>52</v>
      </c>
      <c r="F5" s="7">
        <v>0</v>
      </c>
      <c r="G5" s="7">
        <v>0</v>
      </c>
      <c r="H5" s="7">
        <v>0</v>
      </c>
      <c r="J5" s="1"/>
      <c r="K5" s="1"/>
    </row>
    <row r="6" spans="2:11" ht="19" x14ac:dyDescent="0.25">
      <c r="B6" s="7">
        <v>30</v>
      </c>
      <c r="C6" s="7">
        <v>0.05</v>
      </c>
      <c r="D6" s="7">
        <v>0.217944947177</v>
      </c>
      <c r="E6" s="7">
        <v>77</v>
      </c>
      <c r="F6" s="7">
        <v>0</v>
      </c>
      <c r="G6" s="7">
        <v>0</v>
      </c>
      <c r="H6" s="7">
        <v>0</v>
      </c>
      <c r="J6" s="1"/>
      <c r="K6" s="1"/>
    </row>
    <row r="7" spans="2:11" ht="19" x14ac:dyDescent="0.25">
      <c r="B7" s="7">
        <v>45</v>
      </c>
      <c r="C7" s="7">
        <v>0.1</v>
      </c>
      <c r="D7" s="7">
        <v>0.3</v>
      </c>
      <c r="E7" s="7">
        <v>140</v>
      </c>
      <c r="F7" s="7">
        <v>0</v>
      </c>
      <c r="G7" s="7">
        <v>0</v>
      </c>
      <c r="H7" s="7">
        <v>0</v>
      </c>
      <c r="J7" s="1"/>
      <c r="K7" s="1"/>
    </row>
    <row r="8" spans="2:11" ht="19" x14ac:dyDescent="0.25">
      <c r="B8" s="7">
        <v>50</v>
      </c>
      <c r="C8" s="7">
        <v>0.1</v>
      </c>
      <c r="D8" s="7">
        <v>0.3</v>
      </c>
      <c r="E8" s="7">
        <v>161</v>
      </c>
      <c r="F8" s="7">
        <v>0</v>
      </c>
      <c r="G8" s="7">
        <v>0</v>
      </c>
      <c r="H8" s="7">
        <v>0</v>
      </c>
      <c r="J8" s="1"/>
      <c r="K8" s="1"/>
    </row>
    <row r="9" spans="2:11" ht="19" x14ac:dyDescent="0.25">
      <c r="B9" s="7">
        <v>80</v>
      </c>
      <c r="C9" s="7">
        <v>0.25</v>
      </c>
      <c r="D9" s="7">
        <v>0.43301270189199997</v>
      </c>
      <c r="E9" s="7">
        <v>288</v>
      </c>
      <c r="F9" s="7">
        <v>0</v>
      </c>
      <c r="G9" s="7">
        <v>0</v>
      </c>
      <c r="H9" s="7">
        <v>0</v>
      </c>
      <c r="J9" s="1"/>
      <c r="K9" s="1"/>
    </row>
    <row r="10" spans="2:11" ht="19" x14ac:dyDescent="0.25">
      <c r="B10" s="7">
        <v>100</v>
      </c>
      <c r="C10" s="7">
        <v>0.15</v>
      </c>
      <c r="D10" s="7">
        <v>0.35707142142699999</v>
      </c>
      <c r="E10" s="7">
        <v>372</v>
      </c>
      <c r="F10" s="7">
        <v>0</v>
      </c>
      <c r="G10" s="7">
        <v>0</v>
      </c>
      <c r="H10" s="7">
        <v>0</v>
      </c>
      <c r="J10" s="1"/>
      <c r="K10" s="1"/>
    </row>
    <row r="11" spans="2:11" ht="19" x14ac:dyDescent="0.25">
      <c r="B11" s="7">
        <v>150</v>
      </c>
      <c r="C11" s="7">
        <v>0.35</v>
      </c>
      <c r="D11" s="7">
        <v>0.47696960070799999</v>
      </c>
      <c r="E11" s="7">
        <v>633</v>
      </c>
      <c r="F11" s="7">
        <v>0</v>
      </c>
      <c r="G11" s="7">
        <v>0</v>
      </c>
      <c r="H11" s="7">
        <v>0</v>
      </c>
      <c r="J11" s="1"/>
      <c r="K11" s="1"/>
    </row>
    <row r="12" spans="2:11" ht="19" x14ac:dyDescent="0.25">
      <c r="B12" s="7">
        <v>200</v>
      </c>
      <c r="C12" s="7">
        <v>0.1</v>
      </c>
      <c r="D12" s="7">
        <v>0.3</v>
      </c>
      <c r="E12" s="7">
        <v>844</v>
      </c>
      <c r="F12" s="7">
        <v>0</v>
      </c>
      <c r="G12" s="7">
        <v>0</v>
      </c>
      <c r="H12" s="7">
        <v>0</v>
      </c>
      <c r="J12" s="1"/>
      <c r="K12" s="1"/>
    </row>
    <row r="13" spans="2:11" ht="19" x14ac:dyDescent="0.25">
      <c r="B13" s="7">
        <v>250</v>
      </c>
      <c r="C13" s="7">
        <v>0.05</v>
      </c>
      <c r="D13" s="7">
        <v>0.217944947177</v>
      </c>
      <c r="E13" s="8">
        <v>1013</v>
      </c>
      <c r="F13" s="7">
        <v>0</v>
      </c>
      <c r="G13" s="7">
        <v>0</v>
      </c>
      <c r="H13" s="7">
        <v>0</v>
      </c>
      <c r="J13" s="1"/>
      <c r="K13" s="1"/>
    </row>
    <row r="14" spans="2:11" ht="19" x14ac:dyDescent="0.25">
      <c r="B14" s="7">
        <v>500</v>
      </c>
      <c r="C14" s="7">
        <v>0.1</v>
      </c>
      <c r="D14" s="7">
        <v>0.3</v>
      </c>
      <c r="E14" s="8">
        <v>2276</v>
      </c>
      <c r="F14" s="7">
        <v>0</v>
      </c>
      <c r="G14" s="7">
        <v>0</v>
      </c>
      <c r="H14" s="7">
        <v>0</v>
      </c>
      <c r="J14" s="1"/>
      <c r="K14" s="1"/>
    </row>
    <row r="15" spans="2:11" ht="19" x14ac:dyDescent="0.25">
      <c r="B15" s="7">
        <v>1000</v>
      </c>
      <c r="C15" s="7">
        <v>0.4</v>
      </c>
      <c r="D15" s="7">
        <v>0.48989794855699997</v>
      </c>
      <c r="E15" s="8">
        <v>5052</v>
      </c>
      <c r="F15" s="7">
        <v>0</v>
      </c>
      <c r="G15" s="7">
        <v>0</v>
      </c>
      <c r="H15" s="7">
        <v>0</v>
      </c>
      <c r="J15" s="1"/>
      <c r="K15" s="1"/>
    </row>
    <row r="16" spans="2:11" ht="19" x14ac:dyDescent="0.25">
      <c r="B16" s="7">
        <v>2000</v>
      </c>
      <c r="C16" s="7">
        <v>0.75</v>
      </c>
      <c r="D16" s="7">
        <v>0.53619026473800002</v>
      </c>
      <c r="E16" s="8">
        <v>11104</v>
      </c>
      <c r="F16" s="7">
        <v>0</v>
      </c>
      <c r="G16" s="7">
        <v>0</v>
      </c>
      <c r="H16" s="7">
        <v>0</v>
      </c>
      <c r="J16" s="1"/>
      <c r="K16" s="1"/>
    </row>
    <row r="17" spans="2:11" ht="19" x14ac:dyDescent="0.25">
      <c r="B17" s="7">
        <v>5000</v>
      </c>
      <c r="C17" s="7">
        <v>2.5</v>
      </c>
      <c r="D17" s="7">
        <v>0.80622577483000002</v>
      </c>
      <c r="E17" s="8">
        <v>33356</v>
      </c>
      <c r="F17" s="7">
        <v>0</v>
      </c>
      <c r="G17" s="7">
        <v>0</v>
      </c>
      <c r="H17" s="7">
        <v>0</v>
      </c>
      <c r="J17" s="1"/>
      <c r="K17" s="1"/>
    </row>
    <row r="18" spans="2:11" ht="19" x14ac:dyDescent="0.25">
      <c r="B18" s="7">
        <v>10000</v>
      </c>
      <c r="C18" s="7">
        <v>2.7</v>
      </c>
      <c r="D18" s="7">
        <v>1.0049875621119999</v>
      </c>
      <c r="E18" s="8">
        <v>71712</v>
      </c>
      <c r="F18" s="7">
        <v>0</v>
      </c>
      <c r="G18" s="7">
        <v>0</v>
      </c>
      <c r="H18" s="7">
        <v>0</v>
      </c>
      <c r="J18" s="1"/>
      <c r="K18" s="1"/>
    </row>
    <row r="19" spans="2:11" ht="19" x14ac:dyDescent="0.25">
      <c r="B19" s="4"/>
      <c r="C19" s="4"/>
      <c r="D19" s="4"/>
      <c r="E19" s="4"/>
      <c r="F19" s="4"/>
      <c r="G19" s="4"/>
      <c r="H19" s="4"/>
      <c r="I19" s="1"/>
      <c r="J19" s="1"/>
      <c r="K19" s="1"/>
    </row>
    <row r="20" spans="2:11" ht="19" x14ac:dyDescent="0.25">
      <c r="B20" s="4"/>
      <c r="C20" s="4"/>
      <c r="D20" s="4"/>
      <c r="E20" s="4"/>
      <c r="F20" s="4"/>
      <c r="G20" s="4"/>
      <c r="H20" s="4"/>
      <c r="I20" s="1"/>
      <c r="J20" s="1"/>
      <c r="K20" s="1"/>
    </row>
    <row r="21" spans="2:11" ht="21" x14ac:dyDescent="0.25">
      <c r="B21" s="9" t="s">
        <v>10</v>
      </c>
      <c r="C21" s="9"/>
      <c r="D21" s="9"/>
      <c r="E21" s="9"/>
      <c r="F21" s="9"/>
      <c r="G21" s="9"/>
      <c r="H21" s="9"/>
      <c r="I21" s="1"/>
      <c r="J21" s="1"/>
      <c r="K21" s="1"/>
    </row>
    <row r="22" spans="2:11" ht="19" x14ac:dyDescent="0.25">
      <c r="B22" s="3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1"/>
      <c r="J22" s="1"/>
      <c r="K22" s="1"/>
    </row>
    <row r="23" spans="2:11" ht="19" x14ac:dyDescent="0.25">
      <c r="B23" s="5">
        <v>10</v>
      </c>
      <c r="C23" s="5">
        <v>0.1</v>
      </c>
      <c r="D23" s="5">
        <v>0.3</v>
      </c>
      <c r="E23" s="5">
        <v>21</v>
      </c>
      <c r="F23" s="5">
        <v>0</v>
      </c>
      <c r="G23" s="5">
        <v>0</v>
      </c>
      <c r="H23" s="5">
        <v>0</v>
      </c>
      <c r="I23" s="1"/>
      <c r="J23" s="1"/>
      <c r="K23" s="1"/>
    </row>
    <row r="24" spans="2:11" ht="19" x14ac:dyDescent="0.25">
      <c r="B24" s="5">
        <v>20</v>
      </c>
      <c r="C24" s="5">
        <v>0.1</v>
      </c>
      <c r="D24" s="5">
        <v>0.3</v>
      </c>
      <c r="E24" s="5">
        <v>52</v>
      </c>
      <c r="F24" s="5">
        <v>0</v>
      </c>
      <c r="G24" s="5">
        <v>0</v>
      </c>
      <c r="H24" s="5">
        <v>0</v>
      </c>
      <c r="J24" s="1"/>
      <c r="K24" s="1"/>
    </row>
    <row r="25" spans="2:11" ht="19" x14ac:dyDescent="0.25">
      <c r="B25" s="5">
        <v>30</v>
      </c>
      <c r="C25" s="5">
        <v>0.15</v>
      </c>
      <c r="D25" s="5">
        <v>0.35707142142699999</v>
      </c>
      <c r="E25" s="5">
        <v>77</v>
      </c>
      <c r="F25" s="5">
        <v>0</v>
      </c>
      <c r="G25" s="5">
        <v>0</v>
      </c>
      <c r="H25" s="5">
        <v>0</v>
      </c>
      <c r="J25" s="1"/>
      <c r="K25" s="1"/>
    </row>
    <row r="26" spans="2:11" ht="19" x14ac:dyDescent="0.25">
      <c r="B26" s="5">
        <v>45</v>
      </c>
      <c r="C26" s="5">
        <v>0.1</v>
      </c>
      <c r="D26" s="5">
        <v>0.3</v>
      </c>
      <c r="E26" s="5">
        <v>140</v>
      </c>
      <c r="F26" s="5">
        <v>0</v>
      </c>
      <c r="G26" s="5">
        <v>0</v>
      </c>
      <c r="H26" s="5">
        <v>0</v>
      </c>
      <c r="J26" s="1"/>
      <c r="K26" s="1"/>
    </row>
    <row r="27" spans="2:11" ht="19" x14ac:dyDescent="0.25">
      <c r="B27" s="5">
        <v>50</v>
      </c>
      <c r="C27" s="5">
        <v>0.05</v>
      </c>
      <c r="D27" s="5">
        <v>0.217944947177</v>
      </c>
      <c r="E27" s="5">
        <v>161</v>
      </c>
      <c r="F27" s="5">
        <v>0</v>
      </c>
      <c r="G27" s="5">
        <v>0</v>
      </c>
      <c r="H27" s="5">
        <v>0</v>
      </c>
      <c r="J27" s="1"/>
      <c r="K27" s="1"/>
    </row>
    <row r="28" spans="2:11" ht="19" x14ac:dyDescent="0.25">
      <c r="B28" s="5">
        <v>80</v>
      </c>
      <c r="C28" s="5">
        <v>0.1</v>
      </c>
      <c r="D28" s="5">
        <v>0.3</v>
      </c>
      <c r="E28" s="5">
        <v>288</v>
      </c>
      <c r="F28" s="5">
        <v>0</v>
      </c>
      <c r="G28" s="5">
        <v>0</v>
      </c>
      <c r="H28" s="5">
        <v>0</v>
      </c>
      <c r="J28" s="1"/>
      <c r="K28" s="1"/>
    </row>
    <row r="29" spans="2:11" ht="19" x14ac:dyDescent="0.25">
      <c r="B29" s="5">
        <v>100</v>
      </c>
      <c r="C29" s="5">
        <v>0.05</v>
      </c>
      <c r="D29" s="5">
        <v>0.217944947177</v>
      </c>
      <c r="E29" s="5">
        <v>372</v>
      </c>
      <c r="F29" s="5">
        <v>0</v>
      </c>
      <c r="G29" s="5">
        <v>0</v>
      </c>
      <c r="H29" s="5">
        <v>0</v>
      </c>
      <c r="J29" s="1"/>
      <c r="K29" s="1"/>
    </row>
    <row r="30" spans="2:11" ht="19" x14ac:dyDescent="0.25">
      <c r="B30" s="5">
        <v>150</v>
      </c>
      <c r="C30" s="5">
        <v>0.15</v>
      </c>
      <c r="D30" s="5">
        <v>0.35707142142699999</v>
      </c>
      <c r="E30" s="5">
        <v>633</v>
      </c>
      <c r="F30" s="5">
        <v>0</v>
      </c>
      <c r="G30" s="5">
        <v>0</v>
      </c>
      <c r="H30" s="5">
        <v>0</v>
      </c>
      <c r="J30" s="1"/>
      <c r="K30" s="1"/>
    </row>
    <row r="31" spans="2:11" ht="19" x14ac:dyDescent="0.25">
      <c r="B31" s="5">
        <v>200</v>
      </c>
      <c r="C31" s="5">
        <v>0.15</v>
      </c>
      <c r="D31" s="5">
        <v>0.35707142142699999</v>
      </c>
      <c r="E31" s="5">
        <v>844</v>
      </c>
      <c r="F31" s="5">
        <v>0</v>
      </c>
      <c r="G31" s="5">
        <v>0</v>
      </c>
      <c r="H31" s="5">
        <v>0</v>
      </c>
      <c r="J31" s="1"/>
      <c r="K31" s="1"/>
    </row>
    <row r="32" spans="2:11" ht="19" x14ac:dyDescent="0.25">
      <c r="B32" s="5">
        <v>250</v>
      </c>
      <c r="C32" s="5">
        <v>0.2</v>
      </c>
      <c r="D32" s="5">
        <v>0.4</v>
      </c>
      <c r="E32" s="6">
        <v>1013</v>
      </c>
      <c r="F32" s="5">
        <v>0</v>
      </c>
      <c r="G32" s="5">
        <v>0</v>
      </c>
      <c r="H32" s="5">
        <v>0</v>
      </c>
      <c r="J32" s="1"/>
      <c r="K32" s="1"/>
    </row>
    <row r="33" spans="2:11" ht="19" x14ac:dyDescent="0.25">
      <c r="B33" s="5">
        <v>500</v>
      </c>
      <c r="C33" s="5">
        <v>1.45</v>
      </c>
      <c r="D33" s="5">
        <v>0.86458082328999997</v>
      </c>
      <c r="E33" s="6">
        <v>2276</v>
      </c>
      <c r="F33" s="5">
        <v>0</v>
      </c>
      <c r="G33" s="5">
        <v>0</v>
      </c>
      <c r="H33" s="5">
        <v>0</v>
      </c>
      <c r="J33" s="1"/>
      <c r="K33" s="1"/>
    </row>
    <row r="34" spans="2:11" ht="19" x14ac:dyDescent="0.25">
      <c r="B34" s="5">
        <v>1000</v>
      </c>
      <c r="C34" s="5">
        <v>7.4</v>
      </c>
      <c r="D34" s="5">
        <v>1.3190905958270001</v>
      </c>
      <c r="E34" s="6">
        <v>5052</v>
      </c>
      <c r="F34" s="5">
        <v>0</v>
      </c>
      <c r="G34" s="5">
        <v>0</v>
      </c>
      <c r="H34" s="5">
        <v>0</v>
      </c>
      <c r="J34" s="1"/>
      <c r="K34" s="1"/>
    </row>
    <row r="35" spans="2:11" ht="19" x14ac:dyDescent="0.25">
      <c r="B35" s="5">
        <v>2000</v>
      </c>
      <c r="C35" s="5">
        <v>29.95</v>
      </c>
      <c r="D35" s="5">
        <v>5.4541268778790002</v>
      </c>
      <c r="E35" s="6">
        <v>11104</v>
      </c>
      <c r="F35" s="5">
        <v>0</v>
      </c>
      <c r="G35" s="5">
        <v>0</v>
      </c>
      <c r="H35" s="5">
        <v>0</v>
      </c>
      <c r="J35" s="1"/>
      <c r="K35" s="1"/>
    </row>
    <row r="36" spans="2:11" ht="19" x14ac:dyDescent="0.25">
      <c r="B36" s="5">
        <v>5000</v>
      </c>
      <c r="C36" s="5">
        <v>210</v>
      </c>
      <c r="D36" s="5">
        <v>42.588730903843</v>
      </c>
      <c r="E36" s="6">
        <v>33356</v>
      </c>
      <c r="F36" s="5">
        <v>0</v>
      </c>
      <c r="G36" s="5">
        <v>0</v>
      </c>
      <c r="H36" s="5">
        <v>0</v>
      </c>
      <c r="J36" s="1"/>
      <c r="K36" s="1"/>
    </row>
    <row r="37" spans="2:11" ht="19" x14ac:dyDescent="0.25">
      <c r="B37" s="5">
        <v>10000</v>
      </c>
      <c r="C37" s="5">
        <v>869.35</v>
      </c>
      <c r="D37" s="5">
        <v>24.397284684982001</v>
      </c>
      <c r="E37" s="6">
        <v>71712</v>
      </c>
      <c r="F37" s="5">
        <v>0</v>
      </c>
      <c r="G37" s="5">
        <v>0</v>
      </c>
      <c r="H37" s="5">
        <v>0</v>
      </c>
      <c r="J37" s="1"/>
      <c r="K37" s="1"/>
    </row>
    <row r="38" spans="2:11" ht="19" x14ac:dyDescent="0.25">
      <c r="B38" s="4"/>
      <c r="C38" s="4"/>
      <c r="D38" s="4"/>
      <c r="E38" s="4"/>
      <c r="F38" s="4"/>
      <c r="G38" s="4"/>
      <c r="H38" s="4"/>
      <c r="J38" s="1"/>
      <c r="K38" s="1"/>
    </row>
    <row r="39" spans="2:11" ht="19" x14ac:dyDescent="0.25">
      <c r="B39" s="4"/>
      <c r="C39" s="4"/>
      <c r="D39" s="4"/>
      <c r="E39" s="4"/>
      <c r="F39" s="4"/>
      <c r="G39" s="4"/>
      <c r="H39" s="4"/>
      <c r="J39" s="1"/>
      <c r="K39" s="1"/>
    </row>
    <row r="40" spans="2:11" ht="21" x14ac:dyDescent="0.25">
      <c r="B40" s="9" t="s">
        <v>8</v>
      </c>
      <c r="C40" s="9"/>
      <c r="D40" s="9"/>
      <c r="E40" s="9"/>
      <c r="F40" s="9"/>
      <c r="G40" s="9"/>
      <c r="H40" s="9"/>
      <c r="I40" s="1"/>
      <c r="J40" s="1"/>
      <c r="K40" s="1"/>
    </row>
    <row r="41" spans="2:11" ht="19" x14ac:dyDescent="0.25">
      <c r="B41" s="3" t="s">
        <v>1</v>
      </c>
      <c r="C41" s="3" t="s">
        <v>2</v>
      </c>
      <c r="D41" s="3" t="s">
        <v>3</v>
      </c>
      <c r="E41" s="3" t="s">
        <v>4</v>
      </c>
      <c r="F41" s="3" t="s">
        <v>5</v>
      </c>
      <c r="G41" s="3" t="s">
        <v>6</v>
      </c>
      <c r="H41" s="3" t="s">
        <v>7</v>
      </c>
      <c r="I41" s="1"/>
      <c r="J41" s="1"/>
      <c r="K41" s="1"/>
    </row>
    <row r="42" spans="2:11" ht="19" x14ac:dyDescent="0.25">
      <c r="B42" s="7">
        <v>10</v>
      </c>
      <c r="C42" s="7">
        <v>0</v>
      </c>
      <c r="D42" s="7">
        <v>0</v>
      </c>
      <c r="E42" s="7">
        <v>63</v>
      </c>
      <c r="F42" s="7">
        <v>0</v>
      </c>
      <c r="G42" s="7">
        <v>0</v>
      </c>
      <c r="H42" s="7">
        <v>0</v>
      </c>
      <c r="I42" s="1"/>
      <c r="J42" s="1"/>
      <c r="K42" s="1"/>
    </row>
    <row r="43" spans="2:11" ht="19" x14ac:dyDescent="0.25">
      <c r="B43" s="7">
        <v>20</v>
      </c>
      <c r="C43" s="7">
        <v>0</v>
      </c>
      <c r="D43" s="7">
        <v>0</v>
      </c>
      <c r="E43" s="7">
        <v>228</v>
      </c>
      <c r="F43" s="7">
        <v>0</v>
      </c>
      <c r="G43" s="7">
        <v>0</v>
      </c>
      <c r="H43" s="7">
        <v>0</v>
      </c>
      <c r="I43" s="1"/>
      <c r="J43" s="1"/>
      <c r="K43" s="1"/>
    </row>
    <row r="44" spans="2:11" ht="19" x14ac:dyDescent="0.25">
      <c r="B44" s="7">
        <v>30</v>
      </c>
      <c r="C44" s="7">
        <v>0</v>
      </c>
      <c r="D44" s="7">
        <v>0</v>
      </c>
      <c r="E44" s="7">
        <v>493</v>
      </c>
      <c r="F44" s="7">
        <v>0</v>
      </c>
      <c r="G44" s="7">
        <v>0</v>
      </c>
      <c r="H44" s="7">
        <v>0</v>
      </c>
      <c r="I44" s="1"/>
      <c r="J44" s="1"/>
      <c r="K44" s="1"/>
    </row>
    <row r="45" spans="2:11" ht="19" x14ac:dyDescent="0.25">
      <c r="B45" s="7">
        <v>45</v>
      </c>
      <c r="C45" s="7">
        <v>0</v>
      </c>
      <c r="D45" s="7">
        <v>0</v>
      </c>
      <c r="E45" s="8">
        <v>1078</v>
      </c>
      <c r="F45" s="7">
        <v>0</v>
      </c>
      <c r="G45" s="7">
        <v>0</v>
      </c>
      <c r="H45" s="7">
        <v>0</v>
      </c>
      <c r="I45" s="1"/>
      <c r="J45" s="1"/>
      <c r="K45" s="1"/>
    </row>
    <row r="46" spans="2:11" ht="19" x14ac:dyDescent="0.25">
      <c r="B46" s="7">
        <v>50</v>
      </c>
      <c r="C46" s="7">
        <v>0</v>
      </c>
      <c r="D46" s="7">
        <v>0</v>
      </c>
      <c r="E46" s="8">
        <v>1323</v>
      </c>
      <c r="F46" s="7">
        <v>0</v>
      </c>
      <c r="G46" s="7">
        <v>0</v>
      </c>
      <c r="H46" s="7">
        <v>0</v>
      </c>
      <c r="I46" s="1"/>
      <c r="J46" s="1"/>
      <c r="K46" s="1"/>
    </row>
    <row r="47" spans="2:11" ht="19" x14ac:dyDescent="0.25">
      <c r="B47" s="7">
        <v>80</v>
      </c>
      <c r="C47" s="7">
        <v>0</v>
      </c>
      <c r="D47" s="7">
        <v>0</v>
      </c>
      <c r="E47" s="8">
        <v>3318</v>
      </c>
      <c r="F47" s="7">
        <v>0</v>
      </c>
      <c r="G47" s="7">
        <v>0</v>
      </c>
      <c r="H47" s="7">
        <v>0</v>
      </c>
      <c r="I47" s="1"/>
      <c r="J47" s="1"/>
      <c r="K47" s="1"/>
    </row>
    <row r="48" spans="2:11" ht="19" x14ac:dyDescent="0.25">
      <c r="B48" s="7">
        <v>100</v>
      </c>
      <c r="C48" s="7">
        <v>0.15</v>
      </c>
      <c r="D48" s="7">
        <v>0.35707142142699999</v>
      </c>
      <c r="E48" s="8">
        <v>5148</v>
      </c>
      <c r="F48" s="7">
        <v>0</v>
      </c>
      <c r="G48" s="7">
        <v>0</v>
      </c>
      <c r="H48" s="7">
        <v>0</v>
      </c>
      <c r="I48" s="1"/>
      <c r="J48" s="1"/>
      <c r="K48" s="1"/>
    </row>
    <row r="49" spans="2:11" ht="19" x14ac:dyDescent="0.25">
      <c r="B49" s="7">
        <v>150</v>
      </c>
      <c r="C49" s="7">
        <v>0.45</v>
      </c>
      <c r="D49" s="7">
        <v>0.66895440801299999</v>
      </c>
      <c r="E49" s="8">
        <v>11473</v>
      </c>
      <c r="F49" s="7">
        <v>0</v>
      </c>
      <c r="G49" s="7">
        <v>0</v>
      </c>
      <c r="H49" s="7">
        <v>0</v>
      </c>
      <c r="I49" s="1"/>
      <c r="J49" s="1"/>
      <c r="K49" s="1"/>
    </row>
    <row r="50" spans="2:11" ht="19" x14ac:dyDescent="0.25">
      <c r="B50" s="7">
        <v>200</v>
      </c>
      <c r="C50" s="7">
        <v>0.7</v>
      </c>
      <c r="D50" s="7">
        <v>0.556776436283</v>
      </c>
      <c r="E50" s="8">
        <v>20298</v>
      </c>
      <c r="F50" s="7">
        <v>0</v>
      </c>
      <c r="G50" s="7">
        <v>0</v>
      </c>
      <c r="H50" s="7">
        <v>0</v>
      </c>
      <c r="I50" s="1"/>
      <c r="J50" s="1"/>
      <c r="K50" s="1"/>
    </row>
    <row r="51" spans="2:11" ht="19" x14ac:dyDescent="0.25">
      <c r="B51" s="7">
        <v>250</v>
      </c>
      <c r="C51" s="7">
        <v>0.1</v>
      </c>
      <c r="D51" s="7">
        <v>0.3</v>
      </c>
      <c r="E51" s="8">
        <v>31623</v>
      </c>
      <c r="F51" s="7">
        <v>0</v>
      </c>
      <c r="G51" s="7">
        <v>0</v>
      </c>
      <c r="H51" s="7">
        <v>0</v>
      </c>
      <c r="I51" s="1"/>
      <c r="J51" s="1"/>
      <c r="K51" s="1"/>
    </row>
    <row r="52" spans="2:11" ht="19" x14ac:dyDescent="0.25">
      <c r="B52" s="7">
        <v>500</v>
      </c>
      <c r="C52" s="7">
        <v>0.4</v>
      </c>
      <c r="D52" s="7">
        <v>0.48989794855699997</v>
      </c>
      <c r="E52" s="8">
        <v>125748</v>
      </c>
      <c r="F52" s="7">
        <v>0</v>
      </c>
      <c r="G52" s="7">
        <v>0</v>
      </c>
      <c r="H52" s="7">
        <v>0</v>
      </c>
      <c r="I52" s="1"/>
      <c r="J52" s="1"/>
      <c r="K52" s="1"/>
    </row>
    <row r="53" spans="2:11" ht="19" x14ac:dyDescent="0.25">
      <c r="B53" s="7">
        <v>1000</v>
      </c>
      <c r="C53" s="7">
        <v>1.4</v>
      </c>
      <c r="D53" s="7">
        <v>0.86023252670399997</v>
      </c>
      <c r="E53" s="8">
        <v>501498</v>
      </c>
      <c r="F53" s="7">
        <v>0</v>
      </c>
      <c r="G53" s="7">
        <v>0</v>
      </c>
      <c r="H53" s="7">
        <v>0</v>
      </c>
      <c r="I53" s="1"/>
      <c r="J53" s="1"/>
      <c r="K53" s="1"/>
    </row>
    <row r="54" spans="2:11" ht="19" x14ac:dyDescent="0.25">
      <c r="B54" s="7">
        <v>2000</v>
      </c>
      <c r="C54" s="7">
        <v>4</v>
      </c>
      <c r="D54" s="7">
        <v>1</v>
      </c>
      <c r="E54" s="8">
        <v>2002998</v>
      </c>
      <c r="F54" s="7">
        <v>0</v>
      </c>
      <c r="G54" s="7">
        <v>0</v>
      </c>
      <c r="H54" s="7">
        <v>0</v>
      </c>
      <c r="I54" s="1"/>
      <c r="J54" s="1"/>
      <c r="K54" s="1"/>
    </row>
    <row r="55" spans="2:11" ht="19" x14ac:dyDescent="0.25">
      <c r="B55" s="7">
        <v>5000</v>
      </c>
      <c r="C55" s="7">
        <v>27.65</v>
      </c>
      <c r="D55" s="7">
        <v>5.8760105513859999</v>
      </c>
      <c r="E55" s="8">
        <v>12507498</v>
      </c>
      <c r="F55" s="7">
        <v>0</v>
      </c>
      <c r="G55" s="7">
        <v>0</v>
      </c>
      <c r="H55" s="7">
        <v>0</v>
      </c>
      <c r="I55" s="1"/>
      <c r="J55" s="1"/>
      <c r="K55" s="1"/>
    </row>
    <row r="56" spans="2:11" ht="19" x14ac:dyDescent="0.25">
      <c r="B56" s="7">
        <v>10000</v>
      </c>
      <c r="C56" s="7">
        <v>100.1</v>
      </c>
      <c r="D56" s="7">
        <v>16.071403174583001</v>
      </c>
      <c r="E56" s="8">
        <v>50014998</v>
      </c>
      <c r="F56" s="7">
        <v>0</v>
      </c>
      <c r="G56" s="7">
        <v>0</v>
      </c>
      <c r="H56" s="7">
        <v>0</v>
      </c>
      <c r="I56" s="1"/>
      <c r="J56" s="1"/>
      <c r="K56" s="1"/>
    </row>
    <row r="57" spans="2:11" ht="19" x14ac:dyDescent="0.25">
      <c r="B57" s="4"/>
      <c r="C57" s="4"/>
      <c r="D57" s="4"/>
      <c r="E57" s="4"/>
      <c r="F57" s="4"/>
      <c r="G57" s="4"/>
      <c r="H57" s="4"/>
      <c r="I57" s="1"/>
      <c r="J57" s="1"/>
      <c r="K57" s="1"/>
    </row>
    <row r="58" spans="2:11" ht="19" x14ac:dyDescent="0.25">
      <c r="B58" s="4"/>
      <c r="C58" s="4"/>
      <c r="D58" s="4"/>
      <c r="E58" s="4"/>
      <c r="F58" s="4"/>
      <c r="G58" s="4"/>
      <c r="H58" s="4"/>
      <c r="I58" s="1"/>
      <c r="J58" s="1"/>
      <c r="K58" s="1"/>
    </row>
    <row r="59" spans="2:11" ht="21" x14ac:dyDescent="0.25">
      <c r="B59" s="9" t="s">
        <v>9</v>
      </c>
      <c r="C59" s="9"/>
      <c r="D59" s="9"/>
      <c r="E59" s="9"/>
      <c r="F59" s="9"/>
      <c r="G59" s="9"/>
      <c r="H59" s="9"/>
      <c r="I59" s="1"/>
      <c r="J59" s="1"/>
      <c r="K59" s="1"/>
    </row>
    <row r="60" spans="2:11" ht="19" x14ac:dyDescent="0.25">
      <c r="B60" s="3" t="s">
        <v>1</v>
      </c>
      <c r="C60" s="3" t="s">
        <v>2</v>
      </c>
      <c r="D60" s="3" t="s">
        <v>3</v>
      </c>
      <c r="E60" s="3" t="s">
        <v>4</v>
      </c>
      <c r="F60" s="3" t="s">
        <v>5</v>
      </c>
      <c r="G60" s="3" t="s">
        <v>6</v>
      </c>
      <c r="H60" s="3" t="s">
        <v>7</v>
      </c>
      <c r="I60" s="1"/>
      <c r="J60" s="1"/>
      <c r="K60" s="1"/>
    </row>
    <row r="61" spans="2:11" ht="19" x14ac:dyDescent="0.25">
      <c r="B61" s="7">
        <v>10</v>
      </c>
      <c r="C61" s="7">
        <v>0</v>
      </c>
      <c r="D61" s="7">
        <v>0</v>
      </c>
      <c r="E61" s="7">
        <v>48.35</v>
      </c>
      <c r="F61" s="7">
        <v>3.6779749863209998</v>
      </c>
      <c r="G61" s="7">
        <v>0</v>
      </c>
      <c r="H61" s="7">
        <v>0</v>
      </c>
      <c r="I61" s="1"/>
      <c r="J61" s="1"/>
      <c r="K61" s="1"/>
    </row>
    <row r="62" spans="2:11" ht="19" x14ac:dyDescent="0.25">
      <c r="B62" s="7">
        <v>20</v>
      </c>
      <c r="C62" s="7">
        <v>0</v>
      </c>
      <c r="D62" s="7">
        <v>0</v>
      </c>
      <c r="E62" s="7">
        <v>122.75</v>
      </c>
      <c r="F62" s="7">
        <v>8.5841423566950006</v>
      </c>
      <c r="G62" s="7">
        <v>0</v>
      </c>
      <c r="H62" s="7">
        <v>0</v>
      </c>
      <c r="I62" s="1"/>
      <c r="J62" s="1"/>
      <c r="K62" s="1"/>
    </row>
    <row r="63" spans="2:11" ht="19" x14ac:dyDescent="0.25">
      <c r="B63" s="7">
        <v>30</v>
      </c>
      <c r="C63" s="7">
        <v>0</v>
      </c>
      <c r="D63" s="7">
        <v>0</v>
      </c>
      <c r="E63" s="7">
        <v>209.6</v>
      </c>
      <c r="F63" s="7">
        <v>11.774548823627001</v>
      </c>
      <c r="G63" s="7">
        <v>0</v>
      </c>
      <c r="H63" s="7">
        <v>0</v>
      </c>
      <c r="I63" s="1"/>
      <c r="J63" s="1"/>
      <c r="K63" s="1"/>
    </row>
    <row r="64" spans="2:11" ht="19" x14ac:dyDescent="0.25">
      <c r="B64" s="7">
        <v>45</v>
      </c>
      <c r="C64" s="7">
        <v>0</v>
      </c>
      <c r="D64" s="7">
        <v>0</v>
      </c>
      <c r="E64" s="7">
        <v>351.7</v>
      </c>
      <c r="F64" s="7">
        <v>18.436648285413</v>
      </c>
      <c r="G64" s="7">
        <v>0</v>
      </c>
      <c r="H64" s="7">
        <v>0</v>
      </c>
      <c r="I64" s="1"/>
      <c r="J64" s="1"/>
      <c r="K64" s="1"/>
    </row>
    <row r="65" spans="2:11" ht="19" x14ac:dyDescent="0.25">
      <c r="B65" s="7">
        <v>50</v>
      </c>
      <c r="C65" s="7">
        <v>0.05</v>
      </c>
      <c r="D65" s="7">
        <v>0.217944947177</v>
      </c>
      <c r="E65" s="7">
        <v>387.55</v>
      </c>
      <c r="F65" s="7">
        <v>12.924685682831001</v>
      </c>
      <c r="G65" s="7">
        <v>0</v>
      </c>
      <c r="H65" s="7">
        <v>0</v>
      </c>
      <c r="I65" s="1"/>
      <c r="J65" s="1"/>
      <c r="K65" s="1"/>
    </row>
    <row r="66" spans="2:11" ht="19" x14ac:dyDescent="0.25">
      <c r="B66" s="7">
        <v>80</v>
      </c>
      <c r="C66" s="7">
        <v>0</v>
      </c>
      <c r="D66" s="7">
        <v>0</v>
      </c>
      <c r="E66" s="7">
        <v>721.05</v>
      </c>
      <c r="F66" s="7">
        <v>56.617554698169002</v>
      </c>
      <c r="G66" s="7">
        <v>0</v>
      </c>
      <c r="H66" s="7">
        <v>0</v>
      </c>
      <c r="I66" s="1"/>
      <c r="J66" s="1"/>
      <c r="K66" s="1"/>
    </row>
    <row r="67" spans="2:11" ht="19" x14ac:dyDescent="0.25">
      <c r="B67" s="7">
        <v>100</v>
      </c>
      <c r="C67" s="7">
        <v>0.05</v>
      </c>
      <c r="D67" s="7">
        <v>0.217944947177</v>
      </c>
      <c r="E67" s="7">
        <v>939.65</v>
      </c>
      <c r="F67" s="7">
        <v>60.443589403673997</v>
      </c>
      <c r="G67" s="7">
        <v>0</v>
      </c>
      <c r="H67" s="7">
        <v>0</v>
      </c>
      <c r="I67" s="1"/>
      <c r="J67" s="1"/>
      <c r="K67" s="1"/>
    </row>
    <row r="68" spans="2:11" ht="19" x14ac:dyDescent="0.25">
      <c r="B68" s="7">
        <v>150</v>
      </c>
      <c r="C68" s="7">
        <v>0.05</v>
      </c>
      <c r="D68" s="7">
        <v>0.217944947177</v>
      </c>
      <c r="E68" s="8">
        <v>1549.65</v>
      </c>
      <c r="F68" s="7">
        <v>119.917586283245</v>
      </c>
      <c r="G68" s="7">
        <v>0</v>
      </c>
      <c r="H68" s="7">
        <v>0</v>
      </c>
      <c r="I68" s="1"/>
      <c r="J68" s="1"/>
      <c r="K68" s="1"/>
    </row>
    <row r="69" spans="2:11" ht="19" x14ac:dyDescent="0.25">
      <c r="B69" s="7">
        <v>200</v>
      </c>
      <c r="C69" s="7">
        <v>0</v>
      </c>
      <c r="D69" s="7">
        <v>0</v>
      </c>
      <c r="E69" s="8">
        <v>2151</v>
      </c>
      <c r="F69" s="7">
        <v>172.88001619620499</v>
      </c>
      <c r="G69" s="7">
        <v>0</v>
      </c>
      <c r="H69" s="7">
        <v>0</v>
      </c>
      <c r="I69" s="1"/>
      <c r="J69" s="1"/>
      <c r="K69" s="1"/>
    </row>
    <row r="70" spans="2:11" ht="19" x14ac:dyDescent="0.25">
      <c r="B70" s="7">
        <v>250</v>
      </c>
      <c r="C70" s="7">
        <v>0.15</v>
      </c>
      <c r="D70" s="7">
        <v>0.35707142142699999</v>
      </c>
      <c r="E70" s="8">
        <v>2804.8999999999901</v>
      </c>
      <c r="F70" s="7">
        <v>97.516101234633993</v>
      </c>
      <c r="G70" s="7">
        <v>0</v>
      </c>
      <c r="H70" s="7">
        <v>0</v>
      </c>
      <c r="I70" s="1"/>
      <c r="J70" s="1"/>
      <c r="K70" s="1"/>
    </row>
    <row r="71" spans="2:11" ht="19" x14ac:dyDescent="0.25">
      <c r="B71" s="7">
        <v>500</v>
      </c>
      <c r="C71" s="7">
        <v>0.2</v>
      </c>
      <c r="D71" s="7">
        <v>0.4</v>
      </c>
      <c r="E71" s="8">
        <v>6379.8</v>
      </c>
      <c r="F71" s="7">
        <v>350.39828766706103</v>
      </c>
      <c r="G71" s="7">
        <v>0</v>
      </c>
      <c r="H71" s="7">
        <v>0</v>
      </c>
      <c r="I71" s="1"/>
      <c r="J71" s="1"/>
      <c r="K71" s="1"/>
    </row>
    <row r="72" spans="2:11" ht="19" x14ac:dyDescent="0.25">
      <c r="B72" s="7">
        <v>1000</v>
      </c>
      <c r="C72" s="7">
        <v>0.45</v>
      </c>
      <c r="D72" s="7">
        <v>0.58949130612800005</v>
      </c>
      <c r="E72" s="8">
        <v>13922.25</v>
      </c>
      <c r="F72" s="7">
        <v>561.59539483512299</v>
      </c>
      <c r="G72" s="7">
        <v>0</v>
      </c>
      <c r="H72" s="7">
        <v>0</v>
      </c>
      <c r="I72" s="1"/>
      <c r="J72" s="1"/>
      <c r="K72" s="1"/>
    </row>
    <row r="73" spans="2:11" ht="19" x14ac:dyDescent="0.25">
      <c r="B73" s="7">
        <v>2000</v>
      </c>
      <c r="C73" s="7">
        <v>0.35</v>
      </c>
      <c r="D73" s="7">
        <v>0.57227615711299995</v>
      </c>
      <c r="E73" s="8">
        <v>30435.45</v>
      </c>
      <c r="F73" s="7">
        <v>984.56134775849</v>
      </c>
      <c r="G73" s="7">
        <v>0</v>
      </c>
      <c r="H73" s="7">
        <v>0</v>
      </c>
      <c r="I73" s="1"/>
      <c r="J73" s="1"/>
      <c r="K73" s="1"/>
    </row>
    <row r="74" spans="2:11" ht="19" x14ac:dyDescent="0.25">
      <c r="B74" s="7">
        <v>5000</v>
      </c>
      <c r="C74" s="7">
        <v>0.15</v>
      </c>
      <c r="D74" s="7">
        <v>0.35707142142699999</v>
      </c>
      <c r="E74" s="8">
        <v>86858.5</v>
      </c>
      <c r="F74" s="8">
        <v>3185.6507890848502</v>
      </c>
      <c r="G74" s="7">
        <v>0</v>
      </c>
      <c r="H74" s="7">
        <v>0</v>
      </c>
      <c r="I74" s="1"/>
      <c r="J74" s="1"/>
      <c r="K74" s="1"/>
    </row>
    <row r="75" spans="2:11" ht="19" x14ac:dyDescent="0.25">
      <c r="B75" s="7">
        <v>10000</v>
      </c>
      <c r="C75" s="7">
        <v>0.65</v>
      </c>
      <c r="D75" s="7">
        <v>0.47696960070799999</v>
      </c>
      <c r="E75" s="8">
        <v>185262.8</v>
      </c>
      <c r="F75" s="8">
        <v>6379.8033245540901</v>
      </c>
      <c r="G75" s="7">
        <v>0</v>
      </c>
      <c r="H75" s="7">
        <v>0</v>
      </c>
      <c r="I75" s="1"/>
      <c r="J75" s="1"/>
      <c r="K75" s="1"/>
    </row>
    <row r="76" spans="2:11" ht="19" x14ac:dyDescent="0.25">
      <c r="B76" s="4"/>
      <c r="C76" s="4"/>
      <c r="D76" s="4"/>
      <c r="E76" s="4"/>
      <c r="F76" s="4"/>
      <c r="G76" s="4"/>
      <c r="H76" s="4"/>
      <c r="I76" s="1"/>
      <c r="J76" s="1"/>
      <c r="K76" s="1"/>
    </row>
    <row r="77" spans="2:11" ht="19" x14ac:dyDescent="0.25">
      <c r="B77" s="4"/>
      <c r="C77" s="4"/>
      <c r="D77" s="4"/>
      <c r="E77" s="4"/>
      <c r="F77" s="4"/>
      <c r="G77" s="4"/>
      <c r="H77" s="4"/>
      <c r="I77" s="1"/>
      <c r="J77" s="1"/>
      <c r="K77" s="1"/>
    </row>
    <row r="78" spans="2:11" ht="19" x14ac:dyDescent="0.25">
      <c r="B78" s="4"/>
      <c r="C78" s="4"/>
      <c r="D78" s="4"/>
      <c r="E78" s="4"/>
      <c r="F78" s="4"/>
      <c r="G78" s="4"/>
      <c r="H78" s="4"/>
      <c r="I78" s="1"/>
      <c r="J78" s="1"/>
      <c r="K78" s="1"/>
    </row>
    <row r="79" spans="2:11" ht="19" x14ac:dyDescent="0.25">
      <c r="B79" s="4"/>
      <c r="C79" s="4"/>
      <c r="D79" s="4"/>
      <c r="E79" s="4"/>
      <c r="F79" s="4"/>
      <c r="G79" s="4"/>
      <c r="H79" s="4"/>
      <c r="I79" s="1"/>
      <c r="J79" s="1"/>
      <c r="K79" s="1"/>
    </row>
    <row r="80" spans="2:11" ht="19" x14ac:dyDescent="0.25">
      <c r="B80" s="4"/>
      <c r="C80" s="4"/>
      <c r="D80" s="4"/>
      <c r="E80" s="4"/>
      <c r="F80" s="4"/>
      <c r="G80" s="4"/>
      <c r="H80" s="4"/>
      <c r="I80" s="1"/>
      <c r="J80" s="1"/>
      <c r="K80" s="1"/>
    </row>
    <row r="81" spans="2:11" ht="19" x14ac:dyDescent="0.25">
      <c r="B81" s="4"/>
      <c r="C81" s="4"/>
      <c r="D81" s="4"/>
      <c r="E81" s="4"/>
      <c r="F81" s="4"/>
      <c r="G81" s="4"/>
      <c r="H81" s="4"/>
      <c r="I81" s="1"/>
      <c r="J81" s="1"/>
      <c r="K81" s="1"/>
    </row>
    <row r="82" spans="2:11" ht="19" x14ac:dyDescent="0.25">
      <c r="B82" s="4"/>
      <c r="C82" s="4"/>
      <c r="D82" s="4"/>
      <c r="E82" s="4"/>
      <c r="F82" s="4"/>
      <c r="G82" s="4"/>
      <c r="H82" s="4"/>
      <c r="I82" s="1"/>
      <c r="J82" s="1"/>
      <c r="K82" s="1"/>
    </row>
    <row r="83" spans="2:11" ht="19" x14ac:dyDescent="0.25">
      <c r="B83" s="4"/>
      <c r="C83" s="4"/>
      <c r="D83" s="4"/>
      <c r="E83" s="4"/>
      <c r="F83" s="4"/>
      <c r="G83" s="4"/>
      <c r="H83" s="4"/>
      <c r="I83" s="1"/>
      <c r="J83" s="1"/>
      <c r="K83" s="1"/>
    </row>
    <row r="84" spans="2:11" ht="19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2:11" ht="19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2:11" ht="19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2:11" ht="19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2:11" ht="19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2:11" ht="19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2:11" ht="19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2:11" ht="19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2:11" ht="19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2:11" ht="1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2:11" ht="1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2:11" ht="1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2:11" ht="1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2:11" ht="19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2:11" ht="19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2:11" ht="19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2:11" ht="19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2:11" ht="19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2:11" ht="19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2:11" ht="19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2:11" ht="19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2:11" ht="19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2:11" ht="19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2:11" ht="19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2:11" ht="19" x14ac:dyDescent="0.25"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2:11" ht="19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2:11" ht="19" x14ac:dyDescent="0.25"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2:11" ht="19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2:11" ht="19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2:11" ht="19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2:11" ht="19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2:11" ht="19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2:11" ht="19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2:11" ht="19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2:11" ht="19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2:11" ht="19" x14ac:dyDescent="0.25"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2:11" ht="19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2:11" ht="19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2:11" ht="19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2:11" ht="19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2:11" ht="19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2:11" ht="19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2:11" ht="19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2:11" ht="19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2:11" ht="19" x14ac:dyDescent="0.25"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2:11" ht="19" x14ac:dyDescent="0.25"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2:11" ht="19" x14ac:dyDescent="0.25"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2:11" ht="19" x14ac:dyDescent="0.25"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2:11" ht="19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2:11" ht="19" x14ac:dyDescent="0.25"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2:11" ht="19" x14ac:dyDescent="0.25"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2:11" ht="19" x14ac:dyDescent="0.25"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2:11" ht="19" x14ac:dyDescent="0.25"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2:11" ht="19" x14ac:dyDescent="0.25"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2:11" ht="19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2:11" ht="19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2:11" ht="19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2:11" ht="19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2:11" ht="19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2:11" ht="19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2:11" ht="19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2:11" ht="19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2:11" ht="19" x14ac:dyDescent="0.25">
      <c r="B146" s="1"/>
      <c r="C146" s="1"/>
      <c r="D146" s="1"/>
      <c r="E146" s="1"/>
      <c r="F146" s="1"/>
      <c r="G146" s="1"/>
      <c r="H146" s="1"/>
      <c r="I146" s="1"/>
      <c r="J146" s="1"/>
      <c r="K146" s="1"/>
    </row>
  </sheetData>
  <mergeCells count="4">
    <mergeCell ref="B59:H59"/>
    <mergeCell ref="B2:H2"/>
    <mergeCell ref="B21:H21"/>
    <mergeCell ref="B40:H40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FDB0E-CE0E-8C4B-8FA5-75703D06280D}">
  <dimension ref="B3:I76"/>
  <sheetViews>
    <sheetView zoomScaleNormal="85" workbookViewId="0">
      <selection activeCell="B23" sqref="B23"/>
    </sheetView>
  </sheetViews>
  <sheetFormatPr baseColWidth="10" defaultColWidth="11.5" defaultRowHeight="15" x14ac:dyDescent="0.2"/>
  <cols>
    <col min="1" max="1" width="11.1640625" customWidth="1"/>
    <col min="2" max="2" width="12.1640625" bestFit="1" customWidth="1"/>
    <col min="3" max="3" width="19.5" bestFit="1" customWidth="1"/>
    <col min="4" max="4" width="21" bestFit="1" customWidth="1"/>
    <col min="5" max="5" width="27.33203125" bestFit="1" customWidth="1"/>
    <col min="6" max="6" width="27.6640625" bestFit="1" customWidth="1"/>
    <col min="7" max="7" width="22" bestFit="1" customWidth="1"/>
    <col min="8" max="8" width="22.83203125" bestFit="1" customWidth="1"/>
  </cols>
  <sheetData>
    <row r="3" spans="2:8" ht="21" x14ac:dyDescent="0.25">
      <c r="B3" s="10" t="s">
        <v>0</v>
      </c>
      <c r="C3" s="10"/>
      <c r="D3" s="10"/>
      <c r="E3" s="10"/>
      <c r="F3" s="10"/>
      <c r="G3" s="10"/>
      <c r="H3" s="10"/>
    </row>
    <row r="4" spans="2:8" ht="16" x14ac:dyDescent="0.2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</row>
    <row r="5" spans="2:8" x14ac:dyDescent="0.2">
      <c r="B5" s="7">
        <v>10</v>
      </c>
      <c r="C5" s="7">
        <v>0</v>
      </c>
      <c r="D5" s="7">
        <v>0</v>
      </c>
      <c r="E5" s="7">
        <v>15</v>
      </c>
      <c r="F5" s="7">
        <v>0</v>
      </c>
      <c r="G5" s="7">
        <v>0</v>
      </c>
      <c r="H5" s="7">
        <v>0</v>
      </c>
    </row>
    <row r="6" spans="2:8" x14ac:dyDescent="0.2">
      <c r="B6" s="7">
        <v>20</v>
      </c>
      <c r="C6" s="7">
        <v>0</v>
      </c>
      <c r="D6" s="7">
        <v>0</v>
      </c>
      <c r="E6" s="7">
        <v>40</v>
      </c>
      <c r="F6" s="7">
        <v>0</v>
      </c>
      <c r="G6" s="7">
        <v>0</v>
      </c>
      <c r="H6" s="7">
        <v>0</v>
      </c>
    </row>
    <row r="7" spans="2:8" x14ac:dyDescent="0.2">
      <c r="B7" s="7">
        <v>30</v>
      </c>
      <c r="C7" s="7">
        <v>0</v>
      </c>
      <c r="D7" s="7">
        <v>0</v>
      </c>
      <c r="E7" s="7">
        <v>71</v>
      </c>
      <c r="F7" s="7">
        <v>0</v>
      </c>
      <c r="G7" s="7">
        <v>0</v>
      </c>
      <c r="H7" s="7">
        <v>0</v>
      </c>
    </row>
    <row r="8" spans="2:8" x14ac:dyDescent="0.2">
      <c r="B8" s="7">
        <v>45</v>
      </c>
      <c r="C8" s="7">
        <v>0.05</v>
      </c>
      <c r="D8" s="7">
        <v>0.217944947177</v>
      </c>
      <c r="E8" s="7">
        <v>115</v>
      </c>
      <c r="F8" s="7">
        <v>0</v>
      </c>
      <c r="G8" s="7">
        <v>0</v>
      </c>
      <c r="H8" s="7">
        <v>0</v>
      </c>
    </row>
    <row r="9" spans="2:8" x14ac:dyDescent="0.2">
      <c r="B9" s="7">
        <v>50</v>
      </c>
      <c r="C9" s="7">
        <v>0</v>
      </c>
      <c r="D9" s="7">
        <v>0</v>
      </c>
      <c r="E9" s="7">
        <v>133</v>
      </c>
      <c r="F9" s="7">
        <v>0</v>
      </c>
      <c r="G9" s="7">
        <v>0</v>
      </c>
      <c r="H9" s="7">
        <v>0</v>
      </c>
    </row>
    <row r="10" spans="2:8" x14ac:dyDescent="0.2">
      <c r="B10" s="7">
        <v>80</v>
      </c>
      <c r="C10" s="7">
        <v>0.05</v>
      </c>
      <c r="D10" s="7">
        <v>0.217944947177</v>
      </c>
      <c r="E10" s="7">
        <v>240</v>
      </c>
      <c r="F10" s="7">
        <v>0</v>
      </c>
      <c r="G10" s="7">
        <v>0</v>
      </c>
      <c r="H10" s="7">
        <v>0</v>
      </c>
    </row>
    <row r="11" spans="2:8" x14ac:dyDescent="0.2">
      <c r="B11" s="7">
        <v>100</v>
      </c>
      <c r="C11" s="7">
        <v>0</v>
      </c>
      <c r="D11" s="7">
        <v>0</v>
      </c>
      <c r="E11" s="7">
        <v>316</v>
      </c>
      <c r="F11" s="7">
        <v>0</v>
      </c>
      <c r="G11" s="7">
        <v>0</v>
      </c>
      <c r="H11" s="7">
        <v>0</v>
      </c>
    </row>
    <row r="12" spans="2:8" x14ac:dyDescent="0.2">
      <c r="B12" s="7">
        <v>150</v>
      </c>
      <c r="C12" s="7">
        <v>0.1</v>
      </c>
      <c r="D12" s="7">
        <v>0.3</v>
      </c>
      <c r="E12" s="7">
        <v>515</v>
      </c>
      <c r="F12" s="7">
        <v>0</v>
      </c>
      <c r="G12" s="7">
        <v>0</v>
      </c>
      <c r="H12" s="7">
        <v>0</v>
      </c>
    </row>
    <row r="13" spans="2:8" x14ac:dyDescent="0.2">
      <c r="B13" s="7">
        <v>200</v>
      </c>
      <c r="C13" s="7">
        <v>0.1</v>
      </c>
      <c r="D13" s="7">
        <v>0.3</v>
      </c>
      <c r="E13" s="7">
        <v>732</v>
      </c>
      <c r="F13" s="7">
        <v>0</v>
      </c>
      <c r="G13" s="7">
        <v>0</v>
      </c>
      <c r="H13" s="7">
        <v>0</v>
      </c>
    </row>
    <row r="14" spans="2:8" x14ac:dyDescent="0.2">
      <c r="B14" s="7">
        <v>250</v>
      </c>
      <c r="C14" s="7">
        <v>0.05</v>
      </c>
      <c r="D14" s="7">
        <v>0.217944947177</v>
      </c>
      <c r="E14" s="7">
        <v>983</v>
      </c>
      <c r="F14" s="7">
        <v>0</v>
      </c>
      <c r="G14" s="7">
        <v>0</v>
      </c>
      <c r="H14" s="7">
        <v>0</v>
      </c>
    </row>
    <row r="15" spans="2:8" x14ac:dyDescent="0.2">
      <c r="B15" s="7">
        <v>500</v>
      </c>
      <c r="C15" s="7">
        <v>0.35</v>
      </c>
      <c r="D15" s="7">
        <v>0.57227615711299995</v>
      </c>
      <c r="E15" s="8">
        <v>2216</v>
      </c>
      <c r="F15" s="7">
        <v>0</v>
      </c>
      <c r="G15" s="7">
        <v>0</v>
      </c>
      <c r="H15" s="7">
        <v>0</v>
      </c>
    </row>
    <row r="16" spans="2:8" x14ac:dyDescent="0.2">
      <c r="B16" s="7">
        <v>1000</v>
      </c>
      <c r="C16" s="7">
        <v>0.6</v>
      </c>
      <c r="D16" s="7">
        <v>0.48989794855699997</v>
      </c>
      <c r="E16" s="8">
        <v>4932</v>
      </c>
      <c r="F16" s="7">
        <v>0</v>
      </c>
      <c r="G16" s="7">
        <v>0</v>
      </c>
      <c r="H16" s="7">
        <v>0</v>
      </c>
    </row>
    <row r="17" spans="2:9" x14ac:dyDescent="0.2">
      <c r="B17" s="7">
        <v>2000</v>
      </c>
      <c r="C17" s="7">
        <v>1.1499999999999999</v>
      </c>
      <c r="D17" s="7">
        <v>0.79214897588800004</v>
      </c>
      <c r="E17" s="8">
        <v>10864</v>
      </c>
      <c r="F17" s="7">
        <v>0</v>
      </c>
      <c r="G17" s="7">
        <v>0</v>
      </c>
      <c r="H17" s="7">
        <v>0</v>
      </c>
    </row>
    <row r="18" spans="2:9" x14ac:dyDescent="0.2">
      <c r="B18" s="7">
        <v>5000</v>
      </c>
      <c r="C18" s="7">
        <v>0.85</v>
      </c>
      <c r="D18" s="7">
        <v>1.1079259903080001</v>
      </c>
      <c r="E18" s="8">
        <v>29804</v>
      </c>
      <c r="F18" s="7">
        <v>0</v>
      </c>
      <c r="G18" s="7">
        <v>0</v>
      </c>
      <c r="H18" s="7">
        <v>0</v>
      </c>
    </row>
    <row r="19" spans="2:9" x14ac:dyDescent="0.2">
      <c r="B19" s="7">
        <v>10000</v>
      </c>
      <c r="C19" s="7">
        <v>1.7</v>
      </c>
      <c r="D19" s="7">
        <v>0.64031242374300001</v>
      </c>
      <c r="E19" s="8">
        <v>64608</v>
      </c>
      <c r="F19" s="7">
        <v>0</v>
      </c>
      <c r="G19" s="7">
        <v>0</v>
      </c>
      <c r="H19" s="7">
        <v>0</v>
      </c>
    </row>
    <row r="20" spans="2:9" ht="19" x14ac:dyDescent="0.25">
      <c r="B20" s="1"/>
      <c r="C20" s="1"/>
      <c r="D20" s="1"/>
      <c r="E20" s="1"/>
      <c r="F20" s="1"/>
      <c r="G20" s="1"/>
      <c r="H20" s="1"/>
      <c r="I20" s="1"/>
    </row>
    <row r="21" spans="2:9" ht="19" x14ac:dyDescent="0.25">
      <c r="B21" s="1"/>
      <c r="C21" s="1"/>
      <c r="D21" s="1"/>
      <c r="E21" s="1"/>
      <c r="F21" s="1"/>
      <c r="G21" s="1"/>
      <c r="H21" s="1"/>
      <c r="I21" s="1"/>
    </row>
    <row r="22" spans="2:9" ht="21" x14ac:dyDescent="0.25">
      <c r="B22" s="10" t="s">
        <v>10</v>
      </c>
      <c r="C22" s="10"/>
      <c r="D22" s="10"/>
      <c r="E22" s="10"/>
      <c r="F22" s="10"/>
      <c r="G22" s="10"/>
      <c r="H22" s="10"/>
      <c r="I22" s="1"/>
    </row>
    <row r="23" spans="2:9" ht="19" x14ac:dyDescent="0.25">
      <c r="B23" s="3" t="s">
        <v>1</v>
      </c>
      <c r="C23" s="3" t="s">
        <v>2</v>
      </c>
      <c r="D23" s="3" t="s">
        <v>3</v>
      </c>
      <c r="E23" s="3" t="s">
        <v>4</v>
      </c>
      <c r="F23" s="3" t="s">
        <v>5</v>
      </c>
      <c r="G23" s="3" t="s">
        <v>6</v>
      </c>
      <c r="H23" s="3" t="s">
        <v>7</v>
      </c>
      <c r="I23" s="1"/>
    </row>
    <row r="24" spans="2:9" ht="19" x14ac:dyDescent="0.25">
      <c r="B24" s="5">
        <v>10</v>
      </c>
      <c r="C24" s="5">
        <v>0.05</v>
      </c>
      <c r="D24" s="5">
        <v>0.217944947177</v>
      </c>
      <c r="E24" s="5">
        <v>15</v>
      </c>
      <c r="F24" s="5">
        <v>0</v>
      </c>
      <c r="G24" s="5">
        <v>0</v>
      </c>
      <c r="H24" s="5">
        <v>0</v>
      </c>
      <c r="I24" s="1"/>
    </row>
    <row r="25" spans="2:9" ht="19" x14ac:dyDescent="0.25">
      <c r="B25" s="5">
        <v>20</v>
      </c>
      <c r="C25" s="5">
        <v>0.05</v>
      </c>
      <c r="D25" s="5">
        <v>0.217944947177</v>
      </c>
      <c r="E25" s="5">
        <v>40</v>
      </c>
      <c r="F25" s="5">
        <v>0</v>
      </c>
      <c r="G25" s="5">
        <v>0</v>
      </c>
      <c r="H25" s="5">
        <v>0</v>
      </c>
      <c r="I25" s="1"/>
    </row>
    <row r="26" spans="2:9" ht="19" x14ac:dyDescent="0.25">
      <c r="B26" s="5">
        <v>30</v>
      </c>
      <c r="C26" s="5">
        <v>0</v>
      </c>
      <c r="D26" s="5">
        <v>0</v>
      </c>
      <c r="E26" s="5">
        <v>71</v>
      </c>
      <c r="F26" s="5">
        <v>0</v>
      </c>
      <c r="G26" s="5">
        <v>0</v>
      </c>
      <c r="H26" s="5">
        <v>0</v>
      </c>
      <c r="I26" s="1"/>
    </row>
    <row r="27" spans="2:9" ht="19" x14ac:dyDescent="0.25">
      <c r="B27" s="5">
        <v>45</v>
      </c>
      <c r="C27" s="5">
        <v>0.1</v>
      </c>
      <c r="D27" s="5">
        <v>0.3</v>
      </c>
      <c r="E27" s="5">
        <v>115</v>
      </c>
      <c r="F27" s="5">
        <v>0</v>
      </c>
      <c r="G27" s="5">
        <v>0</v>
      </c>
      <c r="H27" s="5">
        <v>0</v>
      </c>
      <c r="I27" s="1"/>
    </row>
    <row r="28" spans="2:9" ht="19" x14ac:dyDescent="0.25">
      <c r="B28" s="5">
        <v>50</v>
      </c>
      <c r="C28" s="5">
        <v>0.05</v>
      </c>
      <c r="D28" s="5">
        <v>0.217944947177</v>
      </c>
      <c r="E28" s="5">
        <v>133</v>
      </c>
      <c r="F28" s="5">
        <v>0</v>
      </c>
      <c r="G28" s="5">
        <v>0</v>
      </c>
      <c r="H28" s="5">
        <v>0</v>
      </c>
      <c r="I28" s="1"/>
    </row>
    <row r="29" spans="2:9" ht="19" x14ac:dyDescent="0.25">
      <c r="B29" s="5">
        <v>80</v>
      </c>
      <c r="C29" s="5">
        <v>0.1</v>
      </c>
      <c r="D29" s="5">
        <v>0.3</v>
      </c>
      <c r="E29" s="5">
        <v>240</v>
      </c>
      <c r="F29" s="5">
        <v>0</v>
      </c>
      <c r="G29" s="5">
        <v>0</v>
      </c>
      <c r="H29" s="5">
        <v>0</v>
      </c>
      <c r="I29" s="1"/>
    </row>
    <row r="30" spans="2:9" ht="19" x14ac:dyDescent="0.25">
      <c r="B30" s="5">
        <v>100</v>
      </c>
      <c r="C30" s="5">
        <v>0</v>
      </c>
      <c r="D30" s="5">
        <v>0</v>
      </c>
      <c r="E30" s="5">
        <v>316</v>
      </c>
      <c r="F30" s="5">
        <v>0</v>
      </c>
      <c r="G30" s="5">
        <v>0</v>
      </c>
      <c r="H30" s="5">
        <v>0</v>
      </c>
      <c r="I30" s="1"/>
    </row>
    <row r="31" spans="2:9" ht="19" x14ac:dyDescent="0.25">
      <c r="B31" s="5">
        <v>150</v>
      </c>
      <c r="C31" s="5">
        <v>0.1</v>
      </c>
      <c r="D31" s="5">
        <v>0.3</v>
      </c>
      <c r="E31" s="5">
        <v>515</v>
      </c>
      <c r="F31" s="5">
        <v>0</v>
      </c>
      <c r="G31" s="5">
        <v>0</v>
      </c>
      <c r="H31" s="5">
        <v>0</v>
      </c>
      <c r="I31" s="1"/>
    </row>
    <row r="32" spans="2:9" ht="19" x14ac:dyDescent="0.25">
      <c r="B32" s="5">
        <v>200</v>
      </c>
      <c r="C32" s="5">
        <v>0.2</v>
      </c>
      <c r="D32" s="5">
        <v>0.4</v>
      </c>
      <c r="E32" s="5">
        <v>732</v>
      </c>
      <c r="F32" s="5">
        <v>0</v>
      </c>
      <c r="G32" s="5">
        <v>0</v>
      </c>
      <c r="H32" s="5">
        <v>0</v>
      </c>
      <c r="I32" s="1"/>
    </row>
    <row r="33" spans="2:9" ht="19" x14ac:dyDescent="0.25">
      <c r="B33" s="5">
        <v>250</v>
      </c>
      <c r="C33" s="5">
        <v>0.2</v>
      </c>
      <c r="D33" s="5">
        <v>0.4</v>
      </c>
      <c r="E33" s="5">
        <v>983</v>
      </c>
      <c r="F33" s="5">
        <v>0</v>
      </c>
      <c r="G33" s="5">
        <v>0</v>
      </c>
      <c r="H33" s="5">
        <v>0</v>
      </c>
      <c r="I33" s="1"/>
    </row>
    <row r="34" spans="2:9" ht="19" x14ac:dyDescent="0.25">
      <c r="B34" s="5">
        <v>500</v>
      </c>
      <c r="C34" s="5">
        <v>1.1000000000000001</v>
      </c>
      <c r="D34" s="5">
        <v>0.62449979984000004</v>
      </c>
      <c r="E34" s="6">
        <v>2216</v>
      </c>
      <c r="F34" s="5">
        <v>0</v>
      </c>
      <c r="G34" s="5">
        <v>0</v>
      </c>
      <c r="H34" s="5">
        <v>0</v>
      </c>
      <c r="I34" s="1"/>
    </row>
    <row r="35" spans="2:9" x14ac:dyDescent="0.2">
      <c r="B35" s="5">
        <v>1000</v>
      </c>
      <c r="C35" s="5">
        <v>5.5</v>
      </c>
      <c r="D35" s="5">
        <v>0.67082039324999998</v>
      </c>
      <c r="E35" s="6">
        <v>4932</v>
      </c>
      <c r="F35" s="5">
        <v>0</v>
      </c>
      <c r="G35" s="5">
        <v>0</v>
      </c>
      <c r="H35" s="5">
        <v>0</v>
      </c>
    </row>
    <row r="36" spans="2:9" x14ac:dyDescent="0.2">
      <c r="B36" s="5">
        <v>2000</v>
      </c>
      <c r="C36" s="5">
        <v>24.9</v>
      </c>
      <c r="D36" s="5">
        <v>0.94339811320599998</v>
      </c>
      <c r="E36" s="6">
        <v>10864</v>
      </c>
      <c r="F36" s="5">
        <v>0</v>
      </c>
      <c r="G36" s="5">
        <v>0</v>
      </c>
      <c r="H36" s="5">
        <v>0</v>
      </c>
    </row>
    <row r="37" spans="2:9" x14ac:dyDescent="0.2">
      <c r="B37" s="5">
        <v>5000</v>
      </c>
      <c r="C37" s="5">
        <v>194.8</v>
      </c>
      <c r="D37" s="5">
        <v>13.876599006960999</v>
      </c>
      <c r="E37" s="6">
        <v>29804</v>
      </c>
      <c r="F37" s="5">
        <v>0</v>
      </c>
      <c r="G37" s="5">
        <v>0</v>
      </c>
      <c r="H37" s="5">
        <v>0</v>
      </c>
    </row>
    <row r="38" spans="2:9" x14ac:dyDescent="0.2">
      <c r="B38" s="5">
        <v>10000</v>
      </c>
      <c r="C38" s="5">
        <v>888.4</v>
      </c>
      <c r="D38" s="5">
        <v>55.879692196717002</v>
      </c>
      <c r="E38" s="6">
        <v>64608</v>
      </c>
      <c r="F38" s="5">
        <v>0</v>
      </c>
      <c r="G38" s="5">
        <v>0</v>
      </c>
      <c r="H38" s="5">
        <v>0</v>
      </c>
    </row>
    <row r="39" spans="2:9" ht="19" x14ac:dyDescent="0.25">
      <c r="B39" s="1"/>
      <c r="C39" s="1"/>
      <c r="D39" s="1"/>
      <c r="E39" s="1"/>
      <c r="F39" s="1"/>
      <c r="G39" s="1"/>
      <c r="H39" s="1"/>
      <c r="I39" s="2"/>
    </row>
    <row r="40" spans="2:9" ht="19" x14ac:dyDescent="0.25">
      <c r="B40" s="1"/>
      <c r="C40" s="1"/>
      <c r="D40" s="1"/>
      <c r="E40" s="1"/>
      <c r="F40" s="1"/>
      <c r="G40" s="1"/>
      <c r="H40" s="1"/>
      <c r="I40" s="2"/>
    </row>
    <row r="41" spans="2:9" ht="21" x14ac:dyDescent="0.25">
      <c r="B41" s="10" t="s">
        <v>8</v>
      </c>
      <c r="C41" s="10"/>
      <c r="D41" s="10"/>
      <c r="E41" s="10"/>
      <c r="F41" s="10"/>
      <c r="G41" s="10"/>
      <c r="H41" s="10"/>
      <c r="I41" s="2"/>
    </row>
    <row r="42" spans="2:9" ht="19" x14ac:dyDescent="0.25">
      <c r="B42" s="3" t="s">
        <v>1</v>
      </c>
      <c r="C42" s="3" t="s">
        <v>2</v>
      </c>
      <c r="D42" s="3" t="s">
        <v>3</v>
      </c>
      <c r="E42" s="3" t="s">
        <v>4</v>
      </c>
      <c r="F42" s="3" t="s">
        <v>5</v>
      </c>
      <c r="G42" s="3" t="s">
        <v>6</v>
      </c>
      <c r="H42" s="3" t="s">
        <v>7</v>
      </c>
      <c r="I42" s="2"/>
    </row>
    <row r="43" spans="2:9" ht="19" x14ac:dyDescent="0.25">
      <c r="B43" s="7">
        <v>10</v>
      </c>
      <c r="C43" s="7">
        <v>0.05</v>
      </c>
      <c r="D43" s="7">
        <v>0.217944947177</v>
      </c>
      <c r="E43" s="7">
        <v>68</v>
      </c>
      <c r="F43" s="7">
        <v>0</v>
      </c>
      <c r="G43" s="7">
        <v>5</v>
      </c>
      <c r="H43" s="7">
        <v>0</v>
      </c>
      <c r="I43" s="2"/>
    </row>
    <row r="44" spans="2:9" ht="19" x14ac:dyDescent="0.25">
      <c r="B44" s="7">
        <v>20</v>
      </c>
      <c r="C44" s="7">
        <v>0.05</v>
      </c>
      <c r="D44" s="7">
        <v>0.217944947177</v>
      </c>
      <c r="E44" s="7">
        <v>238</v>
      </c>
      <c r="F44" s="7">
        <v>0</v>
      </c>
      <c r="G44" s="7">
        <v>10</v>
      </c>
      <c r="H44" s="7">
        <v>0</v>
      </c>
      <c r="I44" s="2"/>
    </row>
    <row r="45" spans="2:9" ht="19" x14ac:dyDescent="0.25">
      <c r="B45" s="7">
        <v>30</v>
      </c>
      <c r="C45" s="7">
        <v>0</v>
      </c>
      <c r="D45" s="7">
        <v>0</v>
      </c>
      <c r="E45" s="7">
        <v>508</v>
      </c>
      <c r="F45" s="7">
        <v>0</v>
      </c>
      <c r="G45" s="7">
        <v>15</v>
      </c>
      <c r="H45" s="7">
        <v>0</v>
      </c>
      <c r="I45" s="2"/>
    </row>
    <row r="46" spans="2:9" ht="19" x14ac:dyDescent="0.25">
      <c r="B46" s="7">
        <v>45</v>
      </c>
      <c r="C46" s="7">
        <v>0</v>
      </c>
      <c r="D46" s="7">
        <v>0</v>
      </c>
      <c r="E46" s="8">
        <v>1100</v>
      </c>
      <c r="F46" s="7">
        <v>0</v>
      </c>
      <c r="G46" s="7">
        <v>22</v>
      </c>
      <c r="H46" s="7">
        <v>0</v>
      </c>
      <c r="I46" s="2"/>
    </row>
    <row r="47" spans="2:9" ht="19" x14ac:dyDescent="0.25">
      <c r="B47" s="7">
        <v>50</v>
      </c>
      <c r="C47" s="7">
        <v>0</v>
      </c>
      <c r="D47" s="7">
        <v>0</v>
      </c>
      <c r="E47" s="8">
        <v>1348</v>
      </c>
      <c r="F47" s="7">
        <v>0</v>
      </c>
      <c r="G47" s="7">
        <v>25</v>
      </c>
      <c r="H47" s="7">
        <v>0</v>
      </c>
      <c r="I47" s="2"/>
    </row>
    <row r="48" spans="2:9" ht="19" x14ac:dyDescent="0.25">
      <c r="B48" s="7">
        <v>80</v>
      </c>
      <c r="C48" s="7">
        <v>0.05</v>
      </c>
      <c r="D48" s="7">
        <v>0.217944947177</v>
      </c>
      <c r="E48" s="8">
        <v>3358</v>
      </c>
      <c r="F48" s="7">
        <v>0</v>
      </c>
      <c r="G48" s="7">
        <v>40</v>
      </c>
      <c r="H48" s="7">
        <v>0</v>
      </c>
      <c r="I48" s="2"/>
    </row>
    <row r="49" spans="2:9" ht="19" x14ac:dyDescent="0.25">
      <c r="B49" s="7">
        <v>100</v>
      </c>
      <c r="C49" s="7">
        <v>0</v>
      </c>
      <c r="D49" s="7">
        <v>0</v>
      </c>
      <c r="E49" s="8">
        <v>5198</v>
      </c>
      <c r="F49" s="7">
        <v>0</v>
      </c>
      <c r="G49" s="7">
        <v>50</v>
      </c>
      <c r="H49" s="7">
        <v>0</v>
      </c>
      <c r="I49" s="2"/>
    </row>
    <row r="50" spans="2:9" ht="19" x14ac:dyDescent="0.25">
      <c r="B50" s="7">
        <v>150</v>
      </c>
      <c r="C50" s="7">
        <v>0.1</v>
      </c>
      <c r="D50" s="7">
        <v>0.3</v>
      </c>
      <c r="E50" s="8">
        <v>11548</v>
      </c>
      <c r="F50" s="7">
        <v>0</v>
      </c>
      <c r="G50" s="7">
        <v>75</v>
      </c>
      <c r="H50" s="7">
        <v>0</v>
      </c>
      <c r="I50" s="2"/>
    </row>
    <row r="51" spans="2:9" ht="19" x14ac:dyDescent="0.25">
      <c r="B51" s="7">
        <v>200</v>
      </c>
      <c r="C51" s="7">
        <v>0.2</v>
      </c>
      <c r="D51" s="7">
        <v>0.4</v>
      </c>
      <c r="E51" s="8">
        <v>20398</v>
      </c>
      <c r="F51" s="7">
        <v>0</v>
      </c>
      <c r="G51" s="7">
        <v>100</v>
      </c>
      <c r="H51" s="7">
        <v>0</v>
      </c>
      <c r="I51" s="2"/>
    </row>
    <row r="52" spans="2:9" ht="19" x14ac:dyDescent="0.25">
      <c r="B52" s="7">
        <v>250</v>
      </c>
      <c r="C52" s="7">
        <v>0.05</v>
      </c>
      <c r="D52" s="7">
        <v>0.217944947177</v>
      </c>
      <c r="E52" s="8">
        <v>31748</v>
      </c>
      <c r="F52" s="7">
        <v>0</v>
      </c>
      <c r="G52" s="7">
        <v>125</v>
      </c>
      <c r="H52" s="7">
        <v>0</v>
      </c>
      <c r="I52" s="2"/>
    </row>
    <row r="53" spans="2:9" ht="19" x14ac:dyDescent="0.25">
      <c r="B53" s="7">
        <v>500</v>
      </c>
      <c r="C53" s="7">
        <v>0.15</v>
      </c>
      <c r="D53" s="7">
        <v>0.35707142142699999</v>
      </c>
      <c r="E53" s="8">
        <v>125998</v>
      </c>
      <c r="F53" s="7">
        <v>0</v>
      </c>
      <c r="G53" s="7">
        <v>250</v>
      </c>
      <c r="H53" s="7">
        <v>0</v>
      </c>
      <c r="I53" s="2"/>
    </row>
    <row r="54" spans="2:9" x14ac:dyDescent="0.2">
      <c r="B54" s="7">
        <v>1000</v>
      </c>
      <c r="C54" s="7">
        <v>0.55000000000000004</v>
      </c>
      <c r="D54" s="7">
        <v>0.58949130612800005</v>
      </c>
      <c r="E54" s="8">
        <v>501998</v>
      </c>
      <c r="F54" s="7">
        <v>0</v>
      </c>
      <c r="G54" s="7">
        <v>500</v>
      </c>
      <c r="H54" s="7">
        <v>0</v>
      </c>
    </row>
    <row r="55" spans="2:9" x14ac:dyDescent="0.2">
      <c r="B55" s="7">
        <v>2000</v>
      </c>
      <c r="C55" s="7">
        <v>3.3</v>
      </c>
      <c r="D55" s="7">
        <v>0.78102496759100004</v>
      </c>
      <c r="E55" s="8">
        <v>2003998</v>
      </c>
      <c r="F55" s="7">
        <v>0</v>
      </c>
      <c r="G55" s="8">
        <v>1000</v>
      </c>
      <c r="H55" s="7">
        <v>0</v>
      </c>
    </row>
    <row r="56" spans="2:9" x14ac:dyDescent="0.2">
      <c r="B56" s="7">
        <v>5000</v>
      </c>
      <c r="C56" s="7">
        <v>25.5</v>
      </c>
      <c r="D56" s="7">
        <v>5.7402090554259999</v>
      </c>
      <c r="E56" s="8">
        <v>12509998</v>
      </c>
      <c r="F56" s="7">
        <v>0</v>
      </c>
      <c r="G56" s="8">
        <v>2500</v>
      </c>
      <c r="H56" s="7">
        <v>0</v>
      </c>
    </row>
    <row r="57" spans="2:9" x14ac:dyDescent="0.2">
      <c r="B57" s="7">
        <v>10000</v>
      </c>
      <c r="C57" s="7">
        <v>95.55</v>
      </c>
      <c r="D57" s="7">
        <v>14.399565965680999</v>
      </c>
      <c r="E57" s="8">
        <v>50019998</v>
      </c>
      <c r="F57" s="7">
        <v>0</v>
      </c>
      <c r="G57" s="8">
        <v>5000</v>
      </c>
      <c r="H57" s="7">
        <v>0</v>
      </c>
    </row>
    <row r="58" spans="2:9" ht="19" x14ac:dyDescent="0.25">
      <c r="B58" s="1"/>
      <c r="C58" s="1"/>
      <c r="D58" s="1"/>
      <c r="E58" s="1"/>
      <c r="F58" s="1"/>
      <c r="G58" s="1"/>
      <c r="H58" s="1"/>
    </row>
    <row r="59" spans="2:9" ht="19" x14ac:dyDescent="0.25">
      <c r="B59" s="1"/>
      <c r="C59" s="1"/>
      <c r="D59" s="1"/>
      <c r="E59" s="1"/>
      <c r="F59" s="1"/>
      <c r="G59" s="1"/>
      <c r="H59" s="1"/>
    </row>
    <row r="60" spans="2:9" ht="21" x14ac:dyDescent="0.25">
      <c r="B60" s="10" t="s">
        <v>9</v>
      </c>
      <c r="C60" s="10"/>
      <c r="D60" s="10"/>
      <c r="E60" s="10"/>
      <c r="F60" s="10"/>
      <c r="G60" s="10"/>
      <c r="H60" s="10"/>
    </row>
    <row r="61" spans="2:9" ht="16" x14ac:dyDescent="0.2">
      <c r="B61" s="3" t="s">
        <v>1</v>
      </c>
      <c r="C61" s="3" t="s">
        <v>2</v>
      </c>
      <c r="D61" s="3" t="s">
        <v>3</v>
      </c>
      <c r="E61" s="3" t="s">
        <v>4</v>
      </c>
      <c r="F61" s="3" t="s">
        <v>5</v>
      </c>
      <c r="G61" s="3" t="s">
        <v>6</v>
      </c>
      <c r="H61" s="3" t="s">
        <v>7</v>
      </c>
    </row>
    <row r="62" spans="2:9" x14ac:dyDescent="0.2">
      <c r="B62" s="7">
        <v>10</v>
      </c>
      <c r="C62" s="7">
        <v>0</v>
      </c>
      <c r="D62" s="7">
        <v>0</v>
      </c>
      <c r="E62" s="7">
        <v>49.3</v>
      </c>
      <c r="F62" s="7">
        <v>3.018277654557</v>
      </c>
      <c r="G62" s="7">
        <v>5</v>
      </c>
      <c r="H62" s="7">
        <v>0</v>
      </c>
    </row>
    <row r="63" spans="2:9" x14ac:dyDescent="0.2">
      <c r="B63" s="7">
        <v>20</v>
      </c>
      <c r="C63" s="7">
        <v>0</v>
      </c>
      <c r="D63" s="7">
        <v>0</v>
      </c>
      <c r="E63" s="7">
        <v>121.7</v>
      </c>
      <c r="F63" s="7">
        <v>8.4089238312639996</v>
      </c>
      <c r="G63" s="7">
        <v>10</v>
      </c>
      <c r="H63" s="7">
        <v>0</v>
      </c>
    </row>
    <row r="64" spans="2:9" x14ac:dyDescent="0.2">
      <c r="B64" s="7">
        <v>30</v>
      </c>
      <c r="C64" s="7">
        <v>0</v>
      </c>
      <c r="D64" s="7">
        <v>0</v>
      </c>
      <c r="E64" s="7">
        <v>212.9</v>
      </c>
      <c r="F64" s="7">
        <v>13.519985207093001</v>
      </c>
      <c r="G64" s="7">
        <v>15</v>
      </c>
      <c r="H64" s="7">
        <v>0</v>
      </c>
    </row>
    <row r="65" spans="2:8" x14ac:dyDescent="0.2">
      <c r="B65" s="7">
        <v>45</v>
      </c>
      <c r="C65" s="7">
        <v>0</v>
      </c>
      <c r="D65" s="7">
        <v>0</v>
      </c>
      <c r="E65" s="7">
        <v>349</v>
      </c>
      <c r="F65" s="7">
        <v>14.010710188994</v>
      </c>
      <c r="G65" s="7">
        <v>22</v>
      </c>
      <c r="H65" s="7">
        <v>0</v>
      </c>
    </row>
    <row r="66" spans="2:8" x14ac:dyDescent="0.2">
      <c r="B66" s="7">
        <v>50</v>
      </c>
      <c r="C66" s="7">
        <v>0</v>
      </c>
      <c r="D66" s="7">
        <v>0</v>
      </c>
      <c r="E66" s="7">
        <v>389.25</v>
      </c>
      <c r="F66" s="7">
        <v>19.185606584102</v>
      </c>
      <c r="G66" s="7">
        <v>25</v>
      </c>
      <c r="H66" s="7">
        <v>0</v>
      </c>
    </row>
    <row r="67" spans="2:8" x14ac:dyDescent="0.2">
      <c r="B67" s="7">
        <v>80</v>
      </c>
      <c r="C67" s="7">
        <v>0</v>
      </c>
      <c r="D67" s="7">
        <v>0</v>
      </c>
      <c r="E67" s="7">
        <v>706.15</v>
      </c>
      <c r="F67" s="7">
        <v>51.541512395348001</v>
      </c>
      <c r="G67" s="7">
        <v>40</v>
      </c>
      <c r="H67" s="7">
        <v>0</v>
      </c>
    </row>
    <row r="68" spans="2:8" x14ac:dyDescent="0.2">
      <c r="B68" s="7">
        <v>100</v>
      </c>
      <c r="C68" s="7">
        <v>0</v>
      </c>
      <c r="D68" s="7">
        <v>0</v>
      </c>
      <c r="E68" s="7">
        <v>954.35</v>
      </c>
      <c r="F68" s="7">
        <v>56.369561821962002</v>
      </c>
      <c r="G68" s="7">
        <v>50</v>
      </c>
      <c r="H68" s="7">
        <v>0</v>
      </c>
    </row>
    <row r="69" spans="2:8" x14ac:dyDescent="0.2">
      <c r="B69" s="7">
        <v>150</v>
      </c>
      <c r="C69" s="7">
        <v>0.05</v>
      </c>
      <c r="D69" s="7">
        <v>0.217944947177</v>
      </c>
      <c r="E69" s="8">
        <v>1563.5</v>
      </c>
      <c r="F69" s="7">
        <v>82.912303067763006</v>
      </c>
      <c r="G69" s="7">
        <v>75</v>
      </c>
      <c r="H69" s="7">
        <v>0</v>
      </c>
    </row>
    <row r="70" spans="2:8" x14ac:dyDescent="0.2">
      <c r="B70" s="7">
        <v>200</v>
      </c>
      <c r="C70" s="7">
        <v>0</v>
      </c>
      <c r="D70" s="7">
        <v>0</v>
      </c>
      <c r="E70" s="8">
        <v>2141.65</v>
      </c>
      <c r="F70" s="7">
        <v>119.38436874230101</v>
      </c>
      <c r="G70" s="7">
        <v>100</v>
      </c>
      <c r="H70" s="7">
        <v>0</v>
      </c>
    </row>
    <row r="71" spans="2:8" x14ac:dyDescent="0.2">
      <c r="B71" s="7">
        <v>250</v>
      </c>
      <c r="C71" s="7">
        <v>0</v>
      </c>
      <c r="D71" s="7">
        <v>0</v>
      </c>
      <c r="E71" s="8">
        <v>2807.3</v>
      </c>
      <c r="F71" s="7">
        <v>180.94117828730199</v>
      </c>
      <c r="G71" s="7">
        <v>125</v>
      </c>
      <c r="H71" s="7">
        <v>0</v>
      </c>
    </row>
    <row r="72" spans="2:8" x14ac:dyDescent="0.2">
      <c r="B72" s="7">
        <v>500</v>
      </c>
      <c r="C72" s="7">
        <v>0.1</v>
      </c>
      <c r="D72" s="7">
        <v>0.3</v>
      </c>
      <c r="E72" s="8">
        <v>6283.15</v>
      </c>
      <c r="F72" s="7">
        <v>336.23106266374799</v>
      </c>
      <c r="G72" s="7">
        <v>250</v>
      </c>
      <c r="H72" s="7">
        <v>0</v>
      </c>
    </row>
    <row r="73" spans="2:8" x14ac:dyDescent="0.2">
      <c r="B73" s="7">
        <v>1000</v>
      </c>
      <c r="C73" s="7">
        <v>0</v>
      </c>
      <c r="D73" s="7">
        <v>0</v>
      </c>
      <c r="E73" s="8">
        <v>13994.8</v>
      </c>
      <c r="F73" s="7">
        <v>673.48345191250098</v>
      </c>
      <c r="G73" s="7">
        <v>500</v>
      </c>
      <c r="H73" s="7">
        <v>0</v>
      </c>
    </row>
    <row r="74" spans="2:8" x14ac:dyDescent="0.2">
      <c r="B74" s="7">
        <v>2000</v>
      </c>
      <c r="C74" s="7">
        <v>0.15</v>
      </c>
      <c r="D74" s="7">
        <v>0.35707142142699999</v>
      </c>
      <c r="E74" s="8">
        <v>30434.55</v>
      </c>
      <c r="F74" s="8">
        <v>1350.40192072581</v>
      </c>
      <c r="G74" s="8">
        <v>1000</v>
      </c>
      <c r="H74" s="7">
        <v>0</v>
      </c>
    </row>
    <row r="75" spans="2:8" x14ac:dyDescent="0.2">
      <c r="B75" s="7">
        <v>5000</v>
      </c>
      <c r="C75" s="7">
        <v>0.2</v>
      </c>
      <c r="D75" s="7">
        <v>0.4</v>
      </c>
      <c r="E75" s="8">
        <v>85914.85</v>
      </c>
      <c r="F75" s="8">
        <v>3254.07397388255</v>
      </c>
      <c r="G75" s="8">
        <v>2500</v>
      </c>
      <c r="H75" s="7">
        <v>0</v>
      </c>
    </row>
    <row r="76" spans="2:8" x14ac:dyDescent="0.2">
      <c r="B76" s="7">
        <v>10000</v>
      </c>
      <c r="C76" s="7">
        <v>0.65</v>
      </c>
      <c r="D76" s="7">
        <v>0.57227615711299995</v>
      </c>
      <c r="E76" s="8">
        <v>185918.35</v>
      </c>
      <c r="F76" s="8">
        <v>5687.0362692257104</v>
      </c>
      <c r="G76" s="8">
        <v>5000</v>
      </c>
      <c r="H76" s="7">
        <v>0</v>
      </c>
    </row>
  </sheetData>
  <mergeCells count="4">
    <mergeCell ref="B3:H3"/>
    <mergeCell ref="B22:H22"/>
    <mergeCell ref="B41:H41"/>
    <mergeCell ref="B60:H60"/>
  </mergeCells>
  <phoneticPr fontId="5" type="noConversion"/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25014-7A6B-9245-A625-BF5763C378D7}">
  <dimension ref="B3:I76"/>
  <sheetViews>
    <sheetView topLeftCell="A42" zoomScale="125" zoomScaleNormal="85" workbookViewId="0">
      <selection activeCell="H84" sqref="H84"/>
    </sheetView>
  </sheetViews>
  <sheetFormatPr baseColWidth="10" defaultColWidth="11.5" defaultRowHeight="15" x14ac:dyDescent="0.2"/>
  <cols>
    <col min="2" max="2" width="12.1640625" bestFit="1" customWidth="1"/>
    <col min="3" max="3" width="19.5" bestFit="1" customWidth="1"/>
    <col min="4" max="4" width="21" bestFit="1" customWidth="1"/>
    <col min="5" max="5" width="24.5" bestFit="1" customWidth="1"/>
    <col min="6" max="6" width="27.6640625" bestFit="1" customWidth="1"/>
    <col min="7" max="7" width="23.5" bestFit="1" customWidth="1"/>
    <col min="8" max="8" width="22.83203125" bestFit="1" customWidth="1"/>
    <col min="9" max="9" width="19.5" bestFit="1" customWidth="1"/>
  </cols>
  <sheetData>
    <row r="3" spans="2:8" ht="21" x14ac:dyDescent="0.25">
      <c r="B3" s="10" t="s">
        <v>0</v>
      </c>
      <c r="C3" s="10"/>
      <c r="D3" s="10"/>
      <c r="E3" s="10"/>
      <c r="F3" s="10"/>
      <c r="G3" s="10"/>
      <c r="H3" s="10"/>
    </row>
    <row r="4" spans="2:8" ht="16" x14ac:dyDescent="0.2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</row>
    <row r="5" spans="2:8" x14ac:dyDescent="0.2">
      <c r="B5" s="7">
        <v>10</v>
      </c>
      <c r="C5" s="7">
        <v>0</v>
      </c>
      <c r="D5" s="7">
        <v>0</v>
      </c>
      <c r="E5" s="7">
        <v>23.25</v>
      </c>
      <c r="F5" s="7">
        <v>1.9461500456030001</v>
      </c>
      <c r="G5" s="7">
        <v>0</v>
      </c>
      <c r="H5" s="7">
        <v>0</v>
      </c>
    </row>
    <row r="6" spans="2:8" x14ac:dyDescent="0.2">
      <c r="B6" s="7">
        <v>20</v>
      </c>
      <c r="C6" s="7">
        <v>0</v>
      </c>
      <c r="D6" s="7">
        <v>0</v>
      </c>
      <c r="E6" s="7">
        <v>67.25</v>
      </c>
      <c r="F6" s="7">
        <v>3.3447720400650001</v>
      </c>
      <c r="G6" s="7">
        <v>0</v>
      </c>
      <c r="H6" s="7">
        <v>0</v>
      </c>
    </row>
    <row r="7" spans="2:8" x14ac:dyDescent="0.2">
      <c r="B7" s="7">
        <v>30</v>
      </c>
      <c r="C7" s="7">
        <v>0</v>
      </c>
      <c r="D7" s="7">
        <v>0</v>
      </c>
      <c r="E7" s="7">
        <v>112.2</v>
      </c>
      <c r="F7" s="7">
        <v>2.5019992006390002</v>
      </c>
      <c r="G7" s="7">
        <v>0</v>
      </c>
      <c r="H7" s="7">
        <v>0</v>
      </c>
    </row>
    <row r="8" spans="2:8" x14ac:dyDescent="0.2">
      <c r="B8" s="7">
        <v>45</v>
      </c>
      <c r="C8" s="7">
        <v>0</v>
      </c>
      <c r="D8" s="7">
        <v>0</v>
      </c>
      <c r="E8" s="7">
        <v>197.3</v>
      </c>
      <c r="F8" s="7">
        <v>3.742993454444</v>
      </c>
      <c r="G8" s="7">
        <v>0</v>
      </c>
      <c r="H8" s="7">
        <v>0</v>
      </c>
    </row>
    <row r="9" spans="2:8" x14ac:dyDescent="0.2">
      <c r="B9" s="7">
        <v>50</v>
      </c>
      <c r="C9" s="7">
        <v>0</v>
      </c>
      <c r="D9" s="7">
        <v>0</v>
      </c>
      <c r="E9" s="7">
        <v>228.3</v>
      </c>
      <c r="F9" s="7">
        <v>4.9709154086550003</v>
      </c>
      <c r="G9" s="7">
        <v>0</v>
      </c>
      <c r="H9" s="7">
        <v>0</v>
      </c>
    </row>
    <row r="10" spans="2:8" x14ac:dyDescent="0.2">
      <c r="B10" s="7">
        <v>80</v>
      </c>
      <c r="C10" s="7">
        <v>0</v>
      </c>
      <c r="D10" s="7">
        <v>0</v>
      </c>
      <c r="E10" s="7">
        <v>427.45</v>
      </c>
      <c r="F10" s="7">
        <v>5.4080957831729997</v>
      </c>
      <c r="G10" s="7">
        <v>0</v>
      </c>
      <c r="H10" s="7">
        <v>0</v>
      </c>
    </row>
    <row r="11" spans="2:8" x14ac:dyDescent="0.2">
      <c r="B11" s="7">
        <v>100</v>
      </c>
      <c r="C11" s="7">
        <v>0</v>
      </c>
      <c r="D11" s="7">
        <v>0</v>
      </c>
      <c r="E11" s="7">
        <v>558.35</v>
      </c>
      <c r="F11" s="7">
        <v>7.4315207057409998</v>
      </c>
      <c r="G11" s="7">
        <v>0</v>
      </c>
      <c r="H11" s="7">
        <v>0</v>
      </c>
    </row>
    <row r="12" spans="2:8" x14ac:dyDescent="0.2">
      <c r="B12" s="7">
        <v>150</v>
      </c>
      <c r="C12" s="7">
        <v>0</v>
      </c>
      <c r="D12" s="7">
        <v>0</v>
      </c>
      <c r="E12" s="7">
        <v>954.35</v>
      </c>
      <c r="F12" s="7">
        <v>7.0233538996449996</v>
      </c>
      <c r="G12" s="7">
        <v>0</v>
      </c>
      <c r="H12" s="7">
        <v>0</v>
      </c>
    </row>
    <row r="13" spans="2:8" x14ac:dyDescent="0.2">
      <c r="B13" s="7">
        <v>200</v>
      </c>
      <c r="C13" s="7">
        <v>0</v>
      </c>
      <c r="D13" s="7">
        <v>0</v>
      </c>
      <c r="E13" s="8">
        <v>1320.1</v>
      </c>
      <c r="F13" s="7">
        <v>10.148398888482999</v>
      </c>
      <c r="G13" s="7">
        <v>0</v>
      </c>
      <c r="H13" s="7">
        <v>0</v>
      </c>
    </row>
    <row r="14" spans="2:8" x14ac:dyDescent="0.2">
      <c r="B14" s="7">
        <v>250</v>
      </c>
      <c r="C14" s="7">
        <v>0</v>
      </c>
      <c r="D14" s="7">
        <v>0</v>
      </c>
      <c r="E14" s="8">
        <v>1679.75</v>
      </c>
      <c r="F14" s="7">
        <v>7.6477120761880002</v>
      </c>
      <c r="G14" s="7">
        <v>0</v>
      </c>
      <c r="H14" s="7">
        <v>0</v>
      </c>
    </row>
    <row r="15" spans="2:8" x14ac:dyDescent="0.2">
      <c r="B15" s="7">
        <v>500</v>
      </c>
      <c r="C15" s="7">
        <v>0</v>
      </c>
      <c r="D15" s="7">
        <v>0</v>
      </c>
      <c r="E15" s="8">
        <v>3859.95</v>
      </c>
      <c r="F15" s="7">
        <v>9.9170308055530008</v>
      </c>
      <c r="G15" s="7">
        <v>0</v>
      </c>
      <c r="H15" s="7">
        <v>0</v>
      </c>
    </row>
    <row r="16" spans="2:8" x14ac:dyDescent="0.2">
      <c r="B16" s="7">
        <v>1000</v>
      </c>
      <c r="C16" s="7">
        <v>0.1</v>
      </c>
      <c r="D16" s="7">
        <v>0.3</v>
      </c>
      <c r="E16" s="8">
        <v>8729.9</v>
      </c>
      <c r="F16" s="7">
        <v>20.131815615507001</v>
      </c>
      <c r="G16" s="7">
        <v>0</v>
      </c>
      <c r="H16" s="7">
        <v>0</v>
      </c>
    </row>
    <row r="17" spans="2:9" x14ac:dyDescent="0.2">
      <c r="B17" s="7">
        <v>2000</v>
      </c>
      <c r="C17" s="7">
        <v>0.4</v>
      </c>
      <c r="D17" s="7">
        <v>0.48989794855699997</v>
      </c>
      <c r="E17" s="8">
        <v>19436.349999999999</v>
      </c>
      <c r="F17" s="7">
        <v>23.969303287601001</v>
      </c>
      <c r="G17" s="7">
        <v>0</v>
      </c>
      <c r="H17" s="7">
        <v>0</v>
      </c>
    </row>
    <row r="18" spans="2:9" x14ac:dyDescent="0.2">
      <c r="B18" s="7">
        <v>5000</v>
      </c>
      <c r="C18" s="7">
        <v>1.35</v>
      </c>
      <c r="D18" s="7">
        <v>0.65383484153100002</v>
      </c>
      <c r="E18" s="8">
        <v>56821.65</v>
      </c>
      <c r="F18" s="7">
        <v>41.957448680432002</v>
      </c>
      <c r="G18" s="7">
        <v>0</v>
      </c>
      <c r="H18" s="7">
        <v>0</v>
      </c>
    </row>
    <row r="19" spans="2:9" x14ac:dyDescent="0.2">
      <c r="B19" s="7">
        <v>10000</v>
      </c>
      <c r="C19" s="7">
        <v>2.2999999999999998</v>
      </c>
      <c r="D19" s="7">
        <v>0.84261497731799995</v>
      </c>
      <c r="E19" s="8">
        <v>123654.05</v>
      </c>
      <c r="F19" s="7">
        <v>46.898267540726003</v>
      </c>
      <c r="G19" s="7">
        <v>0</v>
      </c>
      <c r="H19" s="7">
        <v>0</v>
      </c>
    </row>
    <row r="22" spans="2:9" ht="21" x14ac:dyDescent="0.25">
      <c r="B22" s="10" t="s">
        <v>10</v>
      </c>
      <c r="C22" s="10"/>
      <c r="D22" s="10"/>
      <c r="E22" s="10"/>
      <c r="F22" s="10"/>
      <c r="G22" s="10"/>
      <c r="H22" s="10"/>
    </row>
    <row r="23" spans="2:9" ht="19" x14ac:dyDescent="0.25">
      <c r="B23" s="3" t="s">
        <v>1</v>
      </c>
      <c r="C23" s="3" t="s">
        <v>2</v>
      </c>
      <c r="D23" s="3" t="s">
        <v>3</v>
      </c>
      <c r="E23" s="3" t="s">
        <v>4</v>
      </c>
      <c r="F23" s="3" t="s">
        <v>5</v>
      </c>
      <c r="G23" s="3" t="s">
        <v>6</v>
      </c>
      <c r="H23" s="3" t="s">
        <v>7</v>
      </c>
      <c r="I23" s="2"/>
    </row>
    <row r="24" spans="2:9" ht="19" x14ac:dyDescent="0.25">
      <c r="B24" s="5">
        <v>10</v>
      </c>
      <c r="C24" s="5">
        <v>0</v>
      </c>
      <c r="D24" s="5">
        <v>0</v>
      </c>
      <c r="E24" s="5">
        <v>23.9</v>
      </c>
      <c r="F24" s="5">
        <v>1.3747727084870001</v>
      </c>
      <c r="G24" s="5">
        <v>0</v>
      </c>
      <c r="H24" s="5">
        <v>0</v>
      </c>
      <c r="I24" s="2"/>
    </row>
    <row r="25" spans="2:9" ht="19" x14ac:dyDescent="0.25">
      <c r="B25" s="5">
        <v>20</v>
      </c>
      <c r="C25" s="5">
        <v>0</v>
      </c>
      <c r="D25" s="5">
        <v>0</v>
      </c>
      <c r="E25" s="5">
        <v>67.5</v>
      </c>
      <c r="F25" s="5">
        <v>2.3979157616569999</v>
      </c>
      <c r="G25" s="5">
        <v>0</v>
      </c>
      <c r="H25" s="5">
        <v>0</v>
      </c>
      <c r="I25" s="2"/>
    </row>
    <row r="26" spans="2:9" ht="19" x14ac:dyDescent="0.25">
      <c r="B26" s="5">
        <v>30</v>
      </c>
      <c r="C26" s="5">
        <v>0</v>
      </c>
      <c r="D26" s="5">
        <v>0</v>
      </c>
      <c r="E26" s="5">
        <v>112.2</v>
      </c>
      <c r="F26" s="5">
        <v>2.7313000567489998</v>
      </c>
      <c r="G26" s="5">
        <v>0</v>
      </c>
      <c r="H26" s="5">
        <v>0</v>
      </c>
      <c r="I26" s="2"/>
    </row>
    <row r="27" spans="2:9" ht="19" x14ac:dyDescent="0.25">
      <c r="B27" s="5">
        <v>45</v>
      </c>
      <c r="C27" s="5">
        <v>0</v>
      </c>
      <c r="D27" s="5">
        <v>0</v>
      </c>
      <c r="E27" s="5">
        <v>198.75</v>
      </c>
      <c r="F27" s="5">
        <v>4.241167292149</v>
      </c>
      <c r="G27" s="5">
        <v>0</v>
      </c>
      <c r="H27" s="5">
        <v>0</v>
      </c>
      <c r="I27" s="2"/>
    </row>
    <row r="28" spans="2:9" ht="19" x14ac:dyDescent="0.25">
      <c r="B28" s="5">
        <v>50</v>
      </c>
      <c r="C28" s="5">
        <v>0</v>
      </c>
      <c r="D28" s="5">
        <v>0</v>
      </c>
      <c r="E28" s="5">
        <v>229.75</v>
      </c>
      <c r="F28" s="5">
        <v>5.4669461310680001</v>
      </c>
      <c r="G28" s="5">
        <v>0</v>
      </c>
      <c r="H28" s="5">
        <v>0</v>
      </c>
      <c r="I28" s="2"/>
    </row>
    <row r="29" spans="2:9" ht="19" x14ac:dyDescent="0.25">
      <c r="B29" s="5">
        <v>80</v>
      </c>
      <c r="C29" s="5">
        <v>0</v>
      </c>
      <c r="D29" s="5">
        <v>0</v>
      </c>
      <c r="E29" s="5">
        <v>425</v>
      </c>
      <c r="F29" s="5">
        <v>5.6656861896840001</v>
      </c>
      <c r="G29" s="5">
        <v>0</v>
      </c>
      <c r="H29" s="5">
        <v>0</v>
      </c>
      <c r="I29" s="2"/>
    </row>
    <row r="30" spans="2:9" ht="19" x14ac:dyDescent="0.25">
      <c r="B30" s="5">
        <v>100</v>
      </c>
      <c r="C30" s="5">
        <v>0</v>
      </c>
      <c r="D30" s="5">
        <v>0</v>
      </c>
      <c r="E30" s="5">
        <v>556.15</v>
      </c>
      <c r="F30" s="5">
        <v>8.0825429166720006</v>
      </c>
      <c r="G30" s="5">
        <v>0</v>
      </c>
      <c r="H30" s="5">
        <v>0</v>
      </c>
      <c r="I30" s="2"/>
    </row>
    <row r="31" spans="2:9" ht="19" x14ac:dyDescent="0.25">
      <c r="B31" s="5">
        <v>150</v>
      </c>
      <c r="C31" s="5">
        <v>0.1</v>
      </c>
      <c r="D31" s="5">
        <v>0.3</v>
      </c>
      <c r="E31" s="5">
        <v>953.65</v>
      </c>
      <c r="F31" s="5">
        <v>7.3162490389680004</v>
      </c>
      <c r="G31" s="5">
        <v>0</v>
      </c>
      <c r="H31" s="5">
        <v>0</v>
      </c>
      <c r="I31" s="2"/>
    </row>
    <row r="32" spans="2:9" ht="19" x14ac:dyDescent="0.25">
      <c r="B32" s="5">
        <v>200</v>
      </c>
      <c r="C32" s="5">
        <v>0.2</v>
      </c>
      <c r="D32" s="5">
        <v>0.4</v>
      </c>
      <c r="E32" s="11">
        <v>1322.7</v>
      </c>
      <c r="F32" s="5">
        <v>8.7982952894380002</v>
      </c>
      <c r="G32" s="5">
        <v>0</v>
      </c>
      <c r="H32" s="5">
        <v>0</v>
      </c>
      <c r="I32" s="2"/>
    </row>
    <row r="33" spans="2:9" ht="19" x14ac:dyDescent="0.25">
      <c r="B33" s="5">
        <v>250</v>
      </c>
      <c r="C33" s="5">
        <v>0.15</v>
      </c>
      <c r="D33" s="5">
        <v>0.35707142142699999</v>
      </c>
      <c r="E33" s="11">
        <v>1683.25</v>
      </c>
      <c r="F33" s="5">
        <v>7.5024995834470003</v>
      </c>
      <c r="G33" s="5">
        <v>0</v>
      </c>
      <c r="H33" s="5">
        <v>0</v>
      </c>
      <c r="I33" s="2"/>
    </row>
    <row r="34" spans="2:9" ht="19" x14ac:dyDescent="0.25">
      <c r="B34" s="5">
        <v>500</v>
      </c>
      <c r="C34" s="5">
        <v>0.95</v>
      </c>
      <c r="D34" s="5">
        <v>0.58949130612800005</v>
      </c>
      <c r="E34" s="11">
        <v>3862.9</v>
      </c>
      <c r="F34" s="5">
        <v>10.004498987948001</v>
      </c>
      <c r="G34" s="5">
        <v>0</v>
      </c>
      <c r="H34" s="5">
        <v>0</v>
      </c>
      <c r="I34" s="2"/>
    </row>
    <row r="35" spans="2:9" ht="19" x14ac:dyDescent="0.25">
      <c r="B35" s="5">
        <v>1000</v>
      </c>
      <c r="C35" s="5">
        <v>5.55</v>
      </c>
      <c r="D35" s="5">
        <v>0.73993242934699999</v>
      </c>
      <c r="E35" s="11">
        <v>8718.5499999999993</v>
      </c>
      <c r="F35" s="5">
        <v>14.688345720413</v>
      </c>
      <c r="G35" s="5">
        <v>0</v>
      </c>
      <c r="H35" s="5">
        <v>0</v>
      </c>
      <c r="I35" s="2"/>
    </row>
    <row r="36" spans="2:9" ht="19" x14ac:dyDescent="0.25">
      <c r="B36" s="5">
        <v>2000</v>
      </c>
      <c r="C36" s="5">
        <v>25.9</v>
      </c>
      <c r="D36" s="5">
        <v>3.832753579347</v>
      </c>
      <c r="E36" s="11">
        <v>19433.150000000001</v>
      </c>
      <c r="F36" s="5">
        <v>24.799747980860001</v>
      </c>
      <c r="G36" s="5">
        <v>0</v>
      </c>
      <c r="H36" s="5">
        <v>0</v>
      </c>
      <c r="I36" s="2"/>
    </row>
    <row r="37" spans="2:9" ht="19" x14ac:dyDescent="0.25">
      <c r="B37" s="5">
        <v>5000</v>
      </c>
      <c r="C37" s="5">
        <v>209.35</v>
      </c>
      <c r="D37" s="5">
        <v>27.907481075869001</v>
      </c>
      <c r="E37" s="11">
        <v>56827.8</v>
      </c>
      <c r="F37" s="5">
        <v>42.641060021439998</v>
      </c>
      <c r="G37" s="5">
        <v>0</v>
      </c>
      <c r="H37" s="5">
        <v>0</v>
      </c>
      <c r="I37" s="2"/>
    </row>
    <row r="38" spans="2:9" x14ac:dyDescent="0.2">
      <c r="B38" s="5">
        <v>10000</v>
      </c>
      <c r="C38" s="5">
        <v>888.55</v>
      </c>
      <c r="D38" s="5">
        <v>67.351670357903998</v>
      </c>
      <c r="E38" s="11">
        <v>123655.45</v>
      </c>
      <c r="F38" s="5">
        <v>64.630081995175004</v>
      </c>
      <c r="G38" s="5">
        <v>0</v>
      </c>
      <c r="H38" s="5">
        <v>0</v>
      </c>
    </row>
    <row r="39" spans="2:9" ht="19" x14ac:dyDescent="0.25">
      <c r="B39" s="1"/>
      <c r="C39" s="1"/>
      <c r="D39" s="1"/>
      <c r="E39" s="1"/>
      <c r="F39" s="1"/>
      <c r="G39" s="1"/>
      <c r="H39" s="1"/>
    </row>
    <row r="40" spans="2:9" ht="19" x14ac:dyDescent="0.25">
      <c r="B40" s="1"/>
      <c r="C40" s="1"/>
      <c r="D40" s="1"/>
      <c r="E40" s="1"/>
      <c r="F40" s="1"/>
      <c r="G40" s="1"/>
      <c r="H40" s="1"/>
    </row>
    <row r="41" spans="2:9" ht="21" x14ac:dyDescent="0.25">
      <c r="B41" s="10" t="s">
        <v>8</v>
      </c>
      <c r="C41" s="10"/>
      <c r="D41" s="10"/>
      <c r="E41" s="10"/>
      <c r="F41" s="10"/>
      <c r="G41" s="10"/>
      <c r="H41" s="10"/>
    </row>
    <row r="42" spans="2:9" ht="19" x14ac:dyDescent="0.25">
      <c r="B42" s="3" t="s">
        <v>1</v>
      </c>
      <c r="C42" s="3" t="s">
        <v>2</v>
      </c>
      <c r="D42" s="3" t="s">
        <v>3</v>
      </c>
      <c r="E42" s="3" t="s">
        <v>4</v>
      </c>
      <c r="F42" s="3" t="s">
        <v>5</v>
      </c>
      <c r="G42" s="3" t="s">
        <v>6</v>
      </c>
      <c r="H42" s="3" t="s">
        <v>7</v>
      </c>
      <c r="I42" s="2"/>
    </row>
    <row r="43" spans="2:9" ht="19" x14ac:dyDescent="0.25">
      <c r="B43" s="7">
        <v>10</v>
      </c>
      <c r="C43" s="7">
        <v>0</v>
      </c>
      <c r="D43" s="7">
        <v>0</v>
      </c>
      <c r="E43" s="7">
        <v>54.65</v>
      </c>
      <c r="F43" s="7">
        <v>3.1348843678830001</v>
      </c>
      <c r="G43" s="7">
        <v>9.0500000000000007</v>
      </c>
      <c r="H43" s="7">
        <v>1.74570902501</v>
      </c>
      <c r="I43" s="2"/>
    </row>
    <row r="44" spans="2:9" ht="19" x14ac:dyDescent="0.25">
      <c r="B44" s="7">
        <v>20</v>
      </c>
      <c r="C44" s="7">
        <v>0</v>
      </c>
      <c r="D44" s="7">
        <v>0</v>
      </c>
      <c r="E44" s="7">
        <v>140.19999999999999</v>
      </c>
      <c r="F44" s="7">
        <v>9.8366661018859993</v>
      </c>
      <c r="G44" s="7">
        <v>22.3</v>
      </c>
      <c r="H44" s="7">
        <v>2.23830292856</v>
      </c>
      <c r="I44" s="2"/>
    </row>
    <row r="45" spans="2:9" ht="19" x14ac:dyDescent="0.25">
      <c r="B45" s="7">
        <v>30</v>
      </c>
      <c r="C45" s="7">
        <v>0</v>
      </c>
      <c r="D45" s="7">
        <v>0</v>
      </c>
      <c r="E45" s="7">
        <v>244.9</v>
      </c>
      <c r="F45" s="7">
        <v>22.772571220659</v>
      </c>
      <c r="G45" s="7">
        <v>35.6</v>
      </c>
      <c r="H45" s="7">
        <v>2.8705400188820001</v>
      </c>
      <c r="I45" s="2"/>
    </row>
    <row r="46" spans="2:9" ht="19" x14ac:dyDescent="0.25">
      <c r="B46" s="7">
        <v>45</v>
      </c>
      <c r="C46" s="7">
        <v>0</v>
      </c>
      <c r="D46" s="7">
        <v>0</v>
      </c>
      <c r="E46" s="7">
        <v>385.1</v>
      </c>
      <c r="F46" s="7">
        <v>18.310925700251001</v>
      </c>
      <c r="G46" s="7">
        <v>59.95</v>
      </c>
      <c r="H46" s="7">
        <v>3.7745860700209999</v>
      </c>
      <c r="I46" s="2"/>
    </row>
    <row r="47" spans="2:9" ht="19" x14ac:dyDescent="0.25">
      <c r="B47" s="7">
        <v>50</v>
      </c>
      <c r="C47" s="7">
        <v>0</v>
      </c>
      <c r="D47" s="7">
        <v>0</v>
      </c>
      <c r="E47" s="7">
        <v>445.85</v>
      </c>
      <c r="F47" s="7">
        <v>28.226361791773002</v>
      </c>
      <c r="G47" s="7">
        <v>67.75</v>
      </c>
      <c r="H47" s="7">
        <v>3.2996211903789998</v>
      </c>
      <c r="I47" s="2"/>
    </row>
    <row r="48" spans="2:9" ht="19" x14ac:dyDescent="0.25">
      <c r="B48" s="7">
        <v>80</v>
      </c>
      <c r="C48" s="7">
        <v>0</v>
      </c>
      <c r="D48" s="7">
        <v>0</v>
      </c>
      <c r="E48" s="7">
        <v>774.9</v>
      </c>
      <c r="F48" s="7">
        <v>25.924698648202</v>
      </c>
      <c r="G48" s="7">
        <v>121</v>
      </c>
      <c r="H48" s="7">
        <v>7</v>
      </c>
      <c r="I48" s="2"/>
    </row>
    <row r="49" spans="2:9" ht="19" x14ac:dyDescent="0.25">
      <c r="B49" s="7">
        <v>100</v>
      </c>
      <c r="C49" s="7">
        <v>0</v>
      </c>
      <c r="D49" s="7">
        <v>0</v>
      </c>
      <c r="E49" s="8">
        <v>1044.25</v>
      </c>
      <c r="F49" s="7">
        <v>52.272244068916997</v>
      </c>
      <c r="G49" s="7">
        <v>159.15</v>
      </c>
      <c r="H49" s="7">
        <v>6.9661682437319996</v>
      </c>
      <c r="I49" s="2"/>
    </row>
    <row r="50" spans="2:9" ht="19" x14ac:dyDescent="0.25">
      <c r="B50" s="7">
        <v>150</v>
      </c>
      <c r="C50" s="7">
        <v>0</v>
      </c>
      <c r="D50" s="7">
        <v>0</v>
      </c>
      <c r="E50" s="8">
        <v>1700.35</v>
      </c>
      <c r="F50" s="7">
        <v>68.831152104254997</v>
      </c>
      <c r="G50" s="7">
        <v>259.64999999999998</v>
      </c>
      <c r="H50" s="7">
        <v>9.1611953368529999</v>
      </c>
      <c r="I50" s="2"/>
    </row>
    <row r="51" spans="2:9" ht="19" x14ac:dyDescent="0.25">
      <c r="B51" s="7">
        <v>200</v>
      </c>
      <c r="C51" s="7">
        <v>0</v>
      </c>
      <c r="D51" s="7">
        <v>0</v>
      </c>
      <c r="E51" s="8">
        <v>2387.15</v>
      </c>
      <c r="F51" s="7">
        <v>127.17715007028499</v>
      </c>
      <c r="G51" s="7">
        <v>363.7</v>
      </c>
      <c r="H51" s="7">
        <v>11.571948841922</v>
      </c>
      <c r="I51" s="2"/>
    </row>
    <row r="52" spans="2:9" ht="19" x14ac:dyDescent="0.25">
      <c r="B52" s="7">
        <v>250</v>
      </c>
      <c r="C52" s="7">
        <v>0</v>
      </c>
      <c r="D52" s="7">
        <v>0</v>
      </c>
      <c r="E52" s="8">
        <v>3167</v>
      </c>
      <c r="F52" s="7">
        <v>216.82988723881999</v>
      </c>
      <c r="G52" s="7">
        <v>470.1</v>
      </c>
      <c r="H52" s="7">
        <v>13.913662350366</v>
      </c>
      <c r="I52" s="2"/>
    </row>
    <row r="53" spans="2:9" ht="19" x14ac:dyDescent="0.25">
      <c r="B53" s="7">
        <v>500</v>
      </c>
      <c r="C53" s="7">
        <v>0.1</v>
      </c>
      <c r="D53" s="7">
        <v>0.3</v>
      </c>
      <c r="E53" s="8">
        <v>7094.7999999999902</v>
      </c>
      <c r="F53" s="7">
        <v>278.693308136383</v>
      </c>
      <c r="G53" s="8">
        <v>1052.7</v>
      </c>
      <c r="H53" s="7">
        <v>16.447188209518</v>
      </c>
      <c r="I53" s="2"/>
    </row>
    <row r="54" spans="2:9" ht="19" x14ac:dyDescent="0.25">
      <c r="B54" s="7">
        <v>1000</v>
      </c>
      <c r="C54" s="7">
        <v>0.05</v>
      </c>
      <c r="D54" s="7">
        <v>0.217944947177</v>
      </c>
      <c r="E54" s="8">
        <v>15737.4</v>
      </c>
      <c r="F54" s="7">
        <v>710.06882764979196</v>
      </c>
      <c r="G54" s="8">
        <v>2344.3000000000002</v>
      </c>
      <c r="H54" s="7">
        <v>36.084761326650003</v>
      </c>
      <c r="I54" s="2"/>
    </row>
    <row r="55" spans="2:9" ht="19" x14ac:dyDescent="0.25">
      <c r="B55" s="7">
        <v>2000</v>
      </c>
      <c r="C55" s="7">
        <v>0.2</v>
      </c>
      <c r="D55" s="7">
        <v>0.4</v>
      </c>
      <c r="E55" s="8">
        <v>34016.85</v>
      </c>
      <c r="F55" s="8">
        <v>1212.8422929216799</v>
      </c>
      <c r="G55" s="8">
        <v>5156.8</v>
      </c>
      <c r="H55" s="7">
        <v>64.695904043415993</v>
      </c>
      <c r="I55" s="2"/>
    </row>
    <row r="56" spans="2:9" ht="19" x14ac:dyDescent="0.25">
      <c r="B56" s="7">
        <v>5000</v>
      </c>
      <c r="C56" s="7">
        <v>0.25</v>
      </c>
      <c r="D56" s="7">
        <v>0.43301270189199997</v>
      </c>
      <c r="E56" s="8">
        <v>97384.349999999904</v>
      </c>
      <c r="F56" s="8">
        <v>3590.1862524809399</v>
      </c>
      <c r="G56" s="8">
        <v>14367</v>
      </c>
      <c r="H56" s="7">
        <v>139.16572853941</v>
      </c>
      <c r="I56" s="2"/>
    </row>
    <row r="57" spans="2:9" x14ac:dyDescent="0.2">
      <c r="B57" s="7">
        <v>10000</v>
      </c>
      <c r="C57" s="7">
        <v>0.9</v>
      </c>
      <c r="D57" s="7">
        <v>0.62449979984000004</v>
      </c>
      <c r="E57" s="8">
        <v>207670.3</v>
      </c>
      <c r="F57" s="8">
        <v>4366.9600192817397</v>
      </c>
      <c r="G57" s="8">
        <v>31102.6</v>
      </c>
      <c r="H57" s="7">
        <v>187.89715271933599</v>
      </c>
    </row>
    <row r="58" spans="2:9" ht="19" x14ac:dyDescent="0.25">
      <c r="B58" s="1"/>
      <c r="C58" s="1"/>
      <c r="D58" s="1"/>
      <c r="E58" s="1"/>
      <c r="F58" s="1"/>
      <c r="G58" s="1"/>
      <c r="H58" s="1"/>
    </row>
    <row r="59" spans="2:9" ht="19" x14ac:dyDescent="0.25">
      <c r="B59" s="1"/>
      <c r="C59" s="1"/>
      <c r="D59" s="1"/>
      <c r="E59" s="1"/>
      <c r="F59" s="1"/>
      <c r="G59" s="1"/>
      <c r="H59" s="1"/>
    </row>
    <row r="60" spans="2:9" ht="21" x14ac:dyDescent="0.25">
      <c r="B60" s="10" t="s">
        <v>9</v>
      </c>
      <c r="C60" s="10"/>
      <c r="D60" s="10"/>
      <c r="E60" s="10"/>
      <c r="F60" s="10"/>
      <c r="G60" s="10"/>
      <c r="H60" s="10"/>
    </row>
    <row r="61" spans="2:9" ht="16" x14ac:dyDescent="0.2">
      <c r="B61" s="3" t="s">
        <v>1</v>
      </c>
      <c r="C61" s="3" t="s">
        <v>2</v>
      </c>
      <c r="D61" s="3" t="s">
        <v>3</v>
      </c>
      <c r="E61" s="3" t="s">
        <v>4</v>
      </c>
      <c r="F61" s="3" t="s">
        <v>5</v>
      </c>
      <c r="G61" s="3" t="s">
        <v>6</v>
      </c>
      <c r="H61" s="3" t="s">
        <v>7</v>
      </c>
    </row>
    <row r="62" spans="2:9" x14ac:dyDescent="0.2">
      <c r="B62" s="7">
        <v>10</v>
      </c>
      <c r="C62" s="7">
        <v>0</v>
      </c>
      <c r="D62" s="7">
        <v>0</v>
      </c>
      <c r="E62" s="7">
        <v>53.2</v>
      </c>
      <c r="F62" s="7">
        <v>3.9824615503479999</v>
      </c>
      <c r="G62" s="7">
        <v>7.65</v>
      </c>
      <c r="H62" s="7">
        <v>1.6209565077450001</v>
      </c>
    </row>
    <row r="63" spans="2:9" x14ac:dyDescent="0.2">
      <c r="B63" s="7">
        <v>20</v>
      </c>
      <c r="C63" s="7">
        <v>0</v>
      </c>
      <c r="D63" s="7">
        <v>0</v>
      </c>
      <c r="E63" s="7">
        <v>134.80000000000001</v>
      </c>
      <c r="F63" s="7">
        <v>10.027960909378001</v>
      </c>
      <c r="G63" s="7">
        <v>20.65</v>
      </c>
      <c r="H63" s="7">
        <v>2.1971572542720001</v>
      </c>
    </row>
    <row r="64" spans="2:9" x14ac:dyDescent="0.2">
      <c r="B64" s="7">
        <v>30</v>
      </c>
      <c r="C64" s="7">
        <v>0</v>
      </c>
      <c r="D64" s="7">
        <v>0</v>
      </c>
      <c r="E64" s="7">
        <v>225.15</v>
      </c>
      <c r="F64" s="7">
        <v>14.025958077793</v>
      </c>
      <c r="G64" s="7">
        <v>35.4</v>
      </c>
      <c r="H64" s="7">
        <v>3.1208973068649999</v>
      </c>
    </row>
    <row r="65" spans="2:8" x14ac:dyDescent="0.2">
      <c r="B65" s="7">
        <v>45</v>
      </c>
      <c r="C65" s="7">
        <v>0</v>
      </c>
      <c r="D65" s="7">
        <v>0</v>
      </c>
      <c r="E65" s="7">
        <v>375.05</v>
      </c>
      <c r="F65" s="7">
        <v>20.841005254064999</v>
      </c>
      <c r="G65" s="7">
        <v>58.75</v>
      </c>
      <c r="H65" s="7">
        <v>3.2538438807049999</v>
      </c>
    </row>
    <row r="66" spans="2:8" x14ac:dyDescent="0.2">
      <c r="B66" s="7">
        <v>50</v>
      </c>
      <c r="C66" s="7">
        <v>0</v>
      </c>
      <c r="D66" s="7">
        <v>0</v>
      </c>
      <c r="E66" s="7">
        <v>421.8</v>
      </c>
      <c r="F66" s="7">
        <v>18.629546424966001</v>
      </c>
      <c r="G66" s="7">
        <v>67.650000000000006</v>
      </c>
      <c r="H66" s="7">
        <v>4.5086028878129998</v>
      </c>
    </row>
    <row r="67" spans="2:8" x14ac:dyDescent="0.2">
      <c r="B67" s="7">
        <v>80</v>
      </c>
      <c r="C67" s="7">
        <v>0</v>
      </c>
      <c r="D67" s="7">
        <v>0</v>
      </c>
      <c r="E67" s="7">
        <v>765.2</v>
      </c>
      <c r="F67" s="7">
        <v>37.302278750763001</v>
      </c>
      <c r="G67" s="7">
        <v>121.6</v>
      </c>
      <c r="H67" s="7">
        <v>5.4990908339470002</v>
      </c>
    </row>
    <row r="68" spans="2:8" x14ac:dyDescent="0.2">
      <c r="B68" s="7">
        <v>100</v>
      </c>
      <c r="C68" s="7">
        <v>0</v>
      </c>
      <c r="D68" s="7">
        <v>0</v>
      </c>
      <c r="E68" s="7">
        <v>996.2</v>
      </c>
      <c r="F68" s="7">
        <v>62.073021514988</v>
      </c>
      <c r="G68" s="7">
        <v>157.25</v>
      </c>
      <c r="H68" s="7">
        <v>6.7072721727989997</v>
      </c>
    </row>
    <row r="69" spans="2:8" x14ac:dyDescent="0.2">
      <c r="B69" s="7">
        <v>150</v>
      </c>
      <c r="C69" s="7">
        <v>0</v>
      </c>
      <c r="D69" s="7">
        <v>0</v>
      </c>
      <c r="E69" s="8">
        <v>1631.85</v>
      </c>
      <c r="F69" s="7">
        <v>106.07180351064299</v>
      </c>
      <c r="G69" s="7">
        <v>257.8</v>
      </c>
      <c r="H69" s="7">
        <v>7.6785415281820004</v>
      </c>
    </row>
    <row r="70" spans="2:8" x14ac:dyDescent="0.2">
      <c r="B70" s="7">
        <v>200</v>
      </c>
      <c r="C70" s="7">
        <v>0</v>
      </c>
      <c r="D70" s="7">
        <v>0</v>
      </c>
      <c r="E70" s="8">
        <v>2302.4499999999998</v>
      </c>
      <c r="F70" s="7">
        <v>139.10121315070299</v>
      </c>
      <c r="G70" s="7">
        <v>364.6</v>
      </c>
      <c r="H70" s="7">
        <v>8.6452298986230005</v>
      </c>
    </row>
    <row r="71" spans="2:8" x14ac:dyDescent="0.2">
      <c r="B71" s="7">
        <v>250</v>
      </c>
      <c r="C71" s="7">
        <v>0</v>
      </c>
      <c r="D71" s="7">
        <v>0</v>
      </c>
      <c r="E71" s="8">
        <v>2926.4</v>
      </c>
      <c r="F71" s="7">
        <v>127.34496456477601</v>
      </c>
      <c r="G71" s="7">
        <v>477.8</v>
      </c>
      <c r="H71" s="7">
        <v>8.9364422451000003</v>
      </c>
    </row>
    <row r="72" spans="2:8" x14ac:dyDescent="0.2">
      <c r="B72" s="7">
        <v>500</v>
      </c>
      <c r="C72" s="7">
        <v>0</v>
      </c>
      <c r="D72" s="7">
        <v>0</v>
      </c>
      <c r="E72" s="8">
        <v>6650.65</v>
      </c>
      <c r="F72" s="7">
        <v>279.00040770580699</v>
      </c>
      <c r="G72" s="8">
        <v>1060.0999999999999</v>
      </c>
      <c r="H72" s="7">
        <v>19.508716000810999</v>
      </c>
    </row>
    <row r="73" spans="2:8" x14ac:dyDescent="0.2">
      <c r="B73" s="7">
        <v>1000</v>
      </c>
      <c r="C73" s="7">
        <v>0.05</v>
      </c>
      <c r="D73" s="7">
        <v>0.217944947177</v>
      </c>
      <c r="E73" s="8">
        <v>14793.4</v>
      </c>
      <c r="F73" s="7">
        <v>753.66779153679897</v>
      </c>
      <c r="G73" s="8">
        <v>2353.65</v>
      </c>
      <c r="H73" s="7">
        <v>38.083165572224999</v>
      </c>
    </row>
    <row r="74" spans="2:8" x14ac:dyDescent="0.2">
      <c r="B74" s="7">
        <v>2000</v>
      </c>
      <c r="C74" s="7">
        <v>0.15</v>
      </c>
      <c r="D74" s="7">
        <v>0.35707142142699999</v>
      </c>
      <c r="E74" s="8">
        <v>31630.5</v>
      </c>
      <c r="F74" s="8">
        <v>1049.25032761491</v>
      </c>
      <c r="G74" s="8">
        <v>5187.3999999999996</v>
      </c>
      <c r="H74" s="7">
        <v>50.297514849069998</v>
      </c>
    </row>
    <row r="75" spans="2:8" x14ac:dyDescent="0.2">
      <c r="B75" s="7">
        <v>5000</v>
      </c>
      <c r="C75" s="7">
        <v>0.65</v>
      </c>
      <c r="D75" s="7">
        <v>0.47696960070799999</v>
      </c>
      <c r="E75" s="8">
        <v>90416.25</v>
      </c>
      <c r="F75" s="8">
        <v>3644.7553673053199</v>
      </c>
      <c r="G75" s="8">
        <v>14413.9</v>
      </c>
      <c r="H75" s="7">
        <v>116.662290394255</v>
      </c>
    </row>
    <row r="76" spans="2:8" x14ac:dyDescent="0.2">
      <c r="B76" s="7">
        <v>10000</v>
      </c>
      <c r="C76" s="7">
        <v>1</v>
      </c>
      <c r="D76" s="7">
        <v>0.77459666924100001</v>
      </c>
      <c r="E76" s="8">
        <v>193265.9</v>
      </c>
      <c r="F76" s="8">
        <v>7491.0554456633399</v>
      </c>
      <c r="G76" s="8">
        <v>31181.55</v>
      </c>
      <c r="H76" s="7">
        <v>212.57645095311801</v>
      </c>
    </row>
  </sheetData>
  <mergeCells count="4">
    <mergeCell ref="B3:H3"/>
    <mergeCell ref="B22:H22"/>
    <mergeCell ref="B41:H41"/>
    <mergeCell ref="B60:H60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2F9DF-D747-554E-B980-170A77DFFDB8}">
  <dimension ref="B3:I76"/>
  <sheetViews>
    <sheetView topLeftCell="A12" zoomScale="110" zoomScaleNormal="70" workbookViewId="0">
      <selection activeCell="B23" sqref="B23"/>
    </sheetView>
  </sheetViews>
  <sheetFormatPr baseColWidth="10" defaultColWidth="11.5" defaultRowHeight="15" x14ac:dyDescent="0.2"/>
  <cols>
    <col min="1" max="1" width="11.5" customWidth="1"/>
    <col min="2" max="5" width="23" customWidth="1"/>
    <col min="6" max="6" width="29.6640625" customWidth="1"/>
    <col min="7" max="8" width="23" customWidth="1"/>
    <col min="9" max="9" width="19.5" bestFit="1" customWidth="1"/>
  </cols>
  <sheetData>
    <row r="3" spans="2:8" ht="21" x14ac:dyDescent="0.25">
      <c r="B3" s="10" t="s">
        <v>0</v>
      </c>
      <c r="C3" s="10"/>
      <c r="D3" s="10"/>
      <c r="E3" s="10"/>
      <c r="F3" s="10"/>
      <c r="G3" s="10"/>
      <c r="H3" s="10"/>
    </row>
    <row r="4" spans="2:8" ht="16" x14ac:dyDescent="0.2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</row>
    <row r="5" spans="2:8" x14ac:dyDescent="0.2">
      <c r="B5" s="5">
        <v>10</v>
      </c>
      <c r="C5" s="5">
        <v>0</v>
      </c>
      <c r="D5" s="5">
        <v>0</v>
      </c>
      <c r="E5" s="5">
        <v>24.65</v>
      </c>
      <c r="F5" s="5">
        <v>2.2422087324779998</v>
      </c>
      <c r="G5" s="5">
        <v>0</v>
      </c>
      <c r="H5" s="5">
        <v>0</v>
      </c>
    </row>
    <row r="6" spans="2:8" x14ac:dyDescent="0.2">
      <c r="B6" s="5">
        <v>20</v>
      </c>
      <c r="C6" s="5">
        <v>0</v>
      </c>
      <c r="D6" s="5">
        <v>0</v>
      </c>
      <c r="E6" s="5">
        <v>67.150000000000006</v>
      </c>
      <c r="F6" s="5">
        <v>3.5535193822459998</v>
      </c>
      <c r="G6" s="5">
        <v>0</v>
      </c>
      <c r="H6" s="5">
        <v>0</v>
      </c>
    </row>
    <row r="7" spans="2:8" x14ac:dyDescent="0.2">
      <c r="B7" s="5">
        <v>30</v>
      </c>
      <c r="C7" s="5">
        <v>0</v>
      </c>
      <c r="D7" s="5">
        <v>0</v>
      </c>
      <c r="E7" s="5">
        <v>112.35</v>
      </c>
      <c r="F7" s="5">
        <v>2.3081377775159999</v>
      </c>
      <c r="G7" s="5">
        <v>0</v>
      </c>
      <c r="H7" s="5">
        <v>0</v>
      </c>
    </row>
    <row r="8" spans="2:8" x14ac:dyDescent="0.2">
      <c r="B8" s="5">
        <v>45</v>
      </c>
      <c r="C8" s="5">
        <v>0.05</v>
      </c>
      <c r="D8" s="5">
        <v>0.217944947177</v>
      </c>
      <c r="E8" s="5">
        <v>197.45</v>
      </c>
      <c r="F8" s="5">
        <v>3.3686050525410001</v>
      </c>
      <c r="G8" s="5">
        <v>0</v>
      </c>
      <c r="H8" s="5">
        <v>0</v>
      </c>
    </row>
    <row r="9" spans="2:8" x14ac:dyDescent="0.2">
      <c r="B9" s="5">
        <v>50</v>
      </c>
      <c r="C9" s="5">
        <v>0</v>
      </c>
      <c r="D9" s="5">
        <v>0</v>
      </c>
      <c r="E9" s="5">
        <v>227.75</v>
      </c>
      <c r="F9" s="5">
        <v>3.7798809505070001</v>
      </c>
      <c r="G9" s="5">
        <v>0</v>
      </c>
      <c r="H9" s="5">
        <v>0</v>
      </c>
    </row>
    <row r="10" spans="2:8" x14ac:dyDescent="0.2">
      <c r="B10" s="5">
        <v>80</v>
      </c>
      <c r="C10" s="5">
        <v>0</v>
      </c>
      <c r="D10" s="5">
        <v>0</v>
      </c>
      <c r="E10" s="5">
        <v>423.85</v>
      </c>
      <c r="F10" s="5">
        <v>5.479735395074</v>
      </c>
      <c r="G10" s="5">
        <v>0</v>
      </c>
      <c r="H10" s="5">
        <v>0</v>
      </c>
    </row>
    <row r="11" spans="2:8" x14ac:dyDescent="0.2">
      <c r="B11" s="5">
        <v>100</v>
      </c>
      <c r="C11" s="5">
        <v>0</v>
      </c>
      <c r="D11" s="5">
        <v>0</v>
      </c>
      <c r="E11" s="5">
        <v>555.4</v>
      </c>
      <c r="F11" s="5">
        <v>6.6588287258410004</v>
      </c>
      <c r="G11" s="5">
        <v>0</v>
      </c>
      <c r="H11" s="5">
        <v>0</v>
      </c>
    </row>
    <row r="12" spans="2:8" x14ac:dyDescent="0.2">
      <c r="B12" s="5">
        <v>150</v>
      </c>
      <c r="C12" s="5">
        <v>0</v>
      </c>
      <c r="D12" s="5">
        <v>0</v>
      </c>
      <c r="E12" s="5">
        <v>943.7</v>
      </c>
      <c r="F12" s="5">
        <v>12.251938622120999</v>
      </c>
      <c r="G12" s="5">
        <v>0</v>
      </c>
      <c r="H12" s="5">
        <v>0</v>
      </c>
    </row>
    <row r="13" spans="2:8" x14ac:dyDescent="0.2">
      <c r="B13" s="5">
        <v>200</v>
      </c>
      <c r="C13" s="5">
        <v>0.05</v>
      </c>
      <c r="D13" s="5">
        <v>0.217944947177</v>
      </c>
      <c r="E13" s="6">
        <v>1304.45</v>
      </c>
      <c r="F13" s="5">
        <v>11.922562643984</v>
      </c>
      <c r="G13" s="5">
        <v>0</v>
      </c>
      <c r="H13" s="5">
        <v>0</v>
      </c>
    </row>
    <row r="14" spans="2:8" x14ac:dyDescent="0.2">
      <c r="B14" s="5">
        <v>250</v>
      </c>
      <c r="C14" s="5">
        <v>0</v>
      </c>
      <c r="D14" s="5">
        <v>0</v>
      </c>
      <c r="E14" s="6">
        <v>1651.4</v>
      </c>
      <c r="F14" s="5">
        <v>10.268398122482999</v>
      </c>
      <c r="G14" s="5">
        <v>0</v>
      </c>
      <c r="H14" s="5">
        <v>0</v>
      </c>
    </row>
    <row r="15" spans="2:8" x14ac:dyDescent="0.2">
      <c r="B15" s="5">
        <v>500</v>
      </c>
      <c r="C15" s="5">
        <v>0.2</v>
      </c>
      <c r="D15" s="5">
        <v>0.67823299831299999</v>
      </c>
      <c r="E15" s="6">
        <v>3780.45</v>
      </c>
      <c r="F15" s="5">
        <v>19.171528368897</v>
      </c>
      <c r="G15" s="5">
        <v>0</v>
      </c>
      <c r="H15" s="5">
        <v>0</v>
      </c>
    </row>
    <row r="16" spans="2:8" x14ac:dyDescent="0.2">
      <c r="B16" s="5">
        <v>1000</v>
      </c>
      <c r="C16" s="5">
        <v>0.15</v>
      </c>
      <c r="D16" s="5">
        <v>0.35707142142699999</v>
      </c>
      <c r="E16" s="6">
        <v>8498.15</v>
      </c>
      <c r="F16" s="5">
        <v>23.992238328519999</v>
      </c>
      <c r="G16" s="5">
        <v>0</v>
      </c>
      <c r="H16" s="5">
        <v>0</v>
      </c>
    </row>
    <row r="17" spans="2:9" x14ac:dyDescent="0.2">
      <c r="B17" s="5">
        <v>2000</v>
      </c>
      <c r="C17" s="5">
        <v>0.2</v>
      </c>
      <c r="D17" s="5">
        <v>0.4</v>
      </c>
      <c r="E17" s="6">
        <v>18896.849999999999</v>
      </c>
      <c r="F17" s="5">
        <v>54.287452509193997</v>
      </c>
      <c r="G17" s="5">
        <v>0</v>
      </c>
      <c r="H17" s="5">
        <v>0</v>
      </c>
    </row>
    <row r="18" spans="2:9" x14ac:dyDescent="0.2">
      <c r="B18" s="5">
        <v>5000</v>
      </c>
      <c r="C18" s="5">
        <v>0.55000000000000004</v>
      </c>
      <c r="D18" s="5">
        <v>0.49749371855300001</v>
      </c>
      <c r="E18" s="6">
        <v>55272.65</v>
      </c>
      <c r="F18" s="5">
        <v>93.388047949758999</v>
      </c>
      <c r="G18" s="5">
        <v>0</v>
      </c>
      <c r="H18" s="5">
        <v>0</v>
      </c>
    </row>
    <row r="19" spans="2:9" x14ac:dyDescent="0.2">
      <c r="B19" s="5">
        <v>10000</v>
      </c>
      <c r="C19" s="5">
        <v>0.9</v>
      </c>
      <c r="D19" s="5">
        <v>0.62449979984000004</v>
      </c>
      <c r="E19" s="6">
        <v>120069.9</v>
      </c>
      <c r="F19" s="5">
        <v>128.68290485109301</v>
      </c>
      <c r="G19" s="5">
        <v>0</v>
      </c>
      <c r="H19" s="5">
        <v>0</v>
      </c>
    </row>
    <row r="20" spans="2:9" ht="19" x14ac:dyDescent="0.25">
      <c r="B20" s="1"/>
      <c r="C20" s="1"/>
      <c r="D20" s="1"/>
      <c r="E20" s="1"/>
      <c r="F20" s="1"/>
      <c r="G20" s="1"/>
      <c r="H20" s="1"/>
      <c r="I20" s="1"/>
    </row>
    <row r="21" spans="2:9" ht="19" x14ac:dyDescent="0.25">
      <c r="B21" s="1"/>
      <c r="C21" s="1"/>
      <c r="D21" s="1"/>
      <c r="E21" s="1"/>
      <c r="F21" s="1"/>
      <c r="G21" s="1"/>
      <c r="H21" s="1"/>
      <c r="I21" s="1"/>
    </row>
    <row r="22" spans="2:9" ht="21" x14ac:dyDescent="0.25">
      <c r="B22" s="10" t="s">
        <v>10</v>
      </c>
      <c r="C22" s="10"/>
      <c r="D22" s="10"/>
      <c r="E22" s="10"/>
      <c r="F22" s="10"/>
      <c r="G22" s="10"/>
      <c r="H22" s="10"/>
      <c r="I22" s="1"/>
    </row>
    <row r="23" spans="2:9" ht="19" x14ac:dyDescent="0.25">
      <c r="B23" s="3" t="s">
        <v>1</v>
      </c>
      <c r="C23" s="3" t="s">
        <v>2</v>
      </c>
      <c r="D23" s="3" t="s">
        <v>3</v>
      </c>
      <c r="E23" s="3" t="s">
        <v>4</v>
      </c>
      <c r="F23" s="3" t="s">
        <v>5</v>
      </c>
      <c r="G23" s="3" t="s">
        <v>6</v>
      </c>
      <c r="H23" s="3" t="s">
        <v>7</v>
      </c>
      <c r="I23" s="1"/>
    </row>
    <row r="24" spans="2:9" ht="19" x14ac:dyDescent="0.25">
      <c r="B24" s="5">
        <v>10</v>
      </c>
      <c r="C24" s="5">
        <v>0</v>
      </c>
      <c r="D24" s="5">
        <v>0</v>
      </c>
      <c r="E24" s="5">
        <v>23.55</v>
      </c>
      <c r="F24" s="5">
        <v>2.17887585695</v>
      </c>
      <c r="G24" s="5">
        <v>0</v>
      </c>
      <c r="H24" s="5">
        <v>0</v>
      </c>
      <c r="I24" s="1"/>
    </row>
    <row r="25" spans="2:9" ht="19" x14ac:dyDescent="0.25">
      <c r="B25" s="5">
        <v>20</v>
      </c>
      <c r="C25" s="5">
        <v>0</v>
      </c>
      <c r="D25" s="5">
        <v>0</v>
      </c>
      <c r="E25" s="5">
        <v>67.150000000000006</v>
      </c>
      <c r="F25" s="5">
        <v>2.8332843133010002</v>
      </c>
      <c r="G25" s="5">
        <v>0</v>
      </c>
      <c r="H25" s="5">
        <v>0</v>
      </c>
      <c r="I25" s="1"/>
    </row>
    <row r="26" spans="2:9" ht="19" x14ac:dyDescent="0.25">
      <c r="B26" s="5">
        <v>30</v>
      </c>
      <c r="C26" s="5">
        <v>0</v>
      </c>
      <c r="D26" s="5">
        <v>0</v>
      </c>
      <c r="E26" s="5">
        <v>112.25</v>
      </c>
      <c r="F26" s="5">
        <v>2.6995369973379999</v>
      </c>
      <c r="G26" s="5">
        <v>0</v>
      </c>
      <c r="H26" s="5">
        <v>0</v>
      </c>
      <c r="I26" s="1"/>
    </row>
    <row r="27" spans="2:9" ht="19" x14ac:dyDescent="0.25">
      <c r="B27" s="5">
        <v>45</v>
      </c>
      <c r="C27" s="5">
        <v>0</v>
      </c>
      <c r="D27" s="5">
        <v>0</v>
      </c>
      <c r="E27" s="5">
        <v>197.9</v>
      </c>
      <c r="F27" s="5">
        <v>4.0607881008489999</v>
      </c>
      <c r="G27" s="5">
        <v>0</v>
      </c>
      <c r="H27" s="5">
        <v>0</v>
      </c>
      <c r="I27" s="1"/>
    </row>
    <row r="28" spans="2:9" ht="19" x14ac:dyDescent="0.25">
      <c r="B28" s="5">
        <v>50</v>
      </c>
      <c r="C28" s="5">
        <v>0.05</v>
      </c>
      <c r="D28" s="5">
        <v>0.217944947177</v>
      </c>
      <c r="E28" s="5">
        <v>228.6</v>
      </c>
      <c r="F28" s="5">
        <v>4.8414873747640002</v>
      </c>
      <c r="G28" s="5">
        <v>0</v>
      </c>
      <c r="H28" s="5">
        <v>0</v>
      </c>
      <c r="I28" s="1"/>
    </row>
    <row r="29" spans="2:9" ht="19" x14ac:dyDescent="0.25">
      <c r="B29" s="5">
        <v>80</v>
      </c>
      <c r="C29" s="5">
        <v>0</v>
      </c>
      <c r="D29" s="5">
        <v>0</v>
      </c>
      <c r="E29" s="5">
        <v>425.1</v>
      </c>
      <c r="F29" s="5">
        <v>6.729784543359</v>
      </c>
      <c r="G29" s="5">
        <v>0</v>
      </c>
      <c r="H29" s="5">
        <v>0</v>
      </c>
      <c r="I29" s="1"/>
    </row>
    <row r="30" spans="2:9" ht="19" x14ac:dyDescent="0.25">
      <c r="B30" s="5">
        <v>100</v>
      </c>
      <c r="C30" s="5">
        <v>0.05</v>
      </c>
      <c r="D30" s="5">
        <v>0.217944947177</v>
      </c>
      <c r="E30" s="5">
        <v>554.75</v>
      </c>
      <c r="F30" s="5">
        <v>5.9655259617310001</v>
      </c>
      <c r="G30" s="5">
        <v>0</v>
      </c>
      <c r="H30" s="5">
        <v>0</v>
      </c>
      <c r="I30" s="1"/>
    </row>
    <row r="31" spans="2:9" ht="19" x14ac:dyDescent="0.25">
      <c r="B31" s="5">
        <v>150</v>
      </c>
      <c r="C31" s="5">
        <v>0.05</v>
      </c>
      <c r="D31" s="5">
        <v>0.217944947177</v>
      </c>
      <c r="E31" s="5">
        <v>945.2</v>
      </c>
      <c r="F31" s="5">
        <v>10.062802790487</v>
      </c>
      <c r="G31" s="5">
        <v>0</v>
      </c>
      <c r="H31" s="5">
        <v>0</v>
      </c>
      <c r="I31" s="1"/>
    </row>
    <row r="32" spans="2:9" ht="19" x14ac:dyDescent="0.25">
      <c r="B32" s="5">
        <v>200</v>
      </c>
      <c r="C32" s="5">
        <v>0.05</v>
      </c>
      <c r="D32" s="5">
        <v>0.217944947177</v>
      </c>
      <c r="E32" s="6">
        <v>1304.8499999999999</v>
      </c>
      <c r="F32" s="5">
        <v>13.602481391253001</v>
      </c>
      <c r="G32" s="5">
        <v>0</v>
      </c>
      <c r="H32" s="5">
        <v>0</v>
      </c>
      <c r="I32" s="1"/>
    </row>
    <row r="33" spans="2:9" ht="19" x14ac:dyDescent="0.25">
      <c r="B33" s="5">
        <v>250</v>
      </c>
      <c r="C33" s="5">
        <v>0.15</v>
      </c>
      <c r="D33" s="5">
        <v>0.35707142142699999</v>
      </c>
      <c r="E33" s="6">
        <v>1652.65</v>
      </c>
      <c r="F33" s="5">
        <v>9.6087199980329991</v>
      </c>
      <c r="G33" s="5">
        <v>0</v>
      </c>
      <c r="H33" s="5">
        <v>0</v>
      </c>
      <c r="I33" s="1"/>
    </row>
    <row r="34" spans="2:9" ht="19" x14ac:dyDescent="0.25">
      <c r="B34" s="5">
        <v>500</v>
      </c>
      <c r="C34" s="5">
        <v>0.85</v>
      </c>
      <c r="D34" s="5">
        <v>0.57227615711299995</v>
      </c>
      <c r="E34" s="6">
        <v>3774</v>
      </c>
      <c r="F34" s="5">
        <v>15.332971010382</v>
      </c>
      <c r="G34" s="5">
        <v>0</v>
      </c>
      <c r="H34" s="5">
        <v>0</v>
      </c>
      <c r="I34" s="1"/>
    </row>
    <row r="35" spans="2:9" ht="19" x14ac:dyDescent="0.25">
      <c r="B35" s="5">
        <v>1000</v>
      </c>
      <c r="C35" s="5">
        <v>5.05</v>
      </c>
      <c r="D35" s="5">
        <v>0.58949130612800005</v>
      </c>
      <c r="E35" s="6">
        <v>8512.6</v>
      </c>
      <c r="F35" s="5">
        <v>32.958155288328001</v>
      </c>
      <c r="G35" s="5">
        <v>0</v>
      </c>
      <c r="H35" s="5">
        <v>0</v>
      </c>
      <c r="I35" s="1"/>
    </row>
    <row r="36" spans="2:9" ht="19" x14ac:dyDescent="0.25">
      <c r="B36" s="5">
        <v>2000</v>
      </c>
      <c r="C36" s="5">
        <v>24.6</v>
      </c>
      <c r="D36" s="5">
        <v>0.58309518948399996</v>
      </c>
      <c r="E36" s="6">
        <v>18911.5</v>
      </c>
      <c r="F36" s="5">
        <v>60.919208791622999</v>
      </c>
      <c r="G36" s="5">
        <v>0</v>
      </c>
      <c r="H36" s="5">
        <v>0</v>
      </c>
      <c r="I36" s="1"/>
    </row>
    <row r="37" spans="2:9" ht="19" x14ac:dyDescent="0.25">
      <c r="B37" s="5">
        <v>5000</v>
      </c>
      <c r="C37" s="5">
        <v>191.95</v>
      </c>
      <c r="D37" s="5">
        <v>1.8567444627609999</v>
      </c>
      <c r="E37" s="6">
        <v>55224.8999999999</v>
      </c>
      <c r="F37" s="5">
        <v>100.113385721062</v>
      </c>
      <c r="G37" s="5">
        <v>0</v>
      </c>
      <c r="H37" s="5">
        <v>0</v>
      </c>
      <c r="I37" s="1"/>
    </row>
    <row r="38" spans="2:9" ht="19" x14ac:dyDescent="0.25">
      <c r="B38" s="5">
        <v>10000</v>
      </c>
      <c r="C38" s="5">
        <v>847.4</v>
      </c>
      <c r="D38" s="5">
        <v>17.573844200972999</v>
      </c>
      <c r="E38" s="6">
        <v>120007.799999999</v>
      </c>
      <c r="F38" s="5">
        <v>107.434910554954</v>
      </c>
      <c r="G38" s="5">
        <v>0</v>
      </c>
      <c r="H38" s="5">
        <v>0</v>
      </c>
      <c r="I38" s="1"/>
    </row>
    <row r="39" spans="2:9" ht="19" x14ac:dyDescent="0.25">
      <c r="B39" s="1"/>
      <c r="C39" s="1"/>
      <c r="D39" s="1"/>
      <c r="E39" s="1"/>
      <c r="F39" s="1"/>
      <c r="G39" s="1"/>
      <c r="H39" s="1"/>
      <c r="I39" s="1"/>
    </row>
    <row r="40" spans="2:9" ht="19" x14ac:dyDescent="0.25">
      <c r="B40" s="1"/>
      <c r="C40" s="1"/>
      <c r="D40" s="1"/>
      <c r="E40" s="1"/>
      <c r="F40" s="1"/>
      <c r="G40" s="1"/>
      <c r="H40" s="1"/>
      <c r="I40" s="1"/>
    </row>
    <row r="41" spans="2:9" ht="21" x14ac:dyDescent="0.25">
      <c r="B41" s="10" t="s">
        <v>8</v>
      </c>
      <c r="C41" s="10"/>
      <c r="D41" s="10"/>
      <c r="E41" s="10"/>
      <c r="F41" s="10"/>
      <c r="G41" s="10"/>
      <c r="H41" s="10"/>
      <c r="I41" s="1"/>
    </row>
    <row r="42" spans="2:9" ht="19" x14ac:dyDescent="0.25">
      <c r="B42" s="3" t="s">
        <v>1</v>
      </c>
      <c r="C42" s="3" t="s">
        <v>2</v>
      </c>
      <c r="D42" s="3" t="s">
        <v>3</v>
      </c>
      <c r="E42" s="3" t="s">
        <v>4</v>
      </c>
      <c r="F42" s="3" t="s">
        <v>5</v>
      </c>
      <c r="G42" s="3" t="s">
        <v>6</v>
      </c>
      <c r="H42" s="3" t="s">
        <v>7</v>
      </c>
      <c r="I42" s="2"/>
    </row>
    <row r="43" spans="2:9" ht="19" x14ac:dyDescent="0.25">
      <c r="B43" s="5">
        <v>10</v>
      </c>
      <c r="C43" s="5">
        <v>0</v>
      </c>
      <c r="D43" s="5">
        <v>0</v>
      </c>
      <c r="E43" s="5">
        <v>53</v>
      </c>
      <c r="F43" s="5">
        <v>2.9664793948380002</v>
      </c>
      <c r="G43" s="5">
        <v>9.65</v>
      </c>
      <c r="H43" s="5">
        <v>1.5256146302389999</v>
      </c>
      <c r="I43" s="2"/>
    </row>
    <row r="44" spans="2:9" ht="19" x14ac:dyDescent="0.25">
      <c r="B44" s="5">
        <v>20</v>
      </c>
      <c r="C44" s="5">
        <v>0</v>
      </c>
      <c r="D44" s="5">
        <v>0</v>
      </c>
      <c r="E44" s="5">
        <v>133.55000000000001</v>
      </c>
      <c r="F44" s="5">
        <v>8.2733004296960004</v>
      </c>
      <c r="G44" s="5">
        <v>26.75</v>
      </c>
      <c r="H44" s="5">
        <v>1.699264546797</v>
      </c>
      <c r="I44" s="2"/>
    </row>
    <row r="45" spans="2:9" ht="19" x14ac:dyDescent="0.25">
      <c r="B45" s="5">
        <v>30</v>
      </c>
      <c r="C45" s="5">
        <v>0</v>
      </c>
      <c r="D45" s="5">
        <v>0</v>
      </c>
      <c r="E45" s="5">
        <v>222.75</v>
      </c>
      <c r="F45" s="5">
        <v>15.250819650105001</v>
      </c>
      <c r="G45" s="5">
        <v>46.4</v>
      </c>
      <c r="H45" s="5">
        <v>2.5768197453449999</v>
      </c>
      <c r="I45" s="2"/>
    </row>
    <row r="46" spans="2:9" ht="19" x14ac:dyDescent="0.25">
      <c r="B46" s="5">
        <v>45</v>
      </c>
      <c r="C46" s="5">
        <v>0</v>
      </c>
      <c r="D46" s="5">
        <v>0</v>
      </c>
      <c r="E46" s="5">
        <v>368.3</v>
      </c>
      <c r="F46" s="5">
        <v>18.210161998179998</v>
      </c>
      <c r="G46" s="5">
        <v>81.05</v>
      </c>
      <c r="H46" s="5">
        <v>3.412843389316</v>
      </c>
      <c r="I46" s="2"/>
    </row>
    <row r="47" spans="2:9" ht="19" x14ac:dyDescent="0.25">
      <c r="B47" s="5">
        <v>50</v>
      </c>
      <c r="C47" s="5">
        <v>0</v>
      </c>
      <c r="D47" s="5">
        <v>0</v>
      </c>
      <c r="E47" s="5">
        <v>425</v>
      </c>
      <c r="F47" s="5">
        <v>28.555209682297001</v>
      </c>
      <c r="G47" s="5">
        <v>92.75</v>
      </c>
      <c r="H47" s="5">
        <v>3.5337656968169999</v>
      </c>
      <c r="I47" s="2"/>
    </row>
    <row r="48" spans="2:9" ht="19" x14ac:dyDescent="0.25">
      <c r="B48" s="5">
        <v>80</v>
      </c>
      <c r="C48" s="5">
        <v>0</v>
      </c>
      <c r="D48" s="5">
        <v>0</v>
      </c>
      <c r="E48" s="5">
        <v>722.25</v>
      </c>
      <c r="F48" s="5">
        <v>30.683668294392</v>
      </c>
      <c r="G48" s="5">
        <v>174.2</v>
      </c>
      <c r="H48" s="5">
        <v>3.4871191548299998</v>
      </c>
      <c r="I48" s="2"/>
    </row>
    <row r="49" spans="2:9" ht="19" x14ac:dyDescent="0.25">
      <c r="B49" s="5">
        <v>100</v>
      </c>
      <c r="C49" s="5">
        <v>0</v>
      </c>
      <c r="D49" s="5">
        <v>0</v>
      </c>
      <c r="E49" s="5">
        <v>955.85</v>
      </c>
      <c r="F49" s="5">
        <v>44.596272265735998</v>
      </c>
      <c r="G49" s="5">
        <v>230.65</v>
      </c>
      <c r="H49" s="5">
        <v>3.9277856356980001</v>
      </c>
      <c r="I49" s="2"/>
    </row>
    <row r="50" spans="2:9" ht="19" x14ac:dyDescent="0.25">
      <c r="B50" s="5">
        <v>150</v>
      </c>
      <c r="C50" s="5">
        <v>0</v>
      </c>
      <c r="D50" s="5">
        <v>0</v>
      </c>
      <c r="E50" s="6">
        <v>1509.1</v>
      </c>
      <c r="F50" s="5">
        <v>65.687822311293999</v>
      </c>
      <c r="G50" s="5">
        <v>391</v>
      </c>
      <c r="H50" s="5">
        <v>6.2529992803440004</v>
      </c>
      <c r="I50" s="2"/>
    </row>
    <row r="51" spans="2:9" ht="19" x14ac:dyDescent="0.25">
      <c r="B51" s="5">
        <v>200</v>
      </c>
      <c r="C51" s="5">
        <v>0</v>
      </c>
      <c r="D51" s="5">
        <v>0</v>
      </c>
      <c r="E51" s="6">
        <v>2133.4</v>
      </c>
      <c r="F51" s="5">
        <v>124.243068217104</v>
      </c>
      <c r="G51" s="5">
        <v>558</v>
      </c>
      <c r="H51" s="5">
        <v>7.5828754440520001</v>
      </c>
      <c r="I51" s="2"/>
    </row>
    <row r="52" spans="2:9" ht="19" x14ac:dyDescent="0.25">
      <c r="B52" s="5">
        <v>250</v>
      </c>
      <c r="C52" s="5">
        <v>0.05</v>
      </c>
      <c r="D52" s="5">
        <v>0.217944947177</v>
      </c>
      <c r="E52" s="6">
        <v>2752.9</v>
      </c>
      <c r="F52" s="5">
        <v>93.816256587018003</v>
      </c>
      <c r="G52" s="5">
        <v>735.15</v>
      </c>
      <c r="H52" s="5">
        <v>7.8820999739879998</v>
      </c>
      <c r="I52" s="2"/>
    </row>
    <row r="53" spans="2:9" ht="19" x14ac:dyDescent="0.25">
      <c r="B53" s="5">
        <v>500</v>
      </c>
      <c r="C53" s="5">
        <v>0</v>
      </c>
      <c r="D53" s="5">
        <v>0</v>
      </c>
      <c r="E53" s="6">
        <v>5934.35</v>
      </c>
      <c r="F53" s="5">
        <v>214.66911165792001</v>
      </c>
      <c r="G53" s="6">
        <v>1717.85</v>
      </c>
      <c r="H53" s="5">
        <v>19.363044698618001</v>
      </c>
      <c r="I53" s="2"/>
    </row>
    <row r="54" spans="2:9" ht="19" x14ac:dyDescent="0.25">
      <c r="B54" s="5">
        <v>1000</v>
      </c>
      <c r="C54" s="5">
        <v>0.05</v>
      </c>
      <c r="D54" s="5">
        <v>0.217944947177</v>
      </c>
      <c r="E54" s="6">
        <v>13171.6</v>
      </c>
      <c r="F54" s="5">
        <v>699.78449539838596</v>
      </c>
      <c r="G54" s="6">
        <v>3919.95</v>
      </c>
      <c r="H54" s="5">
        <v>38.899196649837997</v>
      </c>
      <c r="I54" s="2"/>
    </row>
    <row r="55" spans="2:9" ht="19" x14ac:dyDescent="0.25">
      <c r="B55" s="5">
        <v>2000</v>
      </c>
      <c r="C55" s="5">
        <v>0.1</v>
      </c>
      <c r="D55" s="5">
        <v>0.3</v>
      </c>
      <c r="E55" s="6">
        <v>27790.5</v>
      </c>
      <c r="F55" s="5">
        <v>815.08100824401004</v>
      </c>
      <c r="G55" s="6">
        <v>8856.2999999999993</v>
      </c>
      <c r="H55" s="5">
        <v>50.211652034098996</v>
      </c>
      <c r="I55" s="2"/>
    </row>
    <row r="56" spans="2:9" ht="19" x14ac:dyDescent="0.25">
      <c r="B56" s="5">
        <v>5000</v>
      </c>
      <c r="C56" s="5">
        <v>0.2</v>
      </c>
      <c r="D56" s="5">
        <v>0.4</v>
      </c>
      <c r="E56" s="6">
        <v>75542.95</v>
      </c>
      <c r="F56" s="6">
        <v>2647.8102740754398</v>
      </c>
      <c r="G56" s="6">
        <v>25468.400000000001</v>
      </c>
      <c r="H56" s="5">
        <v>106.483989407015</v>
      </c>
      <c r="I56" s="2"/>
    </row>
    <row r="57" spans="2:9" ht="19" x14ac:dyDescent="0.25">
      <c r="B57" s="5">
        <v>10000</v>
      </c>
      <c r="C57" s="5">
        <v>0.3</v>
      </c>
      <c r="D57" s="5">
        <v>0.45825756949599999</v>
      </c>
      <c r="E57" s="6">
        <v>164099.95000000001</v>
      </c>
      <c r="F57" s="6">
        <v>4834.0829582762399</v>
      </c>
      <c r="G57" s="6">
        <v>55836.049999999901</v>
      </c>
      <c r="H57" s="5">
        <v>146.16924266147399</v>
      </c>
      <c r="I57" s="1"/>
    </row>
    <row r="58" spans="2:9" ht="19" x14ac:dyDescent="0.25">
      <c r="B58" s="1"/>
      <c r="C58" s="1"/>
      <c r="D58" s="1"/>
      <c r="E58" s="1"/>
      <c r="F58" s="1"/>
      <c r="G58" s="1"/>
      <c r="H58" s="1"/>
      <c r="I58" s="1"/>
    </row>
    <row r="59" spans="2:9" ht="19" x14ac:dyDescent="0.25">
      <c r="B59" s="1"/>
      <c r="C59" s="1"/>
      <c r="D59" s="1"/>
      <c r="E59" s="1"/>
      <c r="F59" s="1"/>
      <c r="G59" s="1"/>
      <c r="H59" s="1"/>
    </row>
    <row r="60" spans="2:9" ht="21" x14ac:dyDescent="0.25">
      <c r="B60" s="10" t="s">
        <v>9</v>
      </c>
      <c r="C60" s="10"/>
      <c r="D60" s="10"/>
      <c r="E60" s="10"/>
      <c r="F60" s="10"/>
      <c r="G60" s="10"/>
      <c r="H60" s="10"/>
    </row>
    <row r="61" spans="2:9" ht="16" x14ac:dyDescent="0.2">
      <c r="B61" s="3" t="s">
        <v>1</v>
      </c>
      <c r="C61" s="3" t="s">
        <v>2</v>
      </c>
      <c r="D61" s="3" t="s">
        <v>3</v>
      </c>
      <c r="E61" s="3" t="s">
        <v>4</v>
      </c>
      <c r="F61" s="3" t="s">
        <v>5</v>
      </c>
      <c r="G61" s="3" t="s">
        <v>6</v>
      </c>
      <c r="H61" s="3" t="s">
        <v>7</v>
      </c>
    </row>
    <row r="62" spans="2:9" x14ac:dyDescent="0.2">
      <c r="B62" s="5">
        <v>10</v>
      </c>
      <c r="C62" s="5">
        <v>0</v>
      </c>
      <c r="D62" s="5">
        <v>0</v>
      </c>
      <c r="E62" s="5">
        <v>53</v>
      </c>
      <c r="F62" s="5">
        <v>2.8284271247460002</v>
      </c>
      <c r="G62" s="5">
        <v>8.9499999999999993</v>
      </c>
      <c r="H62" s="5">
        <v>1.564448784716</v>
      </c>
    </row>
    <row r="63" spans="2:9" x14ac:dyDescent="0.2">
      <c r="B63" s="5">
        <v>20</v>
      </c>
      <c r="C63" s="5">
        <v>0</v>
      </c>
      <c r="D63" s="5">
        <v>0</v>
      </c>
      <c r="E63" s="5">
        <v>131.9</v>
      </c>
      <c r="F63" s="5">
        <v>6.6098411478649997</v>
      </c>
      <c r="G63" s="5">
        <v>26.2</v>
      </c>
      <c r="H63" s="5">
        <v>2.293468988236</v>
      </c>
    </row>
    <row r="64" spans="2:9" x14ac:dyDescent="0.2">
      <c r="B64" s="5">
        <v>30</v>
      </c>
      <c r="C64" s="5">
        <v>0</v>
      </c>
      <c r="D64" s="5">
        <v>0</v>
      </c>
      <c r="E64" s="5">
        <v>217.9</v>
      </c>
      <c r="F64" s="5">
        <v>10.530432089899</v>
      </c>
      <c r="G64" s="5">
        <v>47.05</v>
      </c>
      <c r="H64" s="5">
        <v>3.5281014724639999</v>
      </c>
    </row>
    <row r="65" spans="2:8" x14ac:dyDescent="0.2">
      <c r="B65" s="5">
        <v>45</v>
      </c>
      <c r="C65" s="5">
        <v>0</v>
      </c>
      <c r="D65" s="5">
        <v>0</v>
      </c>
      <c r="E65" s="5">
        <v>361.95</v>
      </c>
      <c r="F65" s="5">
        <v>19.822903420031999</v>
      </c>
      <c r="G65" s="5">
        <v>82.1</v>
      </c>
      <c r="H65" s="5">
        <v>3.1764760348530001</v>
      </c>
    </row>
    <row r="66" spans="2:8" x14ac:dyDescent="0.2">
      <c r="B66" s="5">
        <v>50</v>
      </c>
      <c r="C66" s="5">
        <v>0</v>
      </c>
      <c r="D66" s="5">
        <v>0</v>
      </c>
      <c r="E66" s="5">
        <v>405.85</v>
      </c>
      <c r="F66" s="5">
        <v>18.158400259935</v>
      </c>
      <c r="G66" s="5">
        <v>94.85</v>
      </c>
      <c r="H66" s="5">
        <v>4.7357681531090003</v>
      </c>
    </row>
    <row r="67" spans="2:8" x14ac:dyDescent="0.2">
      <c r="B67" s="5">
        <v>80</v>
      </c>
      <c r="C67" s="5">
        <v>0</v>
      </c>
      <c r="D67" s="5">
        <v>0</v>
      </c>
      <c r="E67" s="5">
        <v>710.05</v>
      </c>
      <c r="F67" s="5">
        <v>30.999153214242</v>
      </c>
      <c r="G67" s="5">
        <v>175.55</v>
      </c>
      <c r="H67" s="5">
        <v>5.9116410581160004</v>
      </c>
    </row>
    <row r="68" spans="2:8" x14ac:dyDescent="0.2">
      <c r="B68" s="5">
        <v>100</v>
      </c>
      <c r="C68" s="5">
        <v>0</v>
      </c>
      <c r="D68" s="5">
        <v>0</v>
      </c>
      <c r="E68" s="5">
        <v>928.25</v>
      </c>
      <c r="F68" s="5">
        <v>38.659895240417001</v>
      </c>
      <c r="G68" s="5">
        <v>232.7</v>
      </c>
      <c r="H68" s="5">
        <v>4.1725292090039998</v>
      </c>
    </row>
    <row r="69" spans="2:8" x14ac:dyDescent="0.2">
      <c r="B69" s="5">
        <v>150</v>
      </c>
      <c r="C69" s="5">
        <v>0</v>
      </c>
      <c r="D69" s="5">
        <v>0</v>
      </c>
      <c r="E69" s="6">
        <v>1472.95</v>
      </c>
      <c r="F69" s="5">
        <v>61.991511515692999</v>
      </c>
      <c r="G69" s="5">
        <v>392.1</v>
      </c>
      <c r="H69" s="5">
        <v>7.7839578621690002</v>
      </c>
    </row>
    <row r="70" spans="2:8" x14ac:dyDescent="0.2">
      <c r="B70" s="5">
        <v>200</v>
      </c>
      <c r="C70" s="5">
        <v>0</v>
      </c>
      <c r="D70" s="5">
        <v>0</v>
      </c>
      <c r="E70" s="6">
        <v>2025.15</v>
      </c>
      <c r="F70" s="5">
        <v>73.716534780187004</v>
      </c>
      <c r="G70" s="5">
        <v>564.04999999999995</v>
      </c>
      <c r="H70" s="5">
        <v>6.9460420384520001</v>
      </c>
    </row>
    <row r="71" spans="2:8" x14ac:dyDescent="0.2">
      <c r="B71" s="5">
        <v>250</v>
      </c>
      <c r="C71" s="5">
        <v>0</v>
      </c>
      <c r="D71" s="5">
        <v>0</v>
      </c>
      <c r="E71" s="6">
        <v>2648.8</v>
      </c>
      <c r="F71" s="5">
        <v>81.072560092789004</v>
      </c>
      <c r="G71" s="5">
        <v>742.65</v>
      </c>
      <c r="H71" s="5">
        <v>6.9229690162519999</v>
      </c>
    </row>
    <row r="72" spans="2:8" x14ac:dyDescent="0.2">
      <c r="B72" s="5">
        <v>500</v>
      </c>
      <c r="C72" s="5">
        <v>0.05</v>
      </c>
      <c r="D72" s="5">
        <v>0.217944947177</v>
      </c>
      <c r="E72" s="6">
        <v>5696.9499999999898</v>
      </c>
      <c r="F72" s="5">
        <v>153.37648939786999</v>
      </c>
      <c r="G72" s="6">
        <v>1732.3</v>
      </c>
      <c r="H72" s="5">
        <v>17.158379876877</v>
      </c>
    </row>
    <row r="73" spans="2:8" x14ac:dyDescent="0.2">
      <c r="B73" s="5">
        <v>1000</v>
      </c>
      <c r="C73" s="5">
        <v>0.05</v>
      </c>
      <c r="D73" s="5">
        <v>0.217944947177</v>
      </c>
      <c r="E73" s="6">
        <v>12518.25</v>
      </c>
      <c r="F73" s="5">
        <v>400.180443675123</v>
      </c>
      <c r="G73" s="6">
        <v>3947.8</v>
      </c>
      <c r="H73" s="5">
        <v>30.536208015982002</v>
      </c>
    </row>
    <row r="74" spans="2:8" x14ac:dyDescent="0.2">
      <c r="B74" s="5">
        <v>2000</v>
      </c>
      <c r="C74" s="5">
        <v>0</v>
      </c>
      <c r="D74" s="5">
        <v>0</v>
      </c>
      <c r="E74" s="6">
        <v>27363.6499999999</v>
      </c>
      <c r="F74" s="6">
        <v>1039.8382217923399</v>
      </c>
      <c r="G74" s="6">
        <v>8864.2000000000007</v>
      </c>
      <c r="H74" s="5">
        <v>64.884204549054999</v>
      </c>
    </row>
    <row r="75" spans="2:8" x14ac:dyDescent="0.2">
      <c r="B75" s="5">
        <v>5000</v>
      </c>
      <c r="C75" s="5">
        <v>0.35</v>
      </c>
      <c r="D75" s="5">
        <v>0.47696960070799999</v>
      </c>
      <c r="E75" s="6">
        <v>73943.149999999907</v>
      </c>
      <c r="F75" s="6">
        <v>1788.8903061685901</v>
      </c>
      <c r="G75" s="6">
        <v>25517.75</v>
      </c>
      <c r="H75" s="5">
        <v>104.816923728834</v>
      </c>
    </row>
    <row r="76" spans="2:8" x14ac:dyDescent="0.2">
      <c r="B76" s="5">
        <v>10000</v>
      </c>
      <c r="C76" s="5">
        <v>0.65</v>
      </c>
      <c r="D76" s="5">
        <v>0.47696960070799999</v>
      </c>
      <c r="E76" s="6">
        <v>158083.6</v>
      </c>
      <c r="F76" s="6">
        <v>2158.59957842939</v>
      </c>
      <c r="G76" s="6">
        <v>56009.55</v>
      </c>
      <c r="H76" s="5">
        <v>153.14485789554701</v>
      </c>
    </row>
  </sheetData>
  <mergeCells count="4">
    <mergeCell ref="B3:H3"/>
    <mergeCell ref="B22:H22"/>
    <mergeCell ref="B41:H41"/>
    <mergeCell ref="B60:H60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OrderedIntegerArrayGenerator</vt:lpstr>
      <vt:lpstr>ReversedIntegerArrayGenerator</vt:lpstr>
      <vt:lpstr>ShuffledIntegerArrayGenerator</vt:lpstr>
      <vt:lpstr>RandomIntegerArrayGenerator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Zadrożny</dc:creator>
  <cp:lastModifiedBy>Mateusz Zadrożny (284247)</cp:lastModifiedBy>
  <dcterms:created xsi:type="dcterms:W3CDTF">2015-06-05T18:17:20Z</dcterms:created>
  <dcterms:modified xsi:type="dcterms:W3CDTF">2025-05-09T07:34:22Z</dcterms:modified>
</cp:coreProperties>
</file>