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1A423D6-7648-4FB5-86C3-FBB78C878F3E}" xr6:coauthVersionLast="37" xr6:coauthVersionMax="37" xr10:uidLastSave="{00000000-0000-0000-0000-000000000000}"/>
  <bookViews>
    <workbookView xWindow="0" yWindow="0" windowWidth="22260" windowHeight="12645" activeTab="1" xr2:uid="{00000000-000D-0000-FFFF-FFFF00000000}"/>
  </bookViews>
  <sheets>
    <sheet name="Экс 1" sheetId="1" r:id="rId1"/>
    <sheet name="Экс 2" sheetId="2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C3" i="1"/>
  <c r="D3" i="1"/>
  <c r="E3" i="1"/>
  <c r="F3" i="1"/>
  <c r="G3" i="1"/>
  <c r="B3" i="1"/>
</calcChain>
</file>

<file path=xl/sharedStrings.xml><?xml version="1.0" encoding="utf-8"?>
<sst xmlns="http://schemas.openxmlformats.org/spreadsheetml/2006/main" count="8" uniqueCount="6">
  <si>
    <t>Cluster size</t>
  </si>
  <si>
    <t>Multiplition</t>
  </si>
  <si>
    <t>Outcome time (ms)</t>
  </si>
  <si>
    <t>Block size</t>
  </si>
  <si>
    <t>IO operations</t>
  </si>
  <si>
    <t>Outcome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</si>
</sst>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времени от множителя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Умножение размера кластера</c:v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'Экс 1'!$B$2:$W$2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12</c:v>
                </c:pt>
                <c:pt idx="11">
                  <c:v>14</c:v>
                </c:pt>
                <c:pt idx="12">
                  <c:v>16</c:v>
                </c:pt>
                <c:pt idx="13">
                  <c:v>18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100</c:v>
                </c:pt>
              </c:numCache>
            </c:numRef>
          </c:xVal>
          <c:yVal>
            <c:numRef>
              <c:f>'Экс 1'!$B$4:$W$4</c:f>
              <c:numCache>
                <c:formatCode>General</c:formatCode>
                <c:ptCount val="22"/>
                <c:pt idx="0">
                  <c:v>9859</c:v>
                </c:pt>
                <c:pt idx="1">
                  <c:v>5297</c:v>
                </c:pt>
                <c:pt idx="2">
                  <c:v>4922</c:v>
                </c:pt>
                <c:pt idx="3">
                  <c:v>3375</c:v>
                </c:pt>
                <c:pt idx="4">
                  <c:v>2735</c:v>
                </c:pt>
                <c:pt idx="5">
                  <c:v>2203</c:v>
                </c:pt>
                <c:pt idx="6">
                  <c:v>2359</c:v>
                </c:pt>
                <c:pt idx="7">
                  <c:v>2078</c:v>
                </c:pt>
                <c:pt idx="8">
                  <c:v>2047</c:v>
                </c:pt>
                <c:pt idx="9">
                  <c:v>1531</c:v>
                </c:pt>
                <c:pt idx="10">
                  <c:v>1579</c:v>
                </c:pt>
                <c:pt idx="11">
                  <c:v>1562</c:v>
                </c:pt>
                <c:pt idx="12">
                  <c:v>1344</c:v>
                </c:pt>
                <c:pt idx="13">
                  <c:v>1297</c:v>
                </c:pt>
                <c:pt idx="14">
                  <c:v>1391</c:v>
                </c:pt>
                <c:pt idx="15">
                  <c:v>1203</c:v>
                </c:pt>
                <c:pt idx="16">
                  <c:v>1078</c:v>
                </c:pt>
                <c:pt idx="17">
                  <c:v>844</c:v>
                </c:pt>
                <c:pt idx="18">
                  <c:v>547</c:v>
                </c:pt>
                <c:pt idx="19">
                  <c:v>828</c:v>
                </c:pt>
                <c:pt idx="20">
                  <c:v>609</c:v>
                </c:pt>
                <c:pt idx="21">
                  <c:v>578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050-4592-A58D-9DEFE062DE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6372336"/>
        <c:axId val="1139297920"/>
      </c:scatterChart>
      <c:valAx>
        <c:axId val="986372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9297920"/>
        <c:crosses val="autoZero"/>
        <c:crossBetween val="midCat"/>
      </c:valAx>
      <c:valAx>
        <c:axId val="113929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86372336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5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времени от размера кластера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v>Размер кластера</c:v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'Экс 1'!$B$3:$W$3</c:f>
              <c:numCache>
                <c:formatCode>General</c:formatCode>
                <c:ptCount val="22"/>
                <c:pt idx="0">
                  <c:v>4096</c:v>
                </c:pt>
                <c:pt idx="1">
                  <c:v>8192</c:v>
                </c:pt>
                <c:pt idx="2">
                  <c:v>12288</c:v>
                </c:pt>
                <c:pt idx="3">
                  <c:v>16384</c:v>
                </c:pt>
                <c:pt idx="4">
                  <c:v>20480</c:v>
                </c:pt>
                <c:pt idx="5">
                  <c:v>24576</c:v>
                </c:pt>
                <c:pt idx="6">
                  <c:v>28672</c:v>
                </c:pt>
                <c:pt idx="7">
                  <c:v>32768</c:v>
                </c:pt>
                <c:pt idx="8">
                  <c:v>36864</c:v>
                </c:pt>
                <c:pt idx="9">
                  <c:v>40960</c:v>
                </c:pt>
                <c:pt idx="10">
                  <c:v>49152</c:v>
                </c:pt>
                <c:pt idx="11">
                  <c:v>57344</c:v>
                </c:pt>
                <c:pt idx="12">
                  <c:v>65536</c:v>
                </c:pt>
                <c:pt idx="13">
                  <c:v>73728</c:v>
                </c:pt>
                <c:pt idx="14">
                  <c:v>81920</c:v>
                </c:pt>
                <c:pt idx="15">
                  <c:v>102400</c:v>
                </c:pt>
                <c:pt idx="16">
                  <c:v>122880</c:v>
                </c:pt>
                <c:pt idx="17">
                  <c:v>143360</c:v>
                </c:pt>
                <c:pt idx="18">
                  <c:v>163840</c:v>
                </c:pt>
                <c:pt idx="19">
                  <c:v>184320</c:v>
                </c:pt>
                <c:pt idx="20">
                  <c:v>204800</c:v>
                </c:pt>
                <c:pt idx="21">
                  <c:v>409600</c:v>
                </c:pt>
              </c:numCache>
            </c:numRef>
          </c:xVal>
          <c:yVal>
            <c:numRef>
              <c:f>'Экс 1'!$B$4:$W$4</c:f>
              <c:numCache>
                <c:formatCode>General</c:formatCode>
                <c:ptCount val="22"/>
                <c:pt idx="0">
                  <c:v>9859</c:v>
                </c:pt>
                <c:pt idx="1">
                  <c:v>5297</c:v>
                </c:pt>
                <c:pt idx="2">
                  <c:v>4922</c:v>
                </c:pt>
                <c:pt idx="3">
                  <c:v>3375</c:v>
                </c:pt>
                <c:pt idx="4">
                  <c:v>2735</c:v>
                </c:pt>
                <c:pt idx="5">
                  <c:v>2203</c:v>
                </c:pt>
                <c:pt idx="6">
                  <c:v>2359</c:v>
                </c:pt>
                <c:pt idx="7">
                  <c:v>2078</c:v>
                </c:pt>
                <c:pt idx="8">
                  <c:v>2047</c:v>
                </c:pt>
                <c:pt idx="9">
                  <c:v>1531</c:v>
                </c:pt>
                <c:pt idx="10">
                  <c:v>1579</c:v>
                </c:pt>
                <c:pt idx="11">
                  <c:v>1562</c:v>
                </c:pt>
                <c:pt idx="12">
                  <c:v>1344</c:v>
                </c:pt>
                <c:pt idx="13">
                  <c:v>1297</c:v>
                </c:pt>
                <c:pt idx="14">
                  <c:v>1391</c:v>
                </c:pt>
                <c:pt idx="15">
                  <c:v>1203</c:v>
                </c:pt>
                <c:pt idx="16">
                  <c:v>1078</c:v>
                </c:pt>
                <c:pt idx="17">
                  <c:v>844</c:v>
                </c:pt>
                <c:pt idx="18">
                  <c:v>547</c:v>
                </c:pt>
                <c:pt idx="19">
                  <c:v>828</c:v>
                </c:pt>
                <c:pt idx="20">
                  <c:v>609</c:v>
                </c:pt>
                <c:pt idx="21">
                  <c:v>578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A2-4740-91D4-6A790BF7E0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6372336"/>
        <c:axId val="1139297920"/>
      </c:scatterChart>
      <c:valAx>
        <c:axId val="986372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39297920"/>
        <c:crosses val="autoZero"/>
        <c:crossBetween val="midCat"/>
      </c:valAx>
      <c:valAx>
        <c:axId val="113929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86372336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accent5"/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Время копирования в</a:t>
            </a:r>
            <a:r>
              <a:rPr lang="ru-RU" baseline="0"/>
              <a:t> зависимости от числа операций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Время копирования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'Экс 2'!$B$3:$G$3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</c:numCache>
            </c:numRef>
          </c:xVal>
          <c:yVal>
            <c:numRef>
              <c:f>'Экс 2'!$B$4:$G$4</c:f>
              <c:numCache>
                <c:formatCode>General</c:formatCode>
                <c:ptCount val="6"/>
                <c:pt idx="0">
                  <c:v>578</c:v>
                </c:pt>
                <c:pt idx="1">
                  <c:v>531</c:v>
                </c:pt>
                <c:pt idx="2">
                  <c:v>485</c:v>
                </c:pt>
                <c:pt idx="3">
                  <c:v>406</c:v>
                </c:pt>
                <c:pt idx="4">
                  <c:v>359</c:v>
                </c:pt>
                <c:pt idx="5">
                  <c:v>406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D6-4AEA-B463-6B1BABD088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4554304"/>
        <c:axId val="1213597088"/>
      </c:scatterChart>
      <c:valAx>
        <c:axId val="129455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13597088"/>
        <c:crosses val="autoZero"/>
        <c:crossBetween val="midCat"/>
      </c:valAx>
      <c:valAx>
        <c:axId val="1213597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9455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6</xdr:row>
      <xdr:rowOff>4762</xdr:rowOff>
    </xdr:from>
    <xdr:to>
      <xdr:col>19</xdr:col>
      <xdr:colOff>419100</xdr:colOff>
      <xdr:row>30</xdr:row>
      <xdr:rowOff>152400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B73C319-5AC5-4852-BC80-7F12A8128F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200025</xdr:colOff>
      <xdr:row>6</xdr:row>
      <xdr:rowOff>0</xdr:rowOff>
    </xdr:from>
    <xdr:to>
      <xdr:col>33</xdr:col>
      <xdr:colOff>9525</xdr:colOff>
      <xdr:row>30</xdr:row>
      <xdr:rowOff>147638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F25FB55F-5CAE-457C-97E2-77A75E883A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4761</xdr:rowOff>
    </xdr:from>
    <xdr:to>
      <xdr:col>16</xdr:col>
      <xdr:colOff>247650</xdr:colOff>
      <xdr:row>33</xdr:row>
      <xdr:rowOff>123825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18407F8B-06D2-4AB7-BBB2-F24B4D323D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opLeftCell="G2" workbookViewId="0">
      <selection activeCell="T6" sqref="T6"/>
    </sheetView>
  </sheetViews>
  <sheetFormatPr defaultRowHeight="15" x14ac:dyDescent="0.25"/>
  <cols>
    <col min="1" max="1" width="23.140625" customWidth="1"/>
  </cols>
  <sheetData>
    <row r="1" spans="1:29" x14ac:dyDescent="0.25">
      <c r="A1" t="s">
        <v>0</v>
      </c>
      <c r="B1">
        <v>4096</v>
      </c>
    </row>
    <row r="2" spans="1:29" x14ac:dyDescent="0.2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12</v>
      </c>
      <c r="M2">
        <v>14</v>
      </c>
      <c r="N2">
        <v>16</v>
      </c>
      <c r="O2">
        <v>18</v>
      </c>
      <c r="P2">
        <v>20</v>
      </c>
      <c r="Q2">
        <v>25</v>
      </c>
      <c r="R2">
        <v>30</v>
      </c>
      <c r="S2">
        <v>35</v>
      </c>
      <c r="T2">
        <v>40</v>
      </c>
      <c r="U2">
        <v>45</v>
      </c>
      <c r="V2">
        <v>50</v>
      </c>
      <c r="W2">
        <v>100</v>
      </c>
      <c r="X2">
        <v>200</v>
      </c>
      <c r="Y2">
        <v>300</v>
      </c>
      <c r="Z2">
        <v>400</v>
      </c>
      <c r="AA2">
        <v>500</v>
      </c>
      <c r="AB2">
        <v>1000</v>
      </c>
      <c r="AC2">
        <v>10000</v>
      </c>
    </row>
    <row r="3" spans="1:29" x14ac:dyDescent="0.25">
      <c r="A3" t="s">
        <v>3</v>
      </c>
      <c r="B3">
        <f>$B1*B2</f>
        <v>4096</v>
      </c>
      <c r="C3">
        <f t="shared" ref="C3:G3" si="0">$B1*C2</f>
        <v>8192</v>
      </c>
      <c r="D3">
        <f t="shared" si="0"/>
        <v>12288</v>
      </c>
      <c r="E3">
        <f t="shared" si="0"/>
        <v>16384</v>
      </c>
      <c r="F3">
        <f t="shared" si="0"/>
        <v>20480</v>
      </c>
      <c r="G3">
        <f t="shared" si="0"/>
        <v>24576</v>
      </c>
      <c r="H3">
        <f t="shared" ref="H3" si="1">$B1*H2</f>
        <v>28672</v>
      </c>
      <c r="I3">
        <f t="shared" ref="I3" si="2">$B1*I2</f>
        <v>32768</v>
      </c>
      <c r="J3">
        <f t="shared" ref="J3" si="3">$B1*J2</f>
        <v>36864</v>
      </c>
      <c r="K3">
        <f t="shared" ref="K3" si="4">$B1*K2</f>
        <v>40960</v>
      </c>
      <c r="L3">
        <f t="shared" ref="L3" si="5">$B1*L2</f>
        <v>49152</v>
      </c>
      <c r="M3">
        <f t="shared" ref="M3" si="6">$B1*M2</f>
        <v>57344</v>
      </c>
      <c r="N3">
        <f t="shared" ref="N3" si="7">$B1*N2</f>
        <v>65536</v>
      </c>
      <c r="O3">
        <f t="shared" ref="O3" si="8">$B1*O2</f>
        <v>73728</v>
      </c>
      <c r="P3">
        <f t="shared" ref="P3" si="9">$B1*P2</f>
        <v>81920</v>
      </c>
      <c r="Q3">
        <f t="shared" ref="Q3" si="10">$B1*Q2</f>
        <v>102400</v>
      </c>
      <c r="R3">
        <f t="shared" ref="R3" si="11">$B1*R2</f>
        <v>122880</v>
      </c>
      <c r="S3">
        <f t="shared" ref="S3" si="12">$B1*S2</f>
        <v>143360</v>
      </c>
      <c r="T3">
        <f t="shared" ref="T3" si="13">$B1*T2</f>
        <v>163840</v>
      </c>
      <c r="U3">
        <f t="shared" ref="U3" si="14">$B1*U2</f>
        <v>184320</v>
      </c>
      <c r="V3">
        <f t="shared" ref="V3" si="15">$B1*V2</f>
        <v>204800</v>
      </c>
      <c r="W3">
        <f t="shared" ref="W3" si="16">$B1*W2</f>
        <v>409600</v>
      </c>
      <c r="X3">
        <f t="shared" ref="X3" si="17">$B1*X2</f>
        <v>819200</v>
      </c>
      <c r="Y3">
        <f t="shared" ref="Y3" si="18">$B1*Y2</f>
        <v>1228800</v>
      </c>
      <c r="Z3">
        <f t="shared" ref="Z3" si="19">$B1*Z2</f>
        <v>1638400</v>
      </c>
      <c r="AA3">
        <f t="shared" ref="AA3" si="20">$B1*AA2</f>
        <v>2048000</v>
      </c>
      <c r="AB3">
        <f t="shared" ref="AB3" si="21">$B1*AB2</f>
        <v>4096000</v>
      </c>
      <c r="AC3">
        <f t="shared" ref="AC3" si="22">$B1*AC2</f>
        <v>40960000</v>
      </c>
    </row>
    <row r="4" spans="1:29" x14ac:dyDescent="0.25">
      <c r="A4" t="s">
        <v>2</v>
      </c>
      <c r="B4">
        <v>9859</v>
      </c>
      <c r="C4">
        <v>5297</v>
      </c>
      <c r="D4">
        <v>4922</v>
      </c>
      <c r="E4">
        <v>3375</v>
      </c>
      <c r="F4">
        <v>2735</v>
      </c>
      <c r="G4">
        <v>2203</v>
      </c>
      <c r="H4">
        <v>2359</v>
      </c>
      <c r="I4">
        <v>2078</v>
      </c>
      <c r="J4">
        <v>2047</v>
      </c>
      <c r="K4">
        <v>1531</v>
      </c>
      <c r="L4">
        <v>1579</v>
      </c>
      <c r="M4">
        <v>1562</v>
      </c>
      <c r="N4">
        <v>1344</v>
      </c>
      <c r="O4">
        <v>1297</v>
      </c>
      <c r="P4">
        <v>1391</v>
      </c>
      <c r="Q4">
        <v>1203</v>
      </c>
      <c r="R4">
        <v>1078</v>
      </c>
      <c r="S4">
        <v>844</v>
      </c>
      <c r="T4">
        <v>547</v>
      </c>
      <c r="U4">
        <v>828</v>
      </c>
      <c r="V4">
        <v>609</v>
      </c>
      <c r="W4">
        <v>578</v>
      </c>
      <c r="X4">
        <v>485</v>
      </c>
      <c r="Y4">
        <v>469</v>
      </c>
      <c r="Z4">
        <v>469</v>
      </c>
      <c r="AA4">
        <v>469</v>
      </c>
      <c r="AB4">
        <v>453</v>
      </c>
      <c r="AC4">
        <v>500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21744-89CA-4128-AA7B-C3B3BB9E63CF}">
  <dimension ref="A1:G4"/>
  <sheetViews>
    <sheetView tabSelected="1" topLeftCell="A7" workbookViewId="0">
      <selection activeCell="S15" sqref="S15"/>
    </sheetView>
  </sheetViews>
  <sheetFormatPr defaultRowHeight="15" x14ac:dyDescent="0.25"/>
  <cols>
    <col min="1" max="1" width="26.140625" customWidth="1"/>
  </cols>
  <sheetData>
    <row r="1" spans="1:7" x14ac:dyDescent="0.25">
      <c r="A1" t="s">
        <v>3</v>
      </c>
      <c r="B1">
        <v>409600</v>
      </c>
    </row>
    <row r="2" spans="1:7" x14ac:dyDescent="0.25">
      <c r="A2" t="s">
        <v>1</v>
      </c>
      <c r="B2">
        <v>100</v>
      </c>
    </row>
    <row r="3" spans="1:7" x14ac:dyDescent="0.25">
      <c r="A3" t="s">
        <v>4</v>
      </c>
      <c r="B3">
        <v>1</v>
      </c>
      <c r="C3">
        <v>2</v>
      </c>
      <c r="D3">
        <v>4</v>
      </c>
      <c r="E3">
        <v>8</v>
      </c>
      <c r="F3">
        <v>12</v>
      </c>
      <c r="G3">
        <v>16</v>
      </c>
    </row>
    <row r="4" spans="1:7" x14ac:dyDescent="0.25">
      <c r="A4" t="s">
        <v>5</v>
      </c>
      <c r="B4">
        <v>578</v>
      </c>
      <c r="C4">
        <v>531</v>
      </c>
      <c r="D4">
        <v>485</v>
      </c>
      <c r="E4">
        <v>406</v>
      </c>
      <c r="F4">
        <v>359</v>
      </c>
      <c r="G4">
        <v>406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Экс 1</vt:lpstr>
      <vt:lpstr>Экс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2021-10-03T23:38:15Z</dcterms:modified>
</cp:coreProperties>
</file>