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OSITIONNEMENT P&amp;B" sheetId="1" state="visible" r:id="rId1"/>
    <sheet xmlns:r="http://schemas.openxmlformats.org/officeDocument/2006/relationships" name="Chiffrage préventif Rhône-Alp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color rgb="FF1F1F1F"/>
      <sz val="11"/>
    </font>
    <font>
      <name val="Carlito"/>
      <b val="1"/>
      <color rgb="FF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tabSelected="1" workbookViewId="0">
      <selection activeCell="J11" sqref="J11"/>
    </sheetView>
  </sheetViews>
  <sheetFormatPr baseColWidth="10" defaultColWidth="8.6640625" defaultRowHeight="14"/>
  <cols>
    <col width="7" customWidth="1" min="1" max="1"/>
    <col width="14" customWidth="1" min="2" max="2"/>
    <col width="13" customWidth="1" min="3" max="3"/>
    <col width="40" customWidth="1" min="4" max="4"/>
    <col width="11" customWidth="1" min="5" max="5"/>
    <col width="13" customWidth="1" min="6" max="6"/>
    <col width="28" customWidth="1" min="7" max="7"/>
    <col width="30" customWidth="1" min="8" max="8"/>
  </cols>
  <sheetData>
    <row r="1" ht="17.4" customHeight="1">
      <c r="A1" s="4" t="inlineStr">
        <is>
          <t>POSITIONNEMENT – PORTES &amp; BARRIÈRES</t>
        </is>
      </c>
    </row>
    <row r="2" ht="29.5" customHeight="1">
      <c r="A2" s="5" t="inlineStr">
        <is>
          <t xml:space="preserve">Renseigner OUI ou NON dans la colonne « Positionnement Portes &amp; Barrières ». </t>
        </is>
      </c>
    </row>
    <row r="4" ht="22.65" customHeight="1">
      <c r="A4" s="2" t="inlineStr">
        <is>
          <t>F/M</t>
        </is>
      </c>
      <c r="B4" s="2" t="inlineStr">
        <is>
          <t>Code magasin</t>
        </is>
      </c>
      <c r="C4" s="2" t="inlineStr">
        <is>
          <t>Code SG</t>
        </is>
      </c>
      <c r="D4" s="2" t="inlineStr">
        <is>
          <t>Site</t>
        </is>
      </c>
      <c r="E4" s="2" t="inlineStr">
        <is>
          <t>CP</t>
        </is>
      </c>
      <c r="F4" s="2" t="inlineStr">
        <is>
          <t>Département</t>
        </is>
      </c>
      <c r="G4" s="2" t="inlineStr">
        <is>
          <t xml:space="preserve">Positionnement </t>
        </is>
      </c>
      <c r="H4" s="2" t="inlineStr">
        <is>
          <t>Observation</t>
        </is>
      </c>
    </row>
    <row r="5">
      <c r="A5" s="6" t="inlineStr">
        <is>
          <t>F</t>
        </is>
      </c>
      <c r="B5" s="6" t="n">
        <v>319</v>
      </c>
      <c r="C5" s="6" t="inlineStr">
        <is>
          <t>FR0965</t>
        </is>
      </c>
      <c r="D5" s="8" t="inlineStr">
        <is>
          <t>AGEN (47)</t>
        </is>
      </c>
      <c r="E5" s="8" t="n">
        <v>47550</v>
      </c>
      <c r="F5" s="8" t="n">
        <v>47</v>
      </c>
      <c r="G5" s="3" t="n"/>
      <c r="H5" s="8" t="n"/>
    </row>
    <row r="6">
      <c r="A6" s="6" t="inlineStr">
        <is>
          <t>F</t>
        </is>
      </c>
      <c r="B6" s="6" t="n">
        <v>72</v>
      </c>
      <c r="C6" s="6" t="inlineStr">
        <is>
          <t>FR0966</t>
        </is>
      </c>
      <c r="D6" s="8" t="inlineStr">
        <is>
          <t>ALBI (81)</t>
        </is>
      </c>
      <c r="E6" s="8" t="n">
        <v>81990</v>
      </c>
      <c r="F6" s="8" t="n">
        <v>81</v>
      </c>
      <c r="G6" s="3" t="n"/>
      <c r="H6" s="8" t="n"/>
    </row>
    <row r="7">
      <c r="A7" s="6" t="inlineStr">
        <is>
          <t>M</t>
        </is>
      </c>
      <c r="B7" s="6" t="n">
        <v>333</v>
      </c>
      <c r="C7" s="6" t="inlineStr">
        <is>
          <t>FR2977</t>
        </is>
      </c>
      <c r="D7" s="8" t="inlineStr">
        <is>
          <t>ALES (30)</t>
        </is>
      </c>
      <c r="E7" s="8" t="n">
        <v>30100</v>
      </c>
      <c r="F7" s="8" t="n">
        <v>30</v>
      </c>
      <c r="G7" s="3" t="n"/>
      <c r="H7" s="8" t="n"/>
    </row>
    <row r="8">
      <c r="A8" s="6" t="inlineStr">
        <is>
          <t>M</t>
        </is>
      </c>
      <c r="B8" s="6" t="n">
        <v>119</v>
      </c>
      <c r="C8" s="6" t="inlineStr">
        <is>
          <t>FR0967</t>
        </is>
      </c>
      <c r="D8" s="8" t="inlineStr">
        <is>
          <t>AMIENS (80)</t>
        </is>
      </c>
      <c r="E8" s="8" t="n">
        <v>80440</v>
      </c>
      <c r="F8" s="8" t="n">
        <v>80</v>
      </c>
      <c r="G8" s="3" t="n"/>
      <c r="H8" s="8" t="n"/>
    </row>
    <row r="9">
      <c r="A9" s="6" t="inlineStr">
        <is>
          <t>F</t>
        </is>
      </c>
      <c r="B9" s="6" t="n">
        <v>32</v>
      </c>
      <c r="C9" s="6" t="n"/>
      <c r="D9" s="8" t="inlineStr">
        <is>
          <t>ANGERS 2 (49)</t>
        </is>
      </c>
      <c r="E9" s="8" t="n">
        <v>49100</v>
      </c>
      <c r="F9" s="8" t="n">
        <v>49</v>
      </c>
      <c r="G9" s="3" t="n"/>
      <c r="H9" s="8" t="n"/>
    </row>
    <row r="10">
      <c r="A10" s="13" t="inlineStr">
        <is>
          <t>F</t>
        </is>
      </c>
      <c r="B10" s="13" t="n">
        <v>106</v>
      </c>
      <c r="C10" s="13" t="inlineStr">
        <is>
          <t>FR1937</t>
        </is>
      </c>
      <c r="D10" s="14" t="inlineStr">
        <is>
          <t>ANNECY (74)</t>
        </is>
      </c>
      <c r="E10" s="14" t="n">
        <v>74330</v>
      </c>
      <c r="F10" s="14" t="n">
        <v>74</v>
      </c>
      <c r="G10" s="14" t="inlineStr">
        <is>
          <t>OUI</t>
        </is>
      </c>
      <c r="H10" s="14" t="inlineStr">
        <is>
          <t>BARKENE Automatisme – agence Rhône-Alpes (Chassieu 69)</t>
        </is>
      </c>
    </row>
    <row r="11">
      <c r="A11" s="13" t="inlineStr">
        <is>
          <t>M</t>
        </is>
      </c>
      <c r="B11" s="13" t="n">
        <v>110</v>
      </c>
      <c r="C11" s="13" t="inlineStr">
        <is>
          <t>FR0970</t>
        </is>
      </c>
      <c r="D11" s="14" t="inlineStr">
        <is>
          <t>ANNEMASSE (74)</t>
        </is>
      </c>
      <c r="E11" s="14" t="n">
        <v>74100</v>
      </c>
      <c r="F11" s="14" t="n">
        <v>74</v>
      </c>
      <c r="G11" s="14" t="inlineStr">
        <is>
          <t>OUI</t>
        </is>
      </c>
      <c r="H11" s="14" t="inlineStr">
        <is>
          <t>BARKENE Automatisme – agence Rhône-Alpes (Chassieu 69)</t>
        </is>
      </c>
    </row>
    <row r="12">
      <c r="A12" s="6" t="inlineStr">
        <is>
          <t>F</t>
        </is>
      </c>
      <c r="B12" s="6" t="n">
        <v>50</v>
      </c>
      <c r="C12" s="6" t="inlineStr">
        <is>
          <t>FR1039</t>
        </is>
      </c>
      <c r="D12" s="8" t="inlineStr">
        <is>
          <t>ARCUEIL (94)</t>
        </is>
      </c>
      <c r="E12" s="8" t="n">
        <v>94117</v>
      </c>
      <c r="F12" s="8" t="n">
        <v>94</v>
      </c>
      <c r="G12" s="3" t="n"/>
      <c r="H12" s="8" t="n"/>
    </row>
    <row r="13">
      <c r="A13" s="6" t="inlineStr">
        <is>
          <t>F</t>
        </is>
      </c>
      <c r="B13" s="6" t="n">
        <v>345</v>
      </c>
      <c r="C13" s="6" t="inlineStr">
        <is>
          <t>FR3621</t>
        </is>
      </c>
      <c r="D13" s="8" t="inlineStr">
        <is>
          <t>ARRAS (62)</t>
        </is>
      </c>
      <c r="E13" s="8" t="n">
        <v>62217</v>
      </c>
      <c r="F13" s="8" t="n">
        <v>62</v>
      </c>
      <c r="G13" s="3" t="n"/>
      <c r="H13" s="8" t="n"/>
    </row>
    <row r="14">
      <c r="A14" s="6" t="inlineStr">
        <is>
          <t>F</t>
        </is>
      </c>
      <c r="B14" s="6" t="n">
        <v>1</v>
      </c>
      <c r="C14" s="6" t="n"/>
      <c r="D14" s="8" t="inlineStr">
        <is>
          <t>AUBERVILLIERS (93) MAGASIN PRO</t>
        </is>
      </c>
      <c r="E14" s="8" t="n">
        <v>93300</v>
      </c>
      <c r="F14" s="8" t="n">
        <v>93</v>
      </c>
      <c r="G14" s="3" t="n"/>
      <c r="H14" s="8" t="n"/>
    </row>
    <row r="15">
      <c r="A15" s="6" t="inlineStr">
        <is>
          <t>F</t>
        </is>
      </c>
      <c r="B15" s="6" t="n">
        <v>12</v>
      </c>
      <c r="C15" s="6" t="inlineStr">
        <is>
          <t>FR1058</t>
        </is>
      </c>
      <c r="D15" s="8" t="inlineStr">
        <is>
          <t>AURILLAC (15)</t>
        </is>
      </c>
      <c r="E15" s="8" t="n">
        <v>15000</v>
      </c>
      <c r="F15" s="8" t="n">
        <v>15</v>
      </c>
      <c r="G15" s="3" t="n"/>
      <c r="H15" s="8" t="n"/>
    </row>
    <row r="16">
      <c r="A16" s="6" t="inlineStr">
        <is>
          <t>F</t>
        </is>
      </c>
      <c r="B16" s="6" t="n">
        <v>128</v>
      </c>
      <c r="C16" s="6" t="inlineStr">
        <is>
          <t>FR0974</t>
        </is>
      </c>
      <c r="D16" s="8" t="inlineStr">
        <is>
          <t>AUXERRE (89)</t>
        </is>
      </c>
      <c r="E16" s="8" t="n">
        <v>89470</v>
      </c>
      <c r="F16" s="8" t="n">
        <v>89</v>
      </c>
      <c r="G16" s="3" t="n"/>
      <c r="H16" s="8" t="n"/>
    </row>
    <row r="17">
      <c r="A17" s="6" t="inlineStr">
        <is>
          <t>M</t>
        </is>
      </c>
      <c r="B17" s="6" t="n">
        <v>56</v>
      </c>
      <c r="C17" s="6" t="inlineStr">
        <is>
          <t>FR0975</t>
        </is>
      </c>
      <c r="D17" s="8" t="inlineStr">
        <is>
          <t>AVIGNON (84)</t>
        </is>
      </c>
      <c r="E17" s="8" t="n">
        <v>84140</v>
      </c>
      <c r="F17" s="8" t="n">
        <v>84</v>
      </c>
      <c r="G17" s="3" t="n"/>
      <c r="H17" s="8" t="n"/>
    </row>
    <row r="18">
      <c r="A18" s="6" t="inlineStr">
        <is>
          <t>F</t>
        </is>
      </c>
      <c r="B18" s="6" t="n">
        <v>315</v>
      </c>
      <c r="C18" s="6" t="inlineStr">
        <is>
          <t>FR3033</t>
        </is>
      </c>
      <c r="D18" s="8" t="inlineStr">
        <is>
          <t>AVRANCHES (50)</t>
        </is>
      </c>
      <c r="E18" s="8" t="n">
        <v>50300</v>
      </c>
      <c r="F18" s="8" t="n">
        <v>50</v>
      </c>
      <c r="G18" s="3" t="n"/>
      <c r="H18" s="8" t="n"/>
    </row>
    <row r="19">
      <c r="A19" s="6" t="inlineStr">
        <is>
          <t>F</t>
        </is>
      </c>
      <c r="B19" s="6" t="n">
        <v>49</v>
      </c>
      <c r="C19" s="6" t="inlineStr">
        <is>
          <t>FR0976</t>
        </is>
      </c>
      <c r="D19" s="8" t="inlineStr">
        <is>
          <t>BAYONNE (64)</t>
        </is>
      </c>
      <c r="E19" s="8" t="n">
        <v>64100</v>
      </c>
      <c r="F19" s="8" t="n">
        <v>64</v>
      </c>
      <c r="G19" s="3" t="n"/>
      <c r="H19" s="8" t="n"/>
    </row>
    <row r="20">
      <c r="A20" s="6" t="inlineStr">
        <is>
          <t>M</t>
        </is>
      </c>
      <c r="B20" s="6" t="n">
        <v>141</v>
      </c>
      <c r="C20" s="6" t="inlineStr">
        <is>
          <t>FR1152</t>
        </is>
      </c>
      <c r="D20" s="8" t="inlineStr">
        <is>
          <t>BERNAY (27)</t>
        </is>
      </c>
      <c r="E20" s="8" t="n">
        <v>27300</v>
      </c>
      <c r="F20" s="8" t="n">
        <v>27</v>
      </c>
      <c r="G20" s="3" t="n"/>
      <c r="H20" s="8" t="n"/>
    </row>
    <row r="21">
      <c r="A21" s="6" t="inlineStr">
        <is>
          <t>F</t>
        </is>
      </c>
      <c r="B21" s="6" t="n">
        <v>117</v>
      </c>
      <c r="C21" s="6" t="inlineStr">
        <is>
          <t>FR0977</t>
        </is>
      </c>
      <c r="D21" s="8" t="inlineStr">
        <is>
          <t>BESANCON (25)</t>
        </is>
      </c>
      <c r="E21" s="8" t="n">
        <v>25000</v>
      </c>
      <c r="F21" s="8" t="n">
        <v>25</v>
      </c>
      <c r="G21" s="3" t="n"/>
      <c r="H21" s="8" t="n"/>
    </row>
    <row r="22">
      <c r="A22" s="6" t="inlineStr">
        <is>
          <t>M</t>
        </is>
      </c>
      <c r="B22" s="6" t="n">
        <v>46</v>
      </c>
      <c r="C22" s="6" t="inlineStr">
        <is>
          <t>FR0978</t>
        </is>
      </c>
      <c r="D22" s="8" t="inlineStr">
        <is>
          <t>BEZIERS (34)</t>
        </is>
      </c>
      <c r="E22" s="8" t="n">
        <v>34500</v>
      </c>
      <c r="F22" s="8" t="n">
        <v>34</v>
      </c>
      <c r="G22" s="3" t="n"/>
      <c r="H22" s="8" t="n"/>
    </row>
    <row r="23">
      <c r="A23" s="6" t="inlineStr">
        <is>
          <t>F</t>
        </is>
      </c>
      <c r="B23" s="6" t="n">
        <v>337</v>
      </c>
      <c r="C23" s="6" t="inlineStr">
        <is>
          <t>FR1936</t>
        </is>
      </c>
      <c r="D23" s="8" t="inlineStr">
        <is>
          <t>BLOIS (41)</t>
        </is>
      </c>
      <c r="E23" s="8" t="n">
        <v>41350</v>
      </c>
      <c r="F23" s="8" t="n">
        <v>41</v>
      </c>
      <c r="G23" s="3" t="n"/>
      <c r="H23" s="8" t="n"/>
    </row>
    <row r="24">
      <c r="A24" s="6" t="inlineStr">
        <is>
          <t>F</t>
        </is>
      </c>
      <c r="B24" s="6" t="n">
        <v>31</v>
      </c>
      <c r="C24" s="6" t="inlineStr">
        <is>
          <t>FR0979</t>
        </is>
      </c>
      <c r="D24" s="8" t="inlineStr">
        <is>
          <t>BORDEAUX LAC (33)</t>
        </is>
      </c>
      <c r="E24" s="8" t="n">
        <v>33041</v>
      </c>
      <c r="F24" s="8" t="n">
        <v>33</v>
      </c>
      <c r="G24" s="3" t="n"/>
      <c r="H24" s="8" t="n"/>
    </row>
    <row r="25">
      <c r="A25" s="6" t="inlineStr">
        <is>
          <t>M</t>
        </is>
      </c>
      <c r="B25" s="6" t="n">
        <v>21</v>
      </c>
      <c r="C25" s="6" t="inlineStr">
        <is>
          <t>FR0980</t>
        </is>
      </c>
      <c r="D25" s="8" t="inlineStr">
        <is>
          <t>BORDEAUX MERIGNAC (33)</t>
        </is>
      </c>
      <c r="E25" s="8" t="n">
        <v>33700</v>
      </c>
      <c r="F25" s="8" t="n">
        <v>33</v>
      </c>
      <c r="G25" s="3" t="n"/>
      <c r="H25" s="8" t="n"/>
    </row>
    <row r="26">
      <c r="A26" s="6" t="inlineStr">
        <is>
          <t>F</t>
        </is>
      </c>
      <c r="B26" s="6" t="n">
        <v>373</v>
      </c>
      <c r="C26" s="6" t="inlineStr">
        <is>
          <t>FR2590</t>
        </is>
      </c>
      <c r="D26" s="8" t="inlineStr">
        <is>
          <t>BOULOGNE BILLANCOURT (92)</t>
        </is>
      </c>
      <c r="E26" s="8" t="n">
        <v>92100</v>
      </c>
      <c r="F26" s="8" t="n">
        <v>92</v>
      </c>
      <c r="G26" s="3" t="n"/>
      <c r="H26" s="8" t="n"/>
    </row>
    <row r="27">
      <c r="A27" s="6" t="inlineStr">
        <is>
          <t>F</t>
        </is>
      </c>
      <c r="B27" s="6" t="n">
        <v>124</v>
      </c>
      <c r="C27" s="6" t="inlineStr">
        <is>
          <t>FR1939</t>
        </is>
      </c>
      <c r="D27" s="8" t="inlineStr">
        <is>
          <t>BOULOGNE SUR MER (62)</t>
        </is>
      </c>
      <c r="E27" s="8" t="n">
        <v>62280</v>
      </c>
      <c r="F27" s="8" t="n">
        <v>62</v>
      </c>
      <c r="G27" s="3" t="n"/>
      <c r="H27" s="8" t="n"/>
    </row>
    <row r="28">
      <c r="A28" s="13" t="n"/>
      <c r="B28" s="13" t="n"/>
      <c r="C28" s="13" t="n"/>
      <c r="D28" s="14" t="inlineStr">
        <is>
          <t>BOURG-EN-BRESSE (01)</t>
        </is>
      </c>
      <c r="E28" s="14" t="n">
        <v>1440</v>
      </c>
      <c r="F28" s="14" t="n">
        <v>1</v>
      </c>
      <c r="G28" s="14" t="inlineStr">
        <is>
          <t>OUI</t>
        </is>
      </c>
      <c r="H28" s="14" t="inlineStr">
        <is>
          <t>BARKENE Automatisme – agence Rhône-Alpes (Chassieu 69)</t>
        </is>
      </c>
    </row>
    <row r="29">
      <c r="A29" s="6" t="inlineStr">
        <is>
          <t>F</t>
        </is>
      </c>
      <c r="B29" s="6" t="n">
        <v>144</v>
      </c>
      <c r="C29" s="6" t="inlineStr">
        <is>
          <t>FR0983</t>
        </is>
      </c>
      <c r="D29" s="8" t="inlineStr">
        <is>
          <t>BOURGES (18)</t>
        </is>
      </c>
      <c r="E29" s="8" t="n">
        <v>18390</v>
      </c>
      <c r="F29" s="8" t="n">
        <v>18</v>
      </c>
      <c r="G29" s="8" t="n"/>
      <c r="H29" s="8" t="n"/>
    </row>
    <row r="30">
      <c r="A30" s="6" t="inlineStr">
        <is>
          <t>F</t>
        </is>
      </c>
      <c r="B30" s="6" t="n">
        <v>37</v>
      </c>
      <c r="C30" s="6" t="inlineStr">
        <is>
          <t>FR0984</t>
        </is>
      </c>
      <c r="D30" s="8" t="inlineStr">
        <is>
          <t>BREST (29)</t>
        </is>
      </c>
      <c r="E30" s="8" t="n">
        <v>29200</v>
      </c>
      <c r="F30" s="8" t="n">
        <v>29</v>
      </c>
      <c r="G30" s="3" t="n"/>
      <c r="H30" s="8" t="n"/>
    </row>
    <row r="31">
      <c r="A31" s="6" t="inlineStr">
        <is>
          <t>M</t>
        </is>
      </c>
      <c r="B31" s="6" t="n">
        <v>30</v>
      </c>
      <c r="C31" s="6" t="inlineStr">
        <is>
          <t>FR0985</t>
        </is>
      </c>
      <c r="D31" s="8" t="inlineStr">
        <is>
          <t>BRIVE (19)</t>
        </is>
      </c>
      <c r="E31" s="8" t="n">
        <v>19100</v>
      </c>
      <c r="F31" s="8" t="n">
        <v>19</v>
      </c>
      <c r="G31" s="3" t="n"/>
      <c r="H31" s="8" t="n"/>
    </row>
    <row r="32">
      <c r="A32" s="6" t="inlineStr">
        <is>
          <t>F</t>
        </is>
      </c>
      <c r="B32" s="6" t="n">
        <v>38</v>
      </c>
      <c r="C32" s="6" t="inlineStr">
        <is>
          <t>FR3679</t>
        </is>
      </c>
      <c r="D32" s="8" t="inlineStr">
        <is>
          <t>CAEN (14)</t>
        </is>
      </c>
      <c r="E32" s="8" t="n">
        <v>14120</v>
      </c>
      <c r="F32" s="8" t="n">
        <v>14</v>
      </c>
      <c r="G32" s="3" t="n"/>
      <c r="H32" s="8" t="n"/>
    </row>
    <row r="33">
      <c r="A33" s="6" t="inlineStr">
        <is>
          <t>F</t>
        </is>
      </c>
      <c r="B33" s="6" t="n">
        <v>278</v>
      </c>
      <c r="C33" s="6" t="inlineStr">
        <is>
          <t>FR2457</t>
        </is>
      </c>
      <c r="D33" s="8" t="inlineStr">
        <is>
          <t>CARCASSONNE (11)</t>
        </is>
      </c>
      <c r="E33" s="8" t="n">
        <v>11000</v>
      </c>
      <c r="F33" s="8" t="n">
        <v>11</v>
      </c>
      <c r="G33" s="3" t="n"/>
      <c r="H33" s="8" t="n"/>
    </row>
    <row r="34">
      <c r="A34" s="6" t="inlineStr">
        <is>
          <t>F</t>
        </is>
      </c>
      <c r="B34" s="6" t="n">
        <v>320</v>
      </c>
      <c r="C34" s="6" t="inlineStr">
        <is>
          <t>FR0988</t>
        </is>
      </c>
      <c r="D34" s="8" t="inlineStr">
        <is>
          <t>CASTRES (81)</t>
        </is>
      </c>
      <c r="E34" s="8" t="n">
        <v>81100</v>
      </c>
      <c r="F34" s="8" t="n">
        <v>81</v>
      </c>
      <c r="G34" s="3" t="n"/>
      <c r="H34" s="8" t="n"/>
    </row>
    <row r="35">
      <c r="A35" s="13" t="inlineStr">
        <is>
          <t>F</t>
        </is>
      </c>
      <c r="B35" s="13" t="n">
        <v>137</v>
      </c>
      <c r="C35" s="13" t="inlineStr">
        <is>
          <t>FR0989</t>
        </is>
      </c>
      <c r="D35" s="14" t="inlineStr">
        <is>
          <t>CHALON S/SAONE (71)</t>
        </is>
      </c>
      <c r="E35" s="14" t="n">
        <v>71100</v>
      </c>
      <c r="F35" s="14" t="n">
        <v>71</v>
      </c>
      <c r="G35" s="14" t="inlineStr">
        <is>
          <t>OUI</t>
        </is>
      </c>
      <c r="H35" s="14" t="inlineStr">
        <is>
          <t>BARKENE Automatisme – agence Rhône-Alpes (Chassieu 69)</t>
        </is>
      </c>
    </row>
    <row r="36">
      <c r="A36" s="13" t="inlineStr">
        <is>
          <t>F</t>
        </is>
      </c>
      <c r="B36" s="13" t="n">
        <v>127</v>
      </c>
      <c r="C36" s="13" t="inlineStr">
        <is>
          <t>FR0990</t>
        </is>
      </c>
      <c r="D36" s="14" t="inlineStr">
        <is>
          <t>CHAMBERY (73)</t>
        </is>
      </c>
      <c r="E36" s="14" t="n">
        <v>73230</v>
      </c>
      <c r="F36" s="14" t="n">
        <v>73</v>
      </c>
      <c r="G36" s="14" t="inlineStr">
        <is>
          <t>OUI</t>
        </is>
      </c>
      <c r="H36" s="14" t="inlineStr">
        <is>
          <t>BARKENE Automatisme – agence Rhône-Alpes (Chassieu 69)</t>
        </is>
      </c>
    </row>
    <row r="37">
      <c r="A37" s="6" t="inlineStr">
        <is>
          <t>M</t>
        </is>
      </c>
      <c r="B37" s="6" t="n">
        <v>134</v>
      </c>
      <c r="C37" s="6" t="inlineStr">
        <is>
          <t>FR0992</t>
        </is>
      </c>
      <c r="D37" s="8" t="inlineStr">
        <is>
          <t>CHARTRES (28)</t>
        </is>
      </c>
      <c r="E37" s="8" t="n">
        <v>28600</v>
      </c>
      <c r="F37" s="8" t="n">
        <v>28</v>
      </c>
      <c r="G37" s="3" t="n"/>
      <c r="H37" s="8" t="n"/>
    </row>
    <row r="38">
      <c r="A38" s="6" t="inlineStr">
        <is>
          <t>F</t>
        </is>
      </c>
      <c r="B38" s="6" t="n">
        <v>9</v>
      </c>
      <c r="C38" s="6" t="inlineStr">
        <is>
          <t>FR0993</t>
        </is>
      </c>
      <c r="D38" s="8" t="inlineStr">
        <is>
          <t>CHATEAUROUX (36)</t>
        </is>
      </c>
      <c r="E38" s="8" t="n">
        <v>36250</v>
      </c>
      <c r="F38" s="8" t="n">
        <v>36</v>
      </c>
      <c r="G38" s="3" t="n"/>
      <c r="H38" s="8" t="n"/>
    </row>
    <row r="39">
      <c r="A39" s="6" t="inlineStr">
        <is>
          <t>F</t>
        </is>
      </c>
      <c r="B39" s="6" t="n">
        <v>125</v>
      </c>
      <c r="C39" s="6" t="inlineStr">
        <is>
          <t>FR0994</t>
        </is>
      </c>
      <c r="D39" s="8" t="inlineStr">
        <is>
          <t>CHERBOURG (50)</t>
        </is>
      </c>
      <c r="E39" s="8" t="n">
        <v>50470</v>
      </c>
      <c r="F39" s="8" t="n">
        <v>50</v>
      </c>
      <c r="G39" s="3" t="n"/>
      <c r="H39" s="8" t="n"/>
    </row>
    <row r="40">
      <c r="A40" s="6" t="inlineStr">
        <is>
          <t>M</t>
        </is>
      </c>
      <c r="B40" s="6" t="n">
        <v>39</v>
      </c>
      <c r="C40" s="6" t="inlineStr">
        <is>
          <t>FR0995</t>
        </is>
      </c>
      <c r="D40" s="8" t="inlineStr">
        <is>
          <t>CLERMONT FERRAND (63)</t>
        </is>
      </c>
      <c r="E40" s="8" t="n">
        <v>63170</v>
      </c>
      <c r="F40" s="8" t="n">
        <v>63</v>
      </c>
      <c r="G40" s="3" t="n"/>
      <c r="H40" s="8" t="n"/>
    </row>
    <row r="41">
      <c r="A41" s="6" t="inlineStr">
        <is>
          <t>M</t>
        </is>
      </c>
      <c r="B41" s="6" t="n">
        <v>4</v>
      </c>
      <c r="C41" s="6" t="inlineStr">
        <is>
          <t>FR0996</t>
        </is>
      </c>
      <c r="D41" s="8" t="inlineStr">
        <is>
          <t>COIGNIERES (78)</t>
        </is>
      </c>
      <c r="E41" s="8" t="n">
        <v>78310</v>
      </c>
      <c r="F41" s="8" t="n">
        <v>78</v>
      </c>
      <c r="G41" s="3" t="n"/>
      <c r="H41" s="8" t="n"/>
    </row>
    <row r="42">
      <c r="A42" s="6" t="inlineStr">
        <is>
          <t>M</t>
        </is>
      </c>
      <c r="B42" s="6" t="n">
        <v>54</v>
      </c>
      <c r="C42" s="6" t="inlineStr">
        <is>
          <t>FR0998</t>
        </is>
      </c>
      <c r="D42" s="8" t="inlineStr">
        <is>
          <t>CREIL (60)</t>
        </is>
      </c>
      <c r="E42" s="8" t="n">
        <v>60740</v>
      </c>
      <c r="F42" s="8" t="n">
        <v>60</v>
      </c>
      <c r="G42" s="3" t="n"/>
      <c r="H42" s="8" t="n"/>
    </row>
    <row r="43">
      <c r="A43" s="6" t="inlineStr">
        <is>
          <t>M</t>
        </is>
      </c>
      <c r="B43" s="6" t="n">
        <v>18</v>
      </c>
      <c r="C43" s="6" t="inlineStr">
        <is>
          <t>FR0999</t>
        </is>
      </c>
      <c r="D43" s="8" t="inlineStr">
        <is>
          <t>DIJON (21)</t>
        </is>
      </c>
      <c r="E43" s="8" t="n">
        <v>21160</v>
      </c>
      <c r="F43" s="8" t="n">
        <v>21</v>
      </c>
      <c r="G43" s="3" t="n"/>
      <c r="H43" s="8" t="n"/>
    </row>
    <row r="44">
      <c r="A44" s="6" t="inlineStr">
        <is>
          <t>M</t>
        </is>
      </c>
      <c r="B44" s="6" t="n">
        <v>5</v>
      </c>
      <c r="C44" s="6" t="inlineStr">
        <is>
          <t>FR1000</t>
        </is>
      </c>
      <c r="D44" s="8" t="inlineStr">
        <is>
          <t>FREJUS (83)</t>
        </is>
      </c>
      <c r="E44" s="8" t="n">
        <v>83600</v>
      </c>
      <c r="F44" s="8" t="n">
        <v>83</v>
      </c>
      <c r="G44" s="3" t="n"/>
      <c r="H44" s="8" t="n"/>
    </row>
    <row r="45">
      <c r="A45" s="6" t="inlineStr">
        <is>
          <t>F</t>
        </is>
      </c>
      <c r="B45" s="6" t="n">
        <v>11</v>
      </c>
      <c r="C45" s="6" t="inlineStr">
        <is>
          <t>FR1001</t>
        </is>
      </c>
      <c r="D45" s="8" t="inlineStr">
        <is>
          <t>GAMACHES (80)</t>
        </is>
      </c>
      <c r="E45" s="8" t="n">
        <v>80220</v>
      </c>
      <c r="F45" s="8" t="n">
        <v>80</v>
      </c>
      <c r="G45" s="3" t="n"/>
      <c r="H45" s="8" t="n"/>
    </row>
    <row r="46">
      <c r="A46" s="6" t="inlineStr">
        <is>
          <t>F</t>
        </is>
      </c>
      <c r="B46" s="6" t="n">
        <v>7</v>
      </c>
      <c r="C46" s="6" t="inlineStr">
        <is>
          <t>FR1019</t>
        </is>
      </c>
      <c r="D46" s="8" t="inlineStr">
        <is>
          <t>GEMENOS (13)</t>
        </is>
      </c>
      <c r="E46" s="8" t="n">
        <v>13420</v>
      </c>
      <c r="F46" s="8" t="n">
        <v>13</v>
      </c>
      <c r="G46" s="3" t="n"/>
      <c r="H46" s="8" t="n"/>
    </row>
    <row r="47">
      <c r="A47" s="6" t="inlineStr">
        <is>
          <t>F</t>
        </is>
      </c>
      <c r="B47" s="6" t="n">
        <v>28</v>
      </c>
      <c r="C47" s="6" t="inlineStr">
        <is>
          <t>FR1002</t>
        </is>
      </c>
      <c r="D47" s="8" t="inlineStr">
        <is>
          <t>GOURNAY (93)</t>
        </is>
      </c>
      <c r="E47" s="8" t="n">
        <v>93460</v>
      </c>
      <c r="F47" s="8" t="n">
        <v>93</v>
      </c>
      <c r="G47" s="3" t="n"/>
      <c r="H47" s="8" t="n"/>
    </row>
    <row r="48">
      <c r="A48" s="13" t="inlineStr">
        <is>
          <t>M</t>
        </is>
      </c>
      <c r="B48" s="13" t="n">
        <v>41</v>
      </c>
      <c r="C48" s="13" t="inlineStr">
        <is>
          <t>FR2597</t>
        </is>
      </c>
      <c r="D48" s="14" t="inlineStr">
        <is>
          <t>GRENOBLE (38)</t>
        </is>
      </c>
      <c r="E48" s="14" t="n">
        <v>38400</v>
      </c>
      <c r="F48" s="14" t="n">
        <v>38</v>
      </c>
      <c r="G48" s="14" t="inlineStr">
        <is>
          <t>OUI</t>
        </is>
      </c>
      <c r="H48" s="14" t="inlineStr">
        <is>
          <t>BARKENE Automatisme – agence Rhône-Alpes (Chassieu 69)</t>
        </is>
      </c>
    </row>
    <row r="49">
      <c r="A49" s="6" t="inlineStr">
        <is>
          <t>M</t>
        </is>
      </c>
      <c r="B49" s="6" t="n">
        <v>2</v>
      </c>
      <c r="C49" s="6" t="inlineStr">
        <is>
          <t>FR1057</t>
        </is>
      </c>
      <c r="D49" s="8" t="inlineStr">
        <is>
          <t>GRIGNY (91)</t>
        </is>
      </c>
      <c r="E49" s="8" t="n">
        <v>91350</v>
      </c>
      <c r="F49" s="8" t="n">
        <v>91</v>
      </c>
      <c r="G49" s="3" t="n"/>
      <c r="H49" s="8" t="n"/>
    </row>
    <row r="50">
      <c r="A50" s="6" t="inlineStr">
        <is>
          <t>F</t>
        </is>
      </c>
      <c r="B50" s="6" t="n">
        <v>3</v>
      </c>
      <c r="C50" s="6" t="inlineStr">
        <is>
          <t>FR1004</t>
        </is>
      </c>
      <c r="D50" s="8" t="inlineStr">
        <is>
          <t>HERBLAY (95)</t>
        </is>
      </c>
      <c r="E50" s="8" t="n">
        <v>95220</v>
      </c>
      <c r="F50" s="8" t="n">
        <v>95</v>
      </c>
      <c r="G50" s="3" t="n"/>
      <c r="H50" s="8" t="n"/>
    </row>
    <row r="51">
      <c r="A51" s="6" t="inlineStr">
        <is>
          <t>M</t>
        </is>
      </c>
      <c r="B51" s="6" t="n">
        <v>378</v>
      </c>
      <c r="C51" s="6" t="inlineStr">
        <is>
          <t>FR3233</t>
        </is>
      </c>
      <c r="D51" s="8" t="inlineStr">
        <is>
          <t>LA CROIX BLANCHE (91)</t>
        </is>
      </c>
      <c r="E51" s="8" t="n">
        <v>91700</v>
      </c>
      <c r="F51" s="8" t="n">
        <v>91</v>
      </c>
      <c r="G51" s="3" t="n"/>
      <c r="H51" s="8" t="n"/>
    </row>
    <row r="52">
      <c r="A52" s="6" t="inlineStr">
        <is>
          <t>M</t>
        </is>
      </c>
      <c r="B52" s="6" t="n">
        <v>121</v>
      </c>
      <c r="C52" s="6" t="inlineStr">
        <is>
          <t>FR1005</t>
        </is>
      </c>
      <c r="D52" s="8" t="inlineStr">
        <is>
          <t>LA ROCHE SUR YON (85)</t>
        </is>
      </c>
      <c r="E52" s="8" t="n">
        <v>85000</v>
      </c>
      <c r="F52" s="8" t="n">
        <v>85</v>
      </c>
      <c r="G52" s="3" t="n"/>
      <c r="H52" s="8" t="n"/>
    </row>
    <row r="53">
      <c r="A53" s="6" t="inlineStr">
        <is>
          <t>M</t>
        </is>
      </c>
      <c r="B53" s="6" t="n">
        <v>48</v>
      </c>
      <c r="C53" s="6" t="inlineStr">
        <is>
          <t>FR3197</t>
        </is>
      </c>
      <c r="D53" s="8" t="inlineStr">
        <is>
          <t>LA ROCHELLE (17)</t>
        </is>
      </c>
      <c r="E53" s="8" t="n">
        <v>17690</v>
      </c>
      <c r="F53" s="8" t="n">
        <v>17</v>
      </c>
      <c r="G53" s="3" t="n"/>
      <c r="H53" s="8" t="n"/>
    </row>
    <row r="54">
      <c r="A54" s="6" t="inlineStr">
        <is>
          <t>F</t>
        </is>
      </c>
      <c r="B54" s="6" t="n">
        <v>314</v>
      </c>
      <c r="C54" s="6" t="inlineStr">
        <is>
          <t>FR2634</t>
        </is>
      </c>
      <c r="D54" s="8" t="inlineStr">
        <is>
          <t>LANNION (22)</t>
        </is>
      </c>
      <c r="E54" s="8" t="n">
        <v>22300</v>
      </c>
      <c r="F54" s="8" t="n">
        <v>22</v>
      </c>
      <c r="G54" s="3" t="n"/>
      <c r="H54" s="8" t="n"/>
    </row>
    <row r="55">
      <c r="A55" s="6" t="inlineStr">
        <is>
          <t>F</t>
        </is>
      </c>
      <c r="B55" s="6" t="n">
        <v>336</v>
      </c>
      <c r="C55" s="6" t="inlineStr">
        <is>
          <t>FR1009</t>
        </is>
      </c>
      <c r="D55" s="8" t="inlineStr">
        <is>
          <t>LAVAL (53)</t>
        </is>
      </c>
      <c r="E55" s="8" t="n">
        <v>53940</v>
      </c>
      <c r="F55" s="8" t="n">
        <v>53</v>
      </c>
      <c r="G55" s="3" t="n"/>
      <c r="H55" s="8" t="n"/>
    </row>
    <row r="56">
      <c r="A56" s="6" t="inlineStr">
        <is>
          <t>M</t>
        </is>
      </c>
      <c r="B56" s="6" t="n">
        <v>55</v>
      </c>
      <c r="C56" s="6" t="inlineStr">
        <is>
          <t>FR1010</t>
        </is>
      </c>
      <c r="D56" s="8" t="inlineStr">
        <is>
          <t>LE HAVRE (76)</t>
        </is>
      </c>
      <c r="E56" s="8" t="n">
        <v>76290</v>
      </c>
      <c r="F56" s="8" t="n">
        <v>76</v>
      </c>
      <c r="G56" s="3" t="n"/>
      <c r="H56" s="8" t="n"/>
    </row>
    <row r="57">
      <c r="A57" s="6" t="inlineStr">
        <is>
          <t>M</t>
        </is>
      </c>
      <c r="B57" s="6" t="n">
        <v>64</v>
      </c>
      <c r="C57" s="6" t="inlineStr">
        <is>
          <t>FR1011</t>
        </is>
      </c>
      <c r="D57" s="8" t="inlineStr">
        <is>
          <t>LE MANS (72)</t>
        </is>
      </c>
      <c r="E57" s="8" t="n">
        <v>72650</v>
      </c>
      <c r="F57" s="8" t="n">
        <v>72</v>
      </c>
      <c r="G57" s="3" t="n"/>
      <c r="H57" s="8" t="n"/>
    </row>
    <row r="58">
      <c r="A58" s="6" t="inlineStr">
        <is>
          <t>M</t>
        </is>
      </c>
      <c r="B58" s="6" t="n">
        <v>352</v>
      </c>
      <c r="C58" s="6" t="inlineStr">
        <is>
          <t>FR32681</t>
        </is>
      </c>
      <c r="D58" s="8" t="inlineStr">
        <is>
          <t>LE PUY EN VELAY (43)</t>
        </is>
      </c>
      <c r="E58" s="8" t="n">
        <v>43700</v>
      </c>
      <c r="F58" s="8" t="n">
        <v>43</v>
      </c>
      <c r="G58" s="3" t="n"/>
      <c r="H58" s="8" t="n"/>
    </row>
    <row r="59">
      <c r="A59" s="6" t="inlineStr">
        <is>
          <t>M</t>
        </is>
      </c>
      <c r="B59" s="6" t="n">
        <v>138</v>
      </c>
      <c r="C59" s="6" t="inlineStr">
        <is>
          <t>FR1012</t>
        </is>
      </c>
      <c r="D59" s="8" t="inlineStr">
        <is>
          <t>LES ULIS (91)</t>
        </is>
      </c>
      <c r="E59" s="8" t="n">
        <v>91940</v>
      </c>
      <c r="F59" s="8" t="n">
        <v>91</v>
      </c>
      <c r="G59" s="3" t="n"/>
      <c r="H59" s="8" t="n"/>
    </row>
    <row r="60">
      <c r="A60" s="6" t="inlineStr">
        <is>
          <t>F</t>
        </is>
      </c>
      <c r="B60" s="6" t="n">
        <v>122</v>
      </c>
      <c r="C60" s="6" t="inlineStr">
        <is>
          <t>FR1013</t>
        </is>
      </c>
      <c r="D60" s="8" t="inlineStr">
        <is>
          <t>LILLE 2 (CAPINGHEM) (59)</t>
        </is>
      </c>
      <c r="E60" s="8" t="n">
        <v>59160</v>
      </c>
      <c r="F60" s="8" t="n">
        <v>59</v>
      </c>
      <c r="G60" s="3" t="n"/>
      <c r="H60" s="8" t="n"/>
    </row>
    <row r="61">
      <c r="A61" s="6" t="inlineStr">
        <is>
          <t>F</t>
        </is>
      </c>
      <c r="B61" s="6" t="n">
        <v>20</v>
      </c>
      <c r="C61" s="6" t="inlineStr">
        <is>
          <t>FR3881</t>
        </is>
      </c>
      <c r="D61" s="8" t="inlineStr">
        <is>
          <t>LIMOGES (87)</t>
        </is>
      </c>
      <c r="E61" s="8" t="n">
        <v>87280</v>
      </c>
      <c r="F61" s="8" t="n">
        <v>87</v>
      </c>
      <c r="G61" s="3" t="n"/>
      <c r="H61" s="8" t="n"/>
    </row>
    <row r="62">
      <c r="A62" s="6" t="inlineStr">
        <is>
          <t>M</t>
        </is>
      </c>
      <c r="B62" s="6" t="n">
        <v>45</v>
      </c>
      <c r="C62" s="6" t="inlineStr">
        <is>
          <t>FR1017</t>
        </is>
      </c>
      <c r="D62" s="8" t="inlineStr">
        <is>
          <t>LORIENT (56)</t>
        </is>
      </c>
      <c r="E62" s="8" t="n">
        <v>56100</v>
      </c>
      <c r="F62" s="8" t="n">
        <v>56</v>
      </c>
      <c r="G62" s="3" t="n"/>
      <c r="H62" s="8" t="n"/>
    </row>
    <row r="63">
      <c r="A63" s="13" t="inlineStr">
        <is>
          <t>M</t>
        </is>
      </c>
      <c r="B63" s="13" t="n">
        <v>6</v>
      </c>
      <c r="C63" s="13" t="inlineStr">
        <is>
          <t>FR1016</t>
        </is>
      </c>
      <c r="D63" s="14" t="inlineStr">
        <is>
          <t>LYON LIMONEST (69)</t>
        </is>
      </c>
      <c r="E63" s="14" t="n">
        <v>69760</v>
      </c>
      <c r="F63" s="14" t="n">
        <v>69</v>
      </c>
      <c r="G63" s="14" t="inlineStr">
        <is>
          <t>OUI</t>
        </is>
      </c>
      <c r="H63" s="14" t="inlineStr">
        <is>
          <t>BARKENE Automatisme – agence Rhône-Alpes (Chassieu 69)</t>
        </is>
      </c>
    </row>
    <row r="64">
      <c r="A64" s="13" t="inlineStr">
        <is>
          <t>F</t>
        </is>
      </c>
      <c r="B64" s="13" t="n">
        <v>42</v>
      </c>
      <c r="C64" s="13" t="inlineStr">
        <is>
          <t>FR1048</t>
        </is>
      </c>
      <c r="D64" s="14" t="inlineStr">
        <is>
          <t>LYON ST PRIEST (69)</t>
        </is>
      </c>
      <c r="E64" s="14" t="n">
        <v>69800</v>
      </c>
      <c r="F64" s="14" t="n">
        <v>69</v>
      </c>
      <c r="G64" s="14" t="inlineStr">
        <is>
          <t>OUI</t>
        </is>
      </c>
      <c r="H64" s="14" t="inlineStr">
        <is>
          <t>BARKENE Automatisme – agence Rhône-Alpes (Chassieu 69)</t>
        </is>
      </c>
    </row>
    <row r="65">
      <c r="A65" s="6" t="n"/>
      <c r="B65" s="6" t="n"/>
      <c r="C65" s="6" t="n"/>
      <c r="D65" s="8" t="inlineStr">
        <is>
          <t>MANOSQUE (04)</t>
        </is>
      </c>
      <c r="E65" s="8" t="n">
        <v>4100</v>
      </c>
      <c r="F65" s="8" t="n">
        <v>4</v>
      </c>
      <c r="G65" s="3" t="n"/>
      <c r="H65" s="8" t="n"/>
    </row>
    <row r="66">
      <c r="A66" s="6" t="inlineStr">
        <is>
          <t>M</t>
        </is>
      </c>
      <c r="B66" s="6" t="n">
        <v>14</v>
      </c>
      <c r="C66" s="6" t="inlineStr">
        <is>
          <t>FR1018</t>
        </is>
      </c>
      <c r="D66" s="8" t="inlineStr">
        <is>
          <t>MANTES (78)</t>
        </is>
      </c>
      <c r="E66" s="8" t="n">
        <v>78203</v>
      </c>
      <c r="F66" s="8" t="n">
        <v>78</v>
      </c>
      <c r="G66" s="3" t="n"/>
      <c r="H66" s="8" t="n"/>
    </row>
    <row r="67">
      <c r="A67" s="6" t="inlineStr">
        <is>
          <t>M</t>
        </is>
      </c>
      <c r="B67" s="6" t="n">
        <v>59</v>
      </c>
      <c r="C67" s="6" t="inlineStr">
        <is>
          <t>FR2994</t>
        </is>
      </c>
      <c r="D67" s="8" t="inlineStr">
        <is>
          <t>MEAUX (77)</t>
        </is>
      </c>
      <c r="E67" s="8" t="n">
        <v>77100</v>
      </c>
      <c r="F67" s="8" t="n">
        <v>77</v>
      </c>
      <c r="G67" s="3" t="n"/>
      <c r="H67" s="8" t="n"/>
    </row>
    <row r="68">
      <c r="A68" s="6" t="inlineStr">
        <is>
          <t>M</t>
        </is>
      </c>
      <c r="B68" s="6" t="n">
        <v>115</v>
      </c>
      <c r="C68" s="6" t="inlineStr">
        <is>
          <t>FR1059</t>
        </is>
      </c>
      <c r="D68" s="8" t="inlineStr">
        <is>
          <t>MELUN (77)</t>
        </is>
      </c>
      <c r="E68" s="8" t="n">
        <v>77000</v>
      </c>
      <c r="F68" s="8" t="n">
        <v>77</v>
      </c>
      <c r="G68" s="3" t="n"/>
      <c r="H68" s="8" t="n"/>
    </row>
    <row r="69">
      <c r="A69" s="6" t="inlineStr">
        <is>
          <t>F</t>
        </is>
      </c>
      <c r="B69" s="6" t="n">
        <v>65</v>
      </c>
      <c r="C69" s="6" t="inlineStr">
        <is>
          <t>FR1022</t>
        </is>
      </c>
      <c r="D69" s="8" t="inlineStr">
        <is>
          <t>METZ (57)</t>
        </is>
      </c>
      <c r="E69" s="8" t="n">
        <v>57280</v>
      </c>
      <c r="F69" s="8" t="n">
        <v>57</v>
      </c>
      <c r="G69" s="3" t="n"/>
      <c r="H69" s="8" t="n"/>
    </row>
    <row r="70">
      <c r="A70" s="6" t="inlineStr">
        <is>
          <t>F</t>
        </is>
      </c>
      <c r="B70" s="6" t="n">
        <v>316</v>
      </c>
      <c r="C70" s="6" t="inlineStr">
        <is>
          <t>FR1896</t>
        </is>
      </c>
      <c r="D70" s="8" t="inlineStr">
        <is>
          <t>MONT DE MARSAN (40)</t>
        </is>
      </c>
      <c r="E70" s="8" t="n">
        <v>40090</v>
      </c>
      <c r="F70" s="8" t="n">
        <v>40</v>
      </c>
      <c r="G70" s="3" t="n"/>
      <c r="H70" s="8" t="n"/>
    </row>
    <row r="71">
      <c r="A71" s="6" t="inlineStr">
        <is>
          <t>M</t>
        </is>
      </c>
      <c r="B71" s="6" t="n">
        <v>271</v>
      </c>
      <c r="C71" s="6" t="inlineStr">
        <is>
          <t>FR2385</t>
        </is>
      </c>
      <c r="D71" s="8" t="inlineStr">
        <is>
          <t>MONTARGIS (45)</t>
        </is>
      </c>
      <c r="E71" s="8" t="n">
        <v>45200</v>
      </c>
      <c r="F71" s="8" t="n">
        <v>45</v>
      </c>
      <c r="G71" s="3" t="n"/>
      <c r="H71" s="8" t="n"/>
    </row>
    <row r="72">
      <c r="A72" s="6" t="inlineStr">
        <is>
          <t>F</t>
        </is>
      </c>
      <c r="B72" s="6" t="n">
        <v>265</v>
      </c>
      <c r="C72" s="6" t="inlineStr">
        <is>
          <t>FR2290</t>
        </is>
      </c>
      <c r="D72" s="8" t="inlineStr">
        <is>
          <t>MONTAUBAN (82)</t>
        </is>
      </c>
      <c r="E72" s="8" t="n">
        <v>82000</v>
      </c>
      <c r="F72" s="8" t="n">
        <v>82</v>
      </c>
      <c r="G72" s="3" t="n"/>
      <c r="H72" s="8" t="n"/>
    </row>
    <row r="73">
      <c r="A73" s="6" t="inlineStr">
        <is>
          <t>M</t>
        </is>
      </c>
      <c r="B73" s="6" t="n">
        <v>126</v>
      </c>
      <c r="C73" s="6" t="inlineStr">
        <is>
          <t>FR1023</t>
        </is>
      </c>
      <c r="D73" s="8" t="inlineStr">
        <is>
          <t>MONTELIMAR (26)</t>
        </is>
      </c>
      <c r="E73" s="8" t="n">
        <v>26200</v>
      </c>
      <c r="F73" s="8" t="n">
        <v>26</v>
      </c>
      <c r="G73" s="3" t="n"/>
      <c r="H73" s="8" t="n"/>
    </row>
    <row r="74">
      <c r="A74" s="6" t="n"/>
      <c r="B74" s="6" t="n"/>
      <c r="C74" s="6" t="n"/>
      <c r="D74" s="8" t="inlineStr">
        <is>
          <t>MONTLUCON (03)</t>
        </is>
      </c>
      <c r="E74" s="8" t="n">
        <v>3100</v>
      </c>
      <c r="F74" s="8" t="n">
        <v>3</v>
      </c>
      <c r="G74" s="3" t="n"/>
      <c r="H74" s="8" t="n"/>
    </row>
    <row r="75">
      <c r="A75" s="6" t="inlineStr">
        <is>
          <t>M</t>
        </is>
      </c>
      <c r="B75" s="6" t="n">
        <v>34</v>
      </c>
      <c r="C75" s="6" t="inlineStr">
        <is>
          <t>FR1024</t>
        </is>
      </c>
      <c r="D75" s="8" t="inlineStr">
        <is>
          <t>MONTPELLIER (34)</t>
        </is>
      </c>
      <c r="E75" s="8" t="n">
        <v>34470</v>
      </c>
      <c r="F75" s="8" t="n">
        <v>34</v>
      </c>
      <c r="G75" s="3" t="n"/>
      <c r="H75" s="8" t="n"/>
    </row>
    <row r="76">
      <c r="A76" s="6" t="inlineStr">
        <is>
          <t>F</t>
        </is>
      </c>
      <c r="B76" s="6" t="n">
        <v>29</v>
      </c>
      <c r="C76" s="6" t="inlineStr">
        <is>
          <t>FR1026</t>
        </is>
      </c>
      <c r="D76" s="8" t="inlineStr">
        <is>
          <t>NANCY (54)</t>
        </is>
      </c>
      <c r="E76" s="8" t="n">
        <v>54500</v>
      </c>
      <c r="F76" s="8" t="n">
        <v>54</v>
      </c>
      <c r="G76" s="3" t="n"/>
      <c r="H76" s="8" t="n"/>
    </row>
    <row r="77">
      <c r="A77" s="6" t="inlineStr">
        <is>
          <t>F</t>
        </is>
      </c>
      <c r="B77" s="6" t="n">
        <v>62</v>
      </c>
      <c r="C77" s="6" t="inlineStr">
        <is>
          <t>FR1027</t>
        </is>
      </c>
      <c r="D77" s="8" t="inlineStr">
        <is>
          <t>NANTERRE (92)</t>
        </is>
      </c>
      <c r="E77" s="8" t="n">
        <v>92000</v>
      </c>
      <c r="F77" s="8" t="n">
        <v>92</v>
      </c>
      <c r="G77" s="3" t="n"/>
      <c r="H77" s="8" t="n"/>
    </row>
    <row r="78">
      <c r="A78" s="6" t="inlineStr">
        <is>
          <t>F</t>
        </is>
      </c>
      <c r="B78" s="6" t="n">
        <v>16</v>
      </c>
      <c r="C78" s="6" t="inlineStr">
        <is>
          <t>FR1028</t>
        </is>
      </c>
      <c r="D78" s="8" t="inlineStr">
        <is>
          <t>NANTES (44)</t>
        </is>
      </c>
      <c r="E78" s="8" t="n">
        <v>44800</v>
      </c>
      <c r="F78" s="8" t="n">
        <v>44</v>
      </c>
      <c r="G78" s="3" t="n"/>
      <c r="H78" s="8" t="n"/>
    </row>
    <row r="79">
      <c r="A79" s="6" t="inlineStr">
        <is>
          <t>M</t>
        </is>
      </c>
      <c r="B79" s="6" t="n">
        <v>264</v>
      </c>
      <c r="C79" s="6" t="inlineStr">
        <is>
          <t>FR2386</t>
        </is>
      </c>
      <c r="D79" s="8" t="inlineStr">
        <is>
          <t>NARBONNE (11)</t>
        </is>
      </c>
      <c r="E79" s="8" t="n">
        <v>11100</v>
      </c>
      <c r="F79" s="8" t="n">
        <v>11</v>
      </c>
      <c r="G79" s="3" t="n"/>
      <c r="H79" s="8" t="n"/>
    </row>
    <row r="80">
      <c r="A80" s="6" t="inlineStr">
        <is>
          <t>F</t>
        </is>
      </c>
      <c r="B80" s="6" t="n">
        <v>140</v>
      </c>
      <c r="C80" s="6" t="inlineStr">
        <is>
          <t>FR1029</t>
        </is>
      </c>
      <c r="D80" s="8" t="inlineStr">
        <is>
          <t>NEVERS (58)</t>
        </is>
      </c>
      <c r="E80" s="8" t="n">
        <v>58642</v>
      </c>
      <c r="F80" s="8" t="n">
        <v>58</v>
      </c>
      <c r="G80" s="3" t="n"/>
      <c r="H80" s="8" t="n"/>
    </row>
    <row r="81">
      <c r="A81" s="6" t="n"/>
      <c r="B81" s="6" t="n"/>
      <c r="C81" s="6" t="n"/>
      <c r="D81" s="8" t="inlineStr">
        <is>
          <t>NICE ARIANE (EST) (06)</t>
        </is>
      </c>
      <c r="E81" s="8" t="n">
        <v>6300</v>
      </c>
      <c r="F81" s="8" t="n">
        <v>6</v>
      </c>
      <c r="G81" s="3" t="n"/>
      <c r="H81" s="8" t="n"/>
    </row>
    <row r="82">
      <c r="A82" s="6" t="n"/>
      <c r="B82" s="6" t="n"/>
      <c r="C82" s="6" t="n"/>
      <c r="D82" s="8" t="inlineStr">
        <is>
          <t>NICE VILLENEUVE LOUBET (06)</t>
        </is>
      </c>
      <c r="E82" s="8" t="n">
        <v>6270</v>
      </c>
      <c r="F82" s="8" t="n">
        <v>6</v>
      </c>
      <c r="G82" s="3" t="n"/>
      <c r="H82" s="8" t="n"/>
    </row>
    <row r="83">
      <c r="A83" s="6" t="inlineStr">
        <is>
          <t>M</t>
        </is>
      </c>
      <c r="B83" s="6" t="n">
        <v>90</v>
      </c>
      <c r="C83" s="6" t="inlineStr">
        <is>
          <t>FR1032</t>
        </is>
      </c>
      <c r="D83" s="8" t="inlineStr">
        <is>
          <t>NIMES (30)</t>
        </is>
      </c>
      <c r="E83" s="8" t="n">
        <v>30001</v>
      </c>
      <c r="F83" s="8" t="n">
        <v>30</v>
      </c>
      <c r="G83" s="3" t="n"/>
      <c r="H83" s="8" t="n"/>
    </row>
    <row r="84">
      <c r="A84" s="6" t="inlineStr">
        <is>
          <t>M</t>
        </is>
      </c>
      <c r="B84" s="6" t="n">
        <v>307</v>
      </c>
      <c r="C84" s="6" t="inlineStr">
        <is>
          <t>FR3196</t>
        </is>
      </c>
      <c r="D84" s="8" t="inlineStr">
        <is>
          <t>NIORT (79)</t>
        </is>
      </c>
      <c r="E84" s="8" t="n">
        <v>79180</v>
      </c>
      <c r="F84" s="8" t="n">
        <v>79</v>
      </c>
      <c r="G84" s="3" t="n"/>
      <c r="H84" s="8" t="n"/>
    </row>
    <row r="85">
      <c r="A85" s="6" t="inlineStr">
        <is>
          <t>M</t>
        </is>
      </c>
      <c r="B85" s="6" t="n">
        <v>33</v>
      </c>
      <c r="C85" s="6" t="inlineStr">
        <is>
          <t>FR1033</t>
        </is>
      </c>
      <c r="D85" s="8" t="inlineStr">
        <is>
          <t>ORLEANS (45)</t>
        </is>
      </c>
      <c r="E85" s="8" t="n">
        <v>45400</v>
      </c>
      <c r="F85" s="8" t="n">
        <v>45</v>
      </c>
      <c r="G85" s="3" t="n"/>
      <c r="H85" s="8" t="n"/>
    </row>
    <row r="86">
      <c r="A86" s="6" t="n"/>
      <c r="B86" s="6" t="n"/>
      <c r="C86" s="6" t="n"/>
      <c r="D86" s="8" t="inlineStr">
        <is>
          <t>PAMIERS (09)</t>
        </is>
      </c>
      <c r="E86" s="8" t="n">
        <v>9340</v>
      </c>
      <c r="F86" s="8" t="n">
        <v>9</v>
      </c>
      <c r="G86" s="3" t="n"/>
      <c r="H86" s="8" t="n"/>
    </row>
    <row r="87">
      <c r="A87" s="6" t="inlineStr">
        <is>
          <t>F</t>
        </is>
      </c>
      <c r="B87" s="6" t="n">
        <v>372</v>
      </c>
      <c r="C87" s="6" t="inlineStr">
        <is>
          <t>FR2607</t>
        </is>
      </c>
      <c r="D87" s="8" t="inlineStr">
        <is>
          <t>PARLY 2 / LE CHESNAY (78)</t>
        </is>
      </c>
      <c r="E87" s="8" t="n">
        <v>78150</v>
      </c>
      <c r="F87" s="8" t="n">
        <v>78</v>
      </c>
      <c r="G87" s="3" t="n"/>
      <c r="H87" s="8" t="n"/>
    </row>
    <row r="88">
      <c r="A88" s="6" t="inlineStr">
        <is>
          <t>F</t>
        </is>
      </c>
      <c r="B88" s="6" t="n">
        <v>43</v>
      </c>
      <c r="C88" s="6" t="inlineStr">
        <is>
          <t>FR1034</t>
        </is>
      </c>
      <c r="D88" s="8" t="inlineStr">
        <is>
          <t>PAU (64)</t>
        </is>
      </c>
      <c r="E88" s="8" t="n">
        <v>64230</v>
      </c>
      <c r="F88" s="8" t="n">
        <v>64</v>
      </c>
      <c r="G88" s="3" t="n"/>
      <c r="H88" s="8" t="n"/>
    </row>
    <row r="89">
      <c r="A89" s="6" t="inlineStr">
        <is>
          <t>M</t>
        </is>
      </c>
      <c r="B89" s="6" t="n">
        <v>67</v>
      </c>
      <c r="C89" s="6" t="inlineStr">
        <is>
          <t>FR1035</t>
        </is>
      </c>
      <c r="D89" s="8" t="inlineStr">
        <is>
          <t>PERIGUEUX (24)</t>
        </is>
      </c>
      <c r="E89" s="8" t="n">
        <v>24750</v>
      </c>
      <c r="F89" s="8" t="n">
        <v>24</v>
      </c>
      <c r="G89" s="3" t="n"/>
      <c r="H89" s="8" t="n"/>
    </row>
    <row r="90">
      <c r="A90" s="6" t="inlineStr">
        <is>
          <t>M</t>
        </is>
      </c>
      <c r="B90" s="6" t="n">
        <v>328</v>
      </c>
      <c r="C90" s="6" t="inlineStr">
        <is>
          <t>FR3653</t>
        </is>
      </c>
      <c r="D90" s="8" t="inlineStr">
        <is>
          <t>PERPIGNAN (66)</t>
        </is>
      </c>
      <c r="E90" s="8" t="n">
        <v>66100</v>
      </c>
      <c r="F90" s="8" t="n">
        <v>66</v>
      </c>
      <c r="G90" s="3" t="n"/>
      <c r="H90" s="8" t="n"/>
    </row>
    <row r="91">
      <c r="A91" s="6" t="inlineStr">
        <is>
          <t>F</t>
        </is>
      </c>
      <c r="B91" s="6" t="n">
        <v>47</v>
      </c>
      <c r="C91" s="6" t="inlineStr">
        <is>
          <t>FR3860</t>
        </is>
      </c>
      <c r="D91" s="8" t="inlineStr">
        <is>
          <t>POITIERS (86)</t>
        </is>
      </c>
      <c r="E91" s="8" t="n">
        <v>86000</v>
      </c>
      <c r="F91" s="8" t="n">
        <v>86</v>
      </c>
      <c r="G91" s="3" t="n"/>
      <c r="H91" s="8" t="n"/>
    </row>
    <row r="92">
      <c r="A92" s="6" t="inlineStr">
        <is>
          <t>F</t>
        </is>
      </c>
      <c r="B92" s="6" t="n">
        <v>311</v>
      </c>
      <c r="C92" s="6" t="inlineStr">
        <is>
          <t>FR3232</t>
        </is>
      </c>
      <c r="D92" s="8" t="inlineStr">
        <is>
          <t>PONTAULT COMBAULT (77)</t>
        </is>
      </c>
      <c r="E92" s="8" t="n">
        <v>77340</v>
      </c>
      <c r="F92" s="8" t="n">
        <v>77</v>
      </c>
      <c r="G92" s="3" t="n"/>
      <c r="H92" s="8" t="n"/>
    </row>
    <row r="93">
      <c r="A93" s="6" t="inlineStr">
        <is>
          <t>M</t>
        </is>
      </c>
      <c r="B93" s="6" t="n">
        <v>19</v>
      </c>
      <c r="C93" s="6" t="inlineStr">
        <is>
          <t>FR1040</t>
        </is>
      </c>
      <c r="D93" s="8" t="inlineStr">
        <is>
          <t>REIMS (51)</t>
        </is>
      </c>
      <c r="E93" s="8" t="n">
        <v>51100</v>
      </c>
      <c r="F93" s="8" t="n">
        <v>51</v>
      </c>
      <c r="G93" s="3" t="n"/>
      <c r="H93" s="8" t="n"/>
    </row>
    <row r="94">
      <c r="A94" s="6" t="inlineStr">
        <is>
          <t>F</t>
        </is>
      </c>
      <c r="B94" s="6" t="n">
        <v>36</v>
      </c>
      <c r="C94" s="6" t="inlineStr">
        <is>
          <t>FR1041</t>
        </is>
      </c>
      <c r="D94" s="8" t="inlineStr">
        <is>
          <t>RENNES (35)</t>
        </is>
      </c>
      <c r="E94" s="8" t="n">
        <v>35000</v>
      </c>
      <c r="F94" s="8" t="n">
        <v>35</v>
      </c>
      <c r="G94" s="3" t="n"/>
      <c r="H94" s="8" t="n"/>
    </row>
    <row r="95">
      <c r="A95" s="6" t="inlineStr">
        <is>
          <t>F</t>
        </is>
      </c>
      <c r="B95" s="6" t="n">
        <v>376</v>
      </c>
      <c r="C95" s="6" t="inlineStr">
        <is>
          <t>FR3032</t>
        </is>
      </c>
      <c r="D95" s="8" t="inlineStr">
        <is>
          <t>RICHARD LENOIR (75)</t>
        </is>
      </c>
      <c r="E95" s="8" t="n">
        <v>75011</v>
      </c>
      <c r="F95" s="8" t="n">
        <v>75</v>
      </c>
      <c r="G95" s="3" t="n"/>
      <c r="H95" s="8" t="n"/>
    </row>
    <row r="96">
      <c r="A96" s="6" t="inlineStr">
        <is>
          <t>F</t>
        </is>
      </c>
      <c r="B96" s="6" t="n">
        <v>58</v>
      </c>
      <c r="C96" s="6" t="inlineStr">
        <is>
          <t>FR1042</t>
        </is>
      </c>
      <c r="D96" s="8" t="inlineStr">
        <is>
          <t>RODEZ (12)</t>
        </is>
      </c>
      <c r="E96" s="8" t="n">
        <v>12850</v>
      </c>
      <c r="F96" s="8" t="n">
        <v>12</v>
      </c>
      <c r="G96" s="3" t="n"/>
      <c r="H96" s="8" t="n"/>
    </row>
    <row r="97">
      <c r="A97" s="6" t="inlineStr">
        <is>
          <t>M</t>
        </is>
      </c>
      <c r="B97" s="6" t="n">
        <v>27</v>
      </c>
      <c r="C97" s="6" t="inlineStr">
        <is>
          <t>FR1043</t>
        </is>
      </c>
      <c r="D97" s="8" t="inlineStr">
        <is>
          <t>ROUEN (76)</t>
        </is>
      </c>
      <c r="E97" s="8" t="n">
        <v>76000</v>
      </c>
      <c r="F97" s="8" t="n">
        <v>76</v>
      </c>
      <c r="G97" s="3" t="n"/>
      <c r="H97" s="8" t="n"/>
    </row>
    <row r="98">
      <c r="A98" s="13" t="inlineStr">
        <is>
          <t>M</t>
        </is>
      </c>
      <c r="B98" s="13" t="n">
        <v>61</v>
      </c>
      <c r="C98" s="13" t="inlineStr">
        <is>
          <t>FR1046</t>
        </is>
      </c>
      <c r="D98" s="14" t="inlineStr">
        <is>
          <t>SAINT ETIENNE (42)</t>
        </is>
      </c>
      <c r="E98" s="14" t="n">
        <v>42480</v>
      </c>
      <c r="F98" s="14" t="n">
        <v>42</v>
      </c>
      <c r="G98" s="14" t="inlineStr">
        <is>
          <t>OUI</t>
        </is>
      </c>
      <c r="H98" s="14" t="inlineStr">
        <is>
          <t>BARKENE Automatisme – agence Rhône-Alpes (Chassieu 69)</t>
        </is>
      </c>
    </row>
    <row r="99">
      <c r="A99" s="6" t="inlineStr">
        <is>
          <t>M</t>
        </is>
      </c>
      <c r="B99" s="6" t="n">
        <v>291</v>
      </c>
      <c r="C99" s="6" t="inlineStr">
        <is>
          <t>FR2628</t>
        </is>
      </c>
      <c r="D99" s="8" t="inlineStr">
        <is>
          <t>SAINTES (17)</t>
        </is>
      </c>
      <c r="E99" s="8" t="n">
        <v>17810</v>
      </c>
      <c r="F99" s="8" t="n">
        <v>17</v>
      </c>
      <c r="G99" s="3" t="n"/>
      <c r="H99" s="8" t="n"/>
    </row>
    <row r="100">
      <c r="A100" s="13" t="inlineStr">
        <is>
          <t>F</t>
        </is>
      </c>
      <c r="B100" s="13" t="n">
        <v>341</v>
      </c>
      <c r="C100" s="13" t="inlineStr">
        <is>
          <t>FR2454</t>
        </is>
      </c>
      <c r="D100" s="14" t="inlineStr">
        <is>
          <t>SALAISE SUR SANNE (38)</t>
        </is>
      </c>
      <c r="E100" s="14" t="n">
        <v>38150</v>
      </c>
      <c r="F100" s="14" t="n">
        <v>38</v>
      </c>
      <c r="G100" s="14" t="inlineStr">
        <is>
          <t>OUI</t>
        </is>
      </c>
      <c r="H100" s="14" t="inlineStr">
        <is>
          <t>BARKENE Automatisme – agence Rhône-Alpes (Chassieu 69)</t>
        </is>
      </c>
    </row>
    <row r="101">
      <c r="A101" s="6" t="inlineStr">
        <is>
          <t>F</t>
        </is>
      </c>
      <c r="B101" s="6" t="n">
        <v>353</v>
      </c>
      <c r="C101" s="6" t="inlineStr">
        <is>
          <t>FR2629</t>
        </is>
      </c>
      <c r="D101" s="8" t="inlineStr">
        <is>
          <t>SAUMUR (49)</t>
        </is>
      </c>
      <c r="E101" s="8" t="n">
        <v>49400</v>
      </c>
      <c r="F101" s="8" t="n">
        <v>49</v>
      </c>
      <c r="G101" s="3" t="n"/>
      <c r="H101" s="8" t="n"/>
    </row>
    <row r="102">
      <c r="A102" s="6" t="inlineStr">
        <is>
          <t>F</t>
        </is>
      </c>
      <c r="B102" s="6" t="n">
        <v>347</v>
      </c>
      <c r="C102" s="6" t="inlineStr">
        <is>
          <t>FR1044</t>
        </is>
      </c>
      <c r="D102" s="8" t="inlineStr">
        <is>
          <t>ST BRIEUC (22)</t>
        </is>
      </c>
      <c r="E102" s="8" t="n">
        <v>22000</v>
      </c>
      <c r="F102" s="8" t="n">
        <v>22</v>
      </c>
      <c r="G102" s="3" t="n"/>
      <c r="H102" s="8" t="n"/>
    </row>
    <row r="103">
      <c r="A103" s="9" t="inlineStr">
        <is>
          <t>M</t>
        </is>
      </c>
      <c r="B103" s="9" t="n">
        <v>136</v>
      </c>
      <c r="C103" s="9" t="inlineStr">
        <is>
          <t>FR1938</t>
        </is>
      </c>
      <c r="D103" s="11" t="inlineStr">
        <is>
          <t>ST DIZIER (52)</t>
        </is>
      </c>
      <c r="E103" s="11" t="n">
        <v>52100</v>
      </c>
      <c r="F103" s="11" t="n">
        <v>52</v>
      </c>
      <c r="G103" s="3" t="n"/>
      <c r="H103" s="8" t="n"/>
    </row>
    <row r="104">
      <c r="A104" s="6" t="inlineStr">
        <is>
          <t>F</t>
        </is>
      </c>
      <c r="B104" s="6" t="n">
        <v>344</v>
      </c>
      <c r="C104" s="6" t="inlineStr">
        <is>
          <t>FR1047</t>
        </is>
      </c>
      <c r="D104" s="8" t="inlineStr">
        <is>
          <t>ST NAZAIRE (44)</t>
        </is>
      </c>
      <c r="E104" s="8" t="n">
        <v>44570</v>
      </c>
      <c r="F104" s="8" t="n">
        <v>44</v>
      </c>
      <c r="G104" s="3" t="n"/>
      <c r="H104" s="8" t="n"/>
    </row>
    <row r="105">
      <c r="A105" s="6" t="inlineStr">
        <is>
          <t>F</t>
        </is>
      </c>
      <c r="B105" s="6" t="n">
        <v>348</v>
      </c>
      <c r="C105" s="6" t="inlineStr">
        <is>
          <t>FR3884</t>
        </is>
      </c>
      <c r="D105" s="8" t="inlineStr">
        <is>
          <t>TARBES (65)</t>
        </is>
      </c>
      <c r="E105" s="8" t="n">
        <v>65420</v>
      </c>
      <c r="F105" s="8" t="n">
        <v>65</v>
      </c>
      <c r="G105" s="3" t="n"/>
      <c r="H105" s="8" t="n"/>
    </row>
    <row r="106">
      <c r="A106" s="6" t="inlineStr">
        <is>
          <t>F</t>
        </is>
      </c>
      <c r="B106" s="6" t="n">
        <v>26</v>
      </c>
      <c r="C106" s="6" t="inlineStr">
        <is>
          <t>FR1050</t>
        </is>
      </c>
      <c r="D106" s="8" t="inlineStr">
        <is>
          <t>TOULON (83)</t>
        </is>
      </c>
      <c r="E106" s="8" t="n">
        <v>83210</v>
      </c>
      <c r="F106" s="8" t="n">
        <v>83</v>
      </c>
      <c r="G106" s="3" t="n"/>
      <c r="H106" s="8" t="n"/>
    </row>
    <row r="107">
      <c r="A107" s="6" t="inlineStr">
        <is>
          <t>F</t>
        </is>
      </c>
      <c r="B107" s="6" t="n">
        <v>13</v>
      </c>
      <c r="C107" s="6" t="inlineStr">
        <is>
          <t>FR1051</t>
        </is>
      </c>
      <c r="D107" s="8" t="inlineStr">
        <is>
          <t>TOULOUSE NORD (31)</t>
        </is>
      </c>
      <c r="E107" s="8" t="n">
        <v>31200</v>
      </c>
      <c r="F107" s="8" t="n">
        <v>31</v>
      </c>
      <c r="G107" s="3" t="n"/>
      <c r="H107" s="8" t="n"/>
    </row>
    <row r="108">
      <c r="A108" s="6" t="inlineStr">
        <is>
          <t>F</t>
        </is>
      </c>
      <c r="B108" s="6" t="n">
        <v>118</v>
      </c>
      <c r="C108" s="6" t="inlineStr">
        <is>
          <t>FR1052</t>
        </is>
      </c>
      <c r="D108" s="8" t="inlineStr">
        <is>
          <t>TOULOUSE SUD (31)</t>
        </is>
      </c>
      <c r="E108" s="8" t="n">
        <v>31124</v>
      </c>
      <c r="F108" s="8" t="n">
        <v>31</v>
      </c>
      <c r="G108" s="3" t="n"/>
      <c r="H108" s="8" t="n"/>
    </row>
    <row r="109">
      <c r="A109" s="6" t="inlineStr">
        <is>
          <t>F</t>
        </is>
      </c>
      <c r="B109" s="6" t="n">
        <v>22</v>
      </c>
      <c r="C109" s="6" t="inlineStr">
        <is>
          <t>FR1053</t>
        </is>
      </c>
      <c r="D109" s="8" t="inlineStr">
        <is>
          <t>TOURS (37)</t>
        </is>
      </c>
      <c r="E109" s="8" t="n">
        <v>37170</v>
      </c>
      <c r="F109" s="8" t="n">
        <v>37</v>
      </c>
      <c r="G109" s="3" t="n"/>
      <c r="H109" s="8" t="n"/>
    </row>
    <row r="110">
      <c r="A110" s="6" t="inlineStr">
        <is>
          <t>M</t>
        </is>
      </c>
      <c r="B110" s="6" t="n">
        <v>10</v>
      </c>
      <c r="C110" s="6" t="inlineStr">
        <is>
          <t>FR1934</t>
        </is>
      </c>
      <c r="D110" s="8" t="inlineStr">
        <is>
          <t>TROYES (10)</t>
        </is>
      </c>
      <c r="E110" s="8" t="n">
        <v>10600</v>
      </c>
      <c r="F110" s="8" t="n">
        <v>10</v>
      </c>
      <c r="G110" s="3" t="n"/>
      <c r="H110" s="8" t="n"/>
    </row>
    <row r="111">
      <c r="A111" s="6" t="inlineStr">
        <is>
          <t>M</t>
        </is>
      </c>
      <c r="B111" s="6" t="n">
        <v>116</v>
      </c>
      <c r="C111" s="6" t="inlineStr">
        <is>
          <t>FR1055</t>
        </is>
      </c>
      <c r="D111" s="8" t="inlineStr">
        <is>
          <t>VALENCE (26)</t>
        </is>
      </c>
      <c r="E111" s="8" t="n">
        <v>26000</v>
      </c>
      <c r="F111" s="8" t="n">
        <v>26</v>
      </c>
      <c r="G111" s="3" t="n"/>
      <c r="H111" s="8" t="n"/>
    </row>
    <row r="112">
      <c r="A112" s="6" t="inlineStr">
        <is>
          <t>F</t>
        </is>
      </c>
      <c r="B112" s="6" t="n">
        <v>53</v>
      </c>
      <c r="C112" s="6" t="inlineStr">
        <is>
          <t>FR1056</t>
        </is>
      </c>
      <c r="D112" s="8" t="inlineStr">
        <is>
          <t>VALENCIENNES (59)</t>
        </is>
      </c>
      <c r="E112" s="8" t="n">
        <v>59309</v>
      </c>
      <c r="F112" s="8" t="n">
        <v>59</v>
      </c>
      <c r="G112" s="3" t="n"/>
      <c r="H112" s="8" t="n"/>
    </row>
    <row r="113">
      <c r="A113" s="6" t="inlineStr">
        <is>
          <t>M</t>
        </is>
      </c>
      <c r="B113" s="6" t="n">
        <v>346</v>
      </c>
      <c r="C113" s="6" t="inlineStr">
        <is>
          <t>FR3895</t>
        </is>
      </c>
      <c r="D113" s="8" t="inlineStr">
        <is>
          <t>VANNES (56)</t>
        </is>
      </c>
      <c r="E113" s="8" t="n">
        <v>56450</v>
      </c>
      <c r="F113" s="8" t="n">
        <v>56</v>
      </c>
      <c r="G113" s="3" t="n"/>
      <c r="H113" s="8" t="n"/>
    </row>
    <row r="114">
      <c r="A114" s="6" t="n"/>
      <c r="B114" s="6" t="n"/>
      <c r="C114" s="6" t="n"/>
      <c r="D114" s="8" t="inlineStr">
        <is>
          <t>VICHY (03)</t>
        </is>
      </c>
      <c r="E114" s="8" t="n">
        <v>3300</v>
      </c>
      <c r="F114" s="8" t="n">
        <v>3</v>
      </c>
      <c r="G114" s="3" t="n"/>
      <c r="H114" s="8" t="n"/>
    </row>
    <row r="115" ht="28" customHeight="1">
      <c r="A115" s="6" t="inlineStr">
        <is>
          <t>F</t>
        </is>
      </c>
      <c r="B115" s="6" t="n">
        <v>148</v>
      </c>
      <c r="C115" s="6" t="inlineStr">
        <is>
          <t>FR1038</t>
        </is>
      </c>
      <c r="D115" s="8" t="inlineStr">
        <is>
          <t>VILLENEUVE ST GEORGES / POMPADOUR (94)</t>
        </is>
      </c>
      <c r="E115" s="8" t="n">
        <v>94190</v>
      </c>
      <c r="F115" s="8" t="n">
        <v>94</v>
      </c>
      <c r="G115" s="3" t="n"/>
      <c r="H115" s="8" t="n"/>
    </row>
    <row r="116">
      <c r="A116" s="6" t="inlineStr">
        <is>
          <t>M</t>
        </is>
      </c>
      <c r="B116" s="6" t="n">
        <v>40</v>
      </c>
      <c r="C116" s="6" t="inlineStr">
        <is>
          <t>FR1020</t>
        </is>
      </c>
      <c r="D116" s="8" t="inlineStr">
        <is>
          <t>VITROLLES (13)</t>
        </is>
      </c>
      <c r="E116" s="8" t="n">
        <v>13127</v>
      </c>
      <c r="F116" s="8" t="n">
        <v>13</v>
      </c>
      <c r="G116" s="3" t="n"/>
      <c r="H116" s="8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 ht="18" customHeight="1">
      <c r="A118" s="4" t="inlineStr">
        <is>
          <t>TOTAL SITES POSITIONNÉS</t>
        </is>
      </c>
      <c r="G118" s="12">
        <f>COUNTIF(G5:G116,"OUI")</f>
        <v/>
      </c>
      <c r="H118" s="4" t="n"/>
    </row>
  </sheetData>
  <mergeCells count="3">
    <mergeCell ref="A2:H2"/>
    <mergeCell ref="A118:F118"/>
    <mergeCell ref="A1:H1"/>
  </mergeCells>
  <dataValidations count="1">
    <dataValidation sqref="G5:G116" showDropDown="0" showInputMessage="0" showErrorMessage="1" allowBlank="1" errorTitle="Valeur non autorisée" error="Choisir uniquement &quot;OUI&quot; ou &quot;NON&quot;." type="list">
      <formula1>"OUI,NON"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10" customWidth="1" min="4" max="4"/>
    <col width="22" customWidth="1" min="5" max="5"/>
    <col width="14" customWidth="1" min="6" max="6"/>
  </cols>
  <sheetData>
    <row r="1">
      <c r="A1" s="15" t="inlineStr">
        <is>
          <t>Site</t>
        </is>
      </c>
      <c r="B1" s="15" t="inlineStr">
        <is>
          <t>Équipement</t>
        </is>
      </c>
      <c r="C1" s="15" t="inlineStr">
        <is>
          <t>Qté</t>
        </is>
      </c>
      <c r="D1" s="15" t="inlineStr">
        <is>
          <t>Visites/an</t>
        </is>
      </c>
      <c r="E1" s="15" t="inlineStr">
        <is>
          <t>PU HT /an (grille A2E 2024, col. 51-100)</t>
        </is>
      </c>
      <c r="F1" s="15" t="inlineStr">
        <is>
          <t>Total HT /an</t>
        </is>
      </c>
    </row>
    <row r="2">
      <c r="A2" t="inlineStr">
        <is>
          <t>ANNECY (74)</t>
        </is>
      </c>
      <c r="B2" t="inlineStr">
        <is>
          <t>Portail extérieur manuel</t>
        </is>
      </c>
      <c r="C2" t="n">
        <v>2</v>
      </c>
      <c r="D2" t="n">
        <v>1</v>
      </c>
      <c r="E2" t="n">
        <v>60</v>
      </c>
      <c r="F2" t="n">
        <v>120</v>
      </c>
    </row>
    <row r="3">
      <c r="A3" t="inlineStr">
        <is>
          <t>ANNECY (74)</t>
        </is>
      </c>
      <c r="B3" t="inlineStr">
        <is>
          <t>Porte sectionnelle manuelle</t>
        </is>
      </c>
      <c r="C3" t="n">
        <v>5</v>
      </c>
      <c r="D3" t="n">
        <v>1</v>
      </c>
      <c r="E3" t="n">
        <v>60</v>
      </c>
      <c r="F3" t="n">
        <v>300</v>
      </c>
    </row>
    <row r="4">
      <c r="A4" s="15" t="inlineStr">
        <is>
          <t>ANNECY (74) – TOTAL</t>
        </is>
      </c>
      <c r="B4" s="15" t="inlineStr"/>
      <c r="C4" s="15" t="n">
        <v>7</v>
      </c>
      <c r="D4" s="15" t="inlineStr"/>
      <c r="E4" s="15" t="inlineStr"/>
      <c r="F4" s="15" t="n">
        <v>420</v>
      </c>
    </row>
    <row r="5">
      <c r="A5" t="inlineStr">
        <is>
          <t>ANNEMASSE (74)</t>
        </is>
      </c>
      <c r="B5" t="inlineStr">
        <is>
          <t>Niveleur de quai</t>
        </is>
      </c>
      <c r="C5" t="n">
        <v>1</v>
      </c>
      <c r="D5" t="n">
        <v>2</v>
      </c>
      <c r="E5" t="n">
        <v>80</v>
      </c>
      <c r="F5" t="n">
        <v>80</v>
      </c>
    </row>
    <row r="6">
      <c r="A6" t="inlineStr">
        <is>
          <t>ANNEMASSE (74)</t>
        </is>
      </c>
      <c r="B6" t="inlineStr">
        <is>
          <t>Portail extérieur manuel</t>
        </is>
      </c>
      <c r="C6" t="n">
        <v>2</v>
      </c>
      <c r="D6" t="n">
        <v>1</v>
      </c>
      <c r="E6" t="n">
        <v>60</v>
      </c>
      <c r="F6" t="n">
        <v>120</v>
      </c>
    </row>
    <row r="7">
      <c r="A7" t="inlineStr">
        <is>
          <t>ANNEMASSE (74)</t>
        </is>
      </c>
      <c r="B7" t="inlineStr">
        <is>
          <t>Porte rapide auto/semi-auto</t>
        </is>
      </c>
      <c r="C7" t="n">
        <v>1</v>
      </c>
      <c r="D7" t="n">
        <v>2</v>
      </c>
      <c r="E7" t="n">
        <v>100</v>
      </c>
      <c r="F7" t="n">
        <v>100</v>
      </c>
    </row>
    <row r="8">
      <c r="A8" t="inlineStr">
        <is>
          <t>ANNEMASSE (74)</t>
        </is>
      </c>
      <c r="B8" t="inlineStr">
        <is>
          <t>Rideau métallique manuel</t>
        </is>
      </c>
      <c r="C8" t="n">
        <v>4</v>
      </c>
      <c r="D8" t="n">
        <v>1</v>
      </c>
      <c r="E8" t="n">
        <v>60</v>
      </c>
      <c r="F8" t="n">
        <v>240</v>
      </c>
    </row>
    <row r="9">
      <c r="A9" s="15" t="inlineStr">
        <is>
          <t>ANNEMASSE (74) – TOTAL</t>
        </is>
      </c>
      <c r="B9" s="15" t="inlineStr"/>
      <c r="C9" s="15" t="n">
        <v>8</v>
      </c>
      <c r="D9" s="15" t="inlineStr"/>
      <c r="E9" s="15" t="inlineStr"/>
      <c r="F9" s="15" t="n">
        <v>540</v>
      </c>
    </row>
    <row r="10">
      <c r="A10" t="inlineStr">
        <is>
          <t>BOURG EN BRESSE (01)</t>
        </is>
      </c>
      <c r="B10" t="inlineStr">
        <is>
          <t>Portail motorisé</t>
        </is>
      </c>
      <c r="C10" t="n">
        <v>2</v>
      </c>
      <c r="D10" t="n">
        <v>2</v>
      </c>
      <c r="E10" t="n">
        <v>100</v>
      </c>
      <c r="F10" t="n">
        <v>200</v>
      </c>
    </row>
    <row r="11">
      <c r="A11" t="inlineStr">
        <is>
          <t>BOURG EN BRESSE (01)</t>
        </is>
      </c>
      <c r="B11" t="inlineStr">
        <is>
          <t>Porte sectionnelle manuelle</t>
        </is>
      </c>
      <c r="C11" t="n">
        <v>3</v>
      </c>
      <c r="D11" t="n">
        <v>1</v>
      </c>
      <c r="E11" t="n">
        <v>60</v>
      </c>
      <c r="F11" t="n">
        <v>180</v>
      </c>
    </row>
    <row r="12">
      <c r="A12" t="inlineStr">
        <is>
          <t>BOURG EN BRESSE (01)</t>
        </is>
      </c>
      <c r="B12" t="inlineStr">
        <is>
          <t>Rideau métallique manuel</t>
        </is>
      </c>
      <c r="C12" t="n">
        <v>2</v>
      </c>
      <c r="D12" t="n">
        <v>1</v>
      </c>
      <c r="E12" t="n">
        <v>60</v>
      </c>
      <c r="F12" t="n">
        <v>120</v>
      </c>
    </row>
    <row r="13">
      <c r="A13" s="15" t="inlineStr">
        <is>
          <t>BOURG EN BRESSE (01) – TOTAL</t>
        </is>
      </c>
      <c r="B13" s="15" t="inlineStr"/>
      <c r="C13" s="15" t="n">
        <v>7</v>
      </c>
      <c r="D13" s="15" t="inlineStr"/>
      <c r="E13" s="15" t="inlineStr"/>
      <c r="F13" s="15" t="n">
        <v>500</v>
      </c>
    </row>
    <row r="14">
      <c r="A14" t="inlineStr">
        <is>
          <t>CHALON SUR SAONE (71)</t>
        </is>
      </c>
      <c r="B14" t="inlineStr">
        <is>
          <t>Barrière levante auto/semi-auto</t>
        </is>
      </c>
      <c r="C14" t="n">
        <v>1</v>
      </c>
      <c r="D14" t="n">
        <v>2</v>
      </c>
      <c r="E14" t="n">
        <v>80</v>
      </c>
      <c r="F14" t="n">
        <v>80</v>
      </c>
    </row>
    <row r="15">
      <c r="A15" t="inlineStr">
        <is>
          <t>CHALON SUR SAONE (71)</t>
        </is>
      </c>
      <c r="B15" t="inlineStr">
        <is>
          <t>Niveleur de quai</t>
        </is>
      </c>
      <c r="C15" t="n">
        <v>1</v>
      </c>
      <c r="D15" t="n">
        <v>2</v>
      </c>
      <c r="E15" t="n">
        <v>80</v>
      </c>
      <c r="F15" t="n">
        <v>80</v>
      </c>
    </row>
    <row r="16">
      <c r="A16" t="inlineStr">
        <is>
          <t>CHALON SUR SAONE (71)</t>
        </is>
      </c>
      <c r="B16" t="inlineStr">
        <is>
          <t>Portail motorisé</t>
        </is>
      </c>
      <c r="C16" t="n">
        <v>3</v>
      </c>
      <c r="D16" t="n">
        <v>2</v>
      </c>
      <c r="E16" t="n">
        <v>100</v>
      </c>
      <c r="F16" t="n">
        <v>300</v>
      </c>
    </row>
    <row r="17">
      <c r="A17" t="inlineStr">
        <is>
          <t>CHALON SUR SAONE (71)</t>
        </is>
      </c>
      <c r="B17" t="inlineStr">
        <is>
          <t>Porte sectionnelle auto/semi-auto</t>
        </is>
      </c>
      <c r="C17" t="n">
        <v>1</v>
      </c>
      <c r="D17" t="n">
        <v>2</v>
      </c>
      <c r="E17" t="n">
        <v>80</v>
      </c>
      <c r="F17" t="n">
        <v>80</v>
      </c>
    </row>
    <row r="18">
      <c r="A18" s="15" t="inlineStr">
        <is>
          <t>CHALON SUR SAONE (71) – TOTAL</t>
        </is>
      </c>
      <c r="B18" s="15" t="inlineStr"/>
      <c r="C18" s="15" t="n">
        <v>6</v>
      </c>
      <c r="D18" s="15" t="inlineStr"/>
      <c r="E18" s="15" t="inlineStr"/>
      <c r="F18" s="15" t="n">
        <v>540</v>
      </c>
    </row>
    <row r="19">
      <c r="A19" t="inlineStr">
        <is>
          <t>CHAMBERY (73)</t>
        </is>
      </c>
      <c r="B19" t="inlineStr">
        <is>
          <t>Barrière levante auto/semi-auto</t>
        </is>
      </c>
      <c r="C19" t="n">
        <v>1</v>
      </c>
      <c r="D19" t="n">
        <v>2</v>
      </c>
      <c r="E19" t="n">
        <v>80</v>
      </c>
      <c r="F19" t="n">
        <v>80</v>
      </c>
    </row>
    <row r="20">
      <c r="A20" t="inlineStr">
        <is>
          <t>CHAMBERY (73)</t>
        </is>
      </c>
      <c r="B20" t="inlineStr">
        <is>
          <t>Portail extérieur manuel</t>
        </is>
      </c>
      <c r="C20" t="n">
        <v>1</v>
      </c>
      <c r="D20" t="n">
        <v>1</v>
      </c>
      <c r="E20" t="n">
        <v>60</v>
      </c>
      <c r="F20" t="n">
        <v>60</v>
      </c>
    </row>
    <row r="21">
      <c r="A21" t="inlineStr">
        <is>
          <t>CHAMBERY (73)</t>
        </is>
      </c>
      <c r="B21" t="inlineStr">
        <is>
          <t>Porte sectionnelle manuelle</t>
        </is>
      </c>
      <c r="C21" t="n">
        <v>3</v>
      </c>
      <c r="D21" t="n">
        <v>1</v>
      </c>
      <c r="E21" t="n">
        <v>60</v>
      </c>
      <c r="F21" t="n">
        <v>180</v>
      </c>
    </row>
    <row r="22">
      <c r="A22" t="inlineStr">
        <is>
          <t>CHAMBERY (73)</t>
        </is>
      </c>
      <c r="B22" t="inlineStr">
        <is>
          <t>Rideau métallique manuel</t>
        </is>
      </c>
      <c r="C22" t="n">
        <v>1</v>
      </c>
      <c r="D22" t="n">
        <v>1</v>
      </c>
      <c r="E22" t="n">
        <v>60</v>
      </c>
      <c r="F22" t="n">
        <v>60</v>
      </c>
    </row>
    <row r="23">
      <c r="A23" s="15" t="inlineStr">
        <is>
          <t>CHAMBERY (73) – TOTAL</t>
        </is>
      </c>
      <c r="B23" s="15" t="inlineStr"/>
      <c r="C23" s="15" t="n">
        <v>6</v>
      </c>
      <c r="D23" s="15" t="inlineStr"/>
      <c r="E23" s="15" t="inlineStr"/>
      <c r="F23" s="15" t="n">
        <v>380</v>
      </c>
    </row>
    <row r="24">
      <c r="A24" t="inlineStr">
        <is>
          <t>GRENOBLE (38)</t>
        </is>
      </c>
      <c r="B24" t="inlineStr">
        <is>
          <t>Portail extérieur auto/semi-auto</t>
        </is>
      </c>
      <c r="C24" t="n">
        <v>1</v>
      </c>
      <c r="D24" t="n">
        <v>2</v>
      </c>
      <c r="E24" t="n">
        <v>100</v>
      </c>
      <c r="F24" t="n">
        <v>100</v>
      </c>
    </row>
    <row r="25">
      <c r="A25" t="inlineStr">
        <is>
          <t>GRENOBLE (38)</t>
        </is>
      </c>
      <c r="B25" t="inlineStr">
        <is>
          <t>Portail extérieur manuel</t>
        </is>
      </c>
      <c r="C25" t="n">
        <v>2</v>
      </c>
      <c r="D25" t="n">
        <v>1</v>
      </c>
      <c r="E25" t="n">
        <v>60</v>
      </c>
      <c r="F25" t="n">
        <v>120</v>
      </c>
    </row>
    <row r="26">
      <c r="A26" t="inlineStr">
        <is>
          <t>GRENOBLE (38)</t>
        </is>
      </c>
      <c r="B26" t="inlineStr">
        <is>
          <t>Porte piétonne vitrée auto</t>
        </is>
      </c>
      <c r="C26" t="n">
        <v>1</v>
      </c>
      <c r="D26" t="n">
        <v>2</v>
      </c>
      <c r="E26" t="n">
        <v>100</v>
      </c>
      <c r="F26" t="n">
        <v>100</v>
      </c>
    </row>
    <row r="27">
      <c r="A27" t="inlineStr">
        <is>
          <t>GRENOBLE (38)</t>
        </is>
      </c>
      <c r="B27" t="inlineStr">
        <is>
          <t>Porte rapide auto/semi-auto</t>
        </is>
      </c>
      <c r="C27" t="n">
        <v>1</v>
      </c>
      <c r="D27" t="n">
        <v>2</v>
      </c>
      <c r="E27" t="n">
        <v>100</v>
      </c>
      <c r="F27" t="n">
        <v>100</v>
      </c>
    </row>
    <row r="28">
      <c r="A28" t="inlineStr">
        <is>
          <t>GRENOBLE (38)</t>
        </is>
      </c>
      <c r="B28" t="inlineStr">
        <is>
          <t>Rideau métallique manuel</t>
        </is>
      </c>
      <c r="C28" t="n">
        <v>4</v>
      </c>
      <c r="D28" t="n">
        <v>1</v>
      </c>
      <c r="E28" t="n">
        <v>60</v>
      </c>
      <c r="F28" t="n">
        <v>240</v>
      </c>
    </row>
    <row r="29">
      <c r="A29" s="15" t="inlineStr">
        <is>
          <t>GRENOBLE (38) – TOTAL</t>
        </is>
      </c>
      <c r="B29" s="15" t="inlineStr"/>
      <c r="C29" s="15" t="n">
        <v>9</v>
      </c>
      <c r="D29" s="15" t="inlineStr"/>
      <c r="E29" s="15" t="inlineStr"/>
      <c r="F29" s="15" t="n">
        <v>660</v>
      </c>
    </row>
    <row r="30">
      <c r="A30" t="inlineStr">
        <is>
          <t>LYON LIMONEST (69)</t>
        </is>
      </c>
      <c r="B30" t="inlineStr">
        <is>
          <t>Portail motorisé</t>
        </is>
      </c>
      <c r="C30" t="n">
        <v>4</v>
      </c>
      <c r="D30" t="n">
        <v>2</v>
      </c>
      <c r="E30" t="n">
        <v>100</v>
      </c>
      <c r="F30" t="n">
        <v>400</v>
      </c>
    </row>
    <row r="31">
      <c r="A31" t="inlineStr">
        <is>
          <t>LYON LIMONEST (69)</t>
        </is>
      </c>
      <c r="B31" t="inlineStr">
        <is>
          <t>Porte piétonne vitrée auto</t>
        </is>
      </c>
      <c r="C31" t="n">
        <v>2</v>
      </c>
      <c r="D31" t="n">
        <v>2</v>
      </c>
      <c r="E31" t="n">
        <v>100</v>
      </c>
      <c r="F31" t="n">
        <v>200</v>
      </c>
    </row>
    <row r="32">
      <c r="A32" t="inlineStr">
        <is>
          <t>LYON LIMONEST (69)</t>
        </is>
      </c>
      <c r="B32" t="inlineStr">
        <is>
          <t>Porte rapide auto/semi-auto</t>
        </is>
      </c>
      <c r="C32" t="n">
        <v>2</v>
      </c>
      <c r="D32" t="n">
        <v>2</v>
      </c>
      <c r="E32" t="n">
        <v>100</v>
      </c>
      <c r="F32" t="n">
        <v>200</v>
      </c>
    </row>
    <row r="33">
      <c r="A33" t="inlineStr">
        <is>
          <t>LYON LIMONEST (69)</t>
        </is>
      </c>
      <c r="B33" t="inlineStr">
        <is>
          <t>Rideau métallique motorisé</t>
        </is>
      </c>
      <c r="C33" t="n">
        <v>2</v>
      </c>
      <c r="D33" t="n">
        <v>2</v>
      </c>
      <c r="E33" t="n">
        <v>80</v>
      </c>
      <c r="F33" t="n">
        <v>160</v>
      </c>
    </row>
    <row r="34">
      <c r="A34" s="15" t="inlineStr">
        <is>
          <t>LYON LIMONEST (69) – TOTAL</t>
        </is>
      </c>
      <c r="B34" s="15" t="inlineStr"/>
      <c r="C34" s="15" t="n">
        <v>10</v>
      </c>
      <c r="D34" s="15" t="inlineStr"/>
      <c r="E34" s="15" t="inlineStr"/>
      <c r="F34" s="15" t="n">
        <v>960</v>
      </c>
    </row>
    <row r="35">
      <c r="A35" t="inlineStr">
        <is>
          <t>LYON ST PRIEST (69)</t>
        </is>
      </c>
      <c r="B35" t="inlineStr">
        <is>
          <t>Barrière levante manuelle</t>
        </is>
      </c>
      <c r="C35" t="n">
        <v>4</v>
      </c>
      <c r="D35" t="n">
        <v>1</v>
      </c>
      <c r="E35" t="n">
        <v>60</v>
      </c>
      <c r="F35" t="n">
        <v>240</v>
      </c>
    </row>
    <row r="36">
      <c r="A36" t="inlineStr">
        <is>
          <t>LYON ST PRIEST (69)</t>
        </is>
      </c>
      <c r="B36" t="inlineStr">
        <is>
          <t>Portail motorisé</t>
        </is>
      </c>
      <c r="C36" t="n">
        <v>2</v>
      </c>
      <c r="D36" t="n">
        <v>2</v>
      </c>
      <c r="E36" t="n">
        <v>100</v>
      </c>
      <c r="F36" t="n">
        <v>200</v>
      </c>
    </row>
    <row r="37">
      <c r="A37" t="inlineStr">
        <is>
          <t>LYON ST PRIEST (69)</t>
        </is>
      </c>
      <c r="B37" t="inlineStr">
        <is>
          <t>Porte sectionnelle manuelle</t>
        </is>
      </c>
      <c r="C37" t="n">
        <v>2</v>
      </c>
      <c r="D37" t="n">
        <v>1</v>
      </c>
      <c r="E37" t="n">
        <v>60</v>
      </c>
      <c r="F37" t="n">
        <v>120</v>
      </c>
    </row>
    <row r="38">
      <c r="A38" t="inlineStr">
        <is>
          <t>LYON ST PRIEST (69)</t>
        </is>
      </c>
      <c r="B38" t="inlineStr">
        <is>
          <t>Rideau métallique manuel</t>
        </is>
      </c>
      <c r="C38" t="n">
        <v>2</v>
      </c>
      <c r="D38" t="n">
        <v>1</v>
      </c>
      <c r="E38" t="n">
        <v>60</v>
      </c>
      <c r="F38" t="n">
        <v>120</v>
      </c>
    </row>
    <row r="39">
      <c r="A39" s="15" t="inlineStr">
        <is>
          <t>LYON ST PRIEST (69) – TOTAL</t>
        </is>
      </c>
      <c r="B39" s="15" t="inlineStr"/>
      <c r="C39" s="15" t="n">
        <v>10</v>
      </c>
      <c r="D39" s="15" t="inlineStr"/>
      <c r="E39" s="15" t="inlineStr"/>
      <c r="F39" s="15" t="n">
        <v>680</v>
      </c>
    </row>
    <row r="40">
      <c r="A40" t="inlineStr">
        <is>
          <t>SALAISE SUR SANNE (38)</t>
        </is>
      </c>
      <c r="B40" t="inlineStr">
        <is>
          <t>Porte sectionnelle manuelle</t>
        </is>
      </c>
      <c r="C40" t="n">
        <v>2</v>
      </c>
      <c r="D40" t="n">
        <v>1</v>
      </c>
      <c r="E40" t="n">
        <v>60</v>
      </c>
      <c r="F40" t="n">
        <v>120</v>
      </c>
    </row>
    <row r="41">
      <c r="A41" t="inlineStr">
        <is>
          <t>SALAISE SUR SANNE (38)</t>
        </is>
      </c>
      <c r="B41" t="inlineStr">
        <is>
          <t>Rideau métallique manuel</t>
        </is>
      </c>
      <c r="C41" t="n">
        <v>1</v>
      </c>
      <c r="D41" t="n">
        <v>1</v>
      </c>
      <c r="E41" t="n">
        <v>60</v>
      </c>
      <c r="F41" t="n">
        <v>60</v>
      </c>
    </row>
    <row r="42">
      <c r="A42" s="15" t="inlineStr">
        <is>
          <t>SALAISE SUR SANNE (38) – TOTAL</t>
        </is>
      </c>
      <c r="B42" s="15" t="inlineStr"/>
      <c r="C42" s="15" t="n">
        <v>3</v>
      </c>
      <c r="D42" s="15" t="inlineStr"/>
      <c r="E42" s="15" t="inlineStr"/>
      <c r="F42" s="15" t="n">
        <v>180</v>
      </c>
    </row>
    <row r="43">
      <c r="A43" t="inlineStr">
        <is>
          <t>SAINT ETIENNE (42)</t>
        </is>
      </c>
      <c r="B43" t="inlineStr">
        <is>
          <t>Portail manuel</t>
        </is>
      </c>
      <c r="C43" t="n">
        <v>1</v>
      </c>
      <c r="D43" t="n">
        <v>1</v>
      </c>
      <c r="E43" t="n">
        <v>60</v>
      </c>
      <c r="F43" t="n">
        <v>60</v>
      </c>
    </row>
    <row r="44">
      <c r="A44" t="inlineStr">
        <is>
          <t>SAINT ETIENNE (42)</t>
        </is>
      </c>
      <c r="B44" t="inlineStr">
        <is>
          <t>Porte sectionnelle manuelle</t>
        </is>
      </c>
      <c r="C44" t="n">
        <v>3</v>
      </c>
      <c r="D44" t="n">
        <v>1</v>
      </c>
      <c r="E44" t="n">
        <v>60</v>
      </c>
      <c r="F44" t="n">
        <v>180</v>
      </c>
    </row>
    <row r="45">
      <c r="A45" s="15" t="inlineStr">
        <is>
          <t>SAINT ETIENNE (42) – TOTAL</t>
        </is>
      </c>
      <c r="B45" s="15" t="inlineStr"/>
      <c r="C45" s="15" t="n">
        <v>4</v>
      </c>
      <c r="D45" s="15" t="inlineStr"/>
      <c r="E45" s="15" t="inlineStr"/>
      <c r="F45" s="15" t="n">
        <v>240</v>
      </c>
    </row>
    <row r="46">
      <c r="A46" t="inlineStr">
        <is>
          <t>TOTAL RHÔNE-ALPES (10 sites)</t>
        </is>
      </c>
      <c r="C46" t="n">
        <v>70</v>
      </c>
      <c r="F46" t="n">
        <v>5100</v>
      </c>
    </row>
    <row r="47">
      <c r="A47" t="inlineStr">
        <is>
          <t>Option contrat 3 ans (-10 %)</t>
        </is>
      </c>
      <c r="F47" t="n">
        <v>4590</v>
      </c>
    </row>
    <row r="49">
      <c r="A49" t="inlineStr">
        <is>
          <t>Main d'œuvre corrective : 75 €HT/h ouvré – 90 €HT/h samedi – 120 €HT/h dimanche/JF (heures indivisibles)</t>
        </is>
      </c>
    </row>
    <row r="50">
      <c r="A50" t="inlineStr">
        <is>
          <t>Déplacement : forfait selon zone – à fixer (réf. Avignon : 100 €HT)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2026-10-05T13:03:28Z</dcterms:created>
  <dcterms:modified xmlns:dcterms="http://purl.org/dc/terms/" xmlns:xsi="http://www.w3.org/2001/XMLSchema-instance" xsi:type="dcterms:W3CDTF">2026-10-05T13:03:34Z</dcterms:modified>
  <cp:lastModifiedBy>ELLAHI, Zirgham</cp:lastModifiedBy>
</cp:coreProperties>
</file>