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DATA" r:id="rId3" sheetId="1"/>
    <sheet name="UKAZATELE" r:id="rId4" sheetId="2"/>
    <sheet name="METAINFORMACE" r:id="rId5" sheetId="3"/>
  </sheets>
</workbook>
</file>

<file path=xl/sharedStrings.xml><?xml version="1.0" encoding="utf-8"?>
<sst xmlns="http://schemas.openxmlformats.org/spreadsheetml/2006/main" count="190" uniqueCount="94">
  <si>
    <t>Data z Veřejné databáze ČSU</t>
  </si>
  <si>
    <t>Nehody v silniční dopravě - územní srovnání [1]</t>
  </si>
  <si>
    <t xml:space="preserve"> </t>
  </si>
  <si>
    <t>Nehody
celkem</t>
  </si>
  <si>
    <t>Pod vlivem
alkoholu</t>
  </si>
  <si>
    <t>Usmrcené
osoby</t>
  </si>
  <si>
    <t>Zraněné osoby</t>
  </si>
  <si>
    <t>Hmotná škoda
v tis. Kč</t>
  </si>
  <si>
    <t>těžce</t>
  </si>
  <si>
    <t>lehce</t>
  </si>
  <si>
    <t>Česká republika</t>
  </si>
  <si>
    <t>Hlavní město Praha</t>
  </si>
  <si>
    <t>Středočeský kraj</t>
  </si>
  <si>
    <t>Jihočeský kraj</t>
  </si>
  <si>
    <t>Plzeňský kraj</t>
  </si>
  <si>
    <t>Karlovarský kraj</t>
  </si>
  <si>
    <t>Ústecký kraj</t>
  </si>
  <si>
    <t>Liberecký kraj</t>
  </si>
  <si>
    <t>Královéhradecký kraj</t>
  </si>
  <si>
    <t>Pardubický kraj</t>
  </si>
  <si>
    <t>Kraj Vysočina</t>
  </si>
  <si>
    <t>Jihomoravský kraj</t>
  </si>
  <si>
    <t>Olomoucký kraj</t>
  </si>
  <si>
    <t>Zlínský kraj</t>
  </si>
  <si>
    <t>Moravskoslezský kraj</t>
  </si>
  <si>
    <t>Kód: KRI08/10</t>
  </si>
  <si>
    <t>[1] Zdroj informací: Policejní prezidium ČR., Jsou uvedeny všechny nehody nahlášené policii ČR, počet usmrcených a zraněných odpovídá stavu do 24 hodin po nehodě,, hmotná škoda zahrnuje škodu na vozidlech, jejich nákladu nebo zařízení komunikace.</t>
  </si>
  <si>
    <t xml:space="preserve">Období: </t>
  </si>
  <si>
    <t>rok 2007</t>
  </si>
  <si>
    <t>Metainformace - informace a definice k použitým výrazům v objektu VDB</t>
  </si>
  <si>
    <t>Ukazatele (Statistické proměnné)</t>
  </si>
  <si>
    <t>Kód ukazatele</t>
  </si>
  <si>
    <t>Název</t>
  </si>
  <si>
    <t>Definice</t>
  </si>
  <si>
    <t>Platnost</t>
  </si>
  <si>
    <t>Počet osob zraněných při mimořádných událostech</t>
  </si>
  <si>
    <t xml:space="preserve">Za zranění při mimořádných událostech je považováno ošetření na místě, vyšetření lékařem, pozorování zdravotního stavu.
</t>
  </si>
  <si>
    <t>01.01.2000 - 09.09.9999</t>
  </si>
  <si>
    <t>Počet osob usmrcených při mimořádných událostech</t>
  </si>
  <si>
    <t xml:space="preserve">Za úmrtí je považováno úmrtí do 24 hodin  od vzniku či ohlášení mimořádné události.
</t>
  </si>
  <si>
    <t>Počet mimořádných událostí</t>
  </si>
  <si>
    <t>Evidované druhy mimořádných událostí se zásahy jednotek požární ochrany: požár, dopravní nehoda, živelní pohroma, únik nebezpečné chemické látky, únik ropného produktu, technické havárie, radiační nehoda, ostatní mimořádné události (např. epidemie či nákaza).</t>
  </si>
  <si>
    <t>Přímé škody způsobené při mimořádných událostech</t>
  </si>
  <si>
    <t>Přímé škody způsobené při mimořádných událostech.</t>
  </si>
  <si>
    <t>Zdroj:</t>
  </si>
  <si>
    <t>© Český statistický úřad, Metainformační systém ČSÚ</t>
  </si>
  <si>
    <t>Podmínky užívání dat ČSÚ</t>
  </si>
  <si>
    <t>vygenerováno  04.07.2023 15:09</t>
  </si>
  <si>
    <t>Území</t>
  </si>
  <si>
    <t>Kód číselníku</t>
  </si>
  <si>
    <t>Kód položky</t>
  </si>
  <si>
    <t/>
  </si>
  <si>
    <t>Stát</t>
  </si>
  <si>
    <t>Územní statistická jednotka NUTS 0 (stát) představuje Českou republiku jako správní jednotku pro zeměpisnou oblast se správním orgánem, který má pravomoc přijímat správní nebo politická rozhodnutí pro tuto oblast v právním a institucionálním rámci členského státu Evropské unie. 
Pramen: sdělení ČSÚ č. 228/2004 Sb.</t>
  </si>
  <si>
    <t>01.03.2001 - 09.09.9999</t>
  </si>
  <si>
    <t>19</t>
  </si>
  <si>
    <t>Kraj</t>
  </si>
  <si>
    <t>Územní statistická jednotka na úrovni NUTS 3 (kraj) představuje územní společenství občanů, které má právo na samosprávu.
Pramen: sdělení ČSÚ č. 228/2004 Sb.</t>
  </si>
  <si>
    <t>3018</t>
  </si>
  <si>
    <t>3026</t>
  </si>
  <si>
    <t>3034</t>
  </si>
  <si>
    <t>3042</t>
  </si>
  <si>
    <t>3051</t>
  </si>
  <si>
    <t>3069</t>
  </si>
  <si>
    <t>3077</t>
  </si>
  <si>
    <t>3085</t>
  </si>
  <si>
    <t>3093</t>
  </si>
  <si>
    <t>3107</t>
  </si>
  <si>
    <t>3115</t>
  </si>
  <si>
    <t>3123</t>
  </si>
  <si>
    <t>3131</t>
  </si>
  <si>
    <t>3140</t>
  </si>
  <si>
    <t>Měřící jednotka</t>
  </si>
  <si>
    <t>Číselník vybraných měřicích jednotek</t>
  </si>
  <si>
    <t>01.01.1900 - 09.09.9999</t>
  </si>
  <si>
    <t>00203</t>
  </si>
  <si>
    <t>tisíc korun českých</t>
  </si>
  <si>
    <t>80400</t>
  </si>
  <si>
    <t>osoba</t>
  </si>
  <si>
    <t>99998</t>
  </si>
  <si>
    <t>četnostní jednotka</t>
  </si>
  <si>
    <t>Používá se v případě, že měřicí jednotka není konkretizována, protože vyplývá z názvu a/nebo logiky ukazatele (např. Počet požárů).</t>
  </si>
  <si>
    <t>Věcné člěnění</t>
  </si>
  <si>
    <t>Druh mimořádné události</t>
  </si>
  <si>
    <t>3</t>
  </si>
  <si>
    <t>Nehoda v silniční dopravě</t>
  </si>
  <si>
    <t>Druh zranění</t>
  </si>
  <si>
    <t>1</t>
  </si>
  <si>
    <t>Lehké</t>
  </si>
  <si>
    <t>2</t>
  </si>
  <si>
    <t>Těžké</t>
  </si>
  <si>
    <t>Faktor ovlivňující spáchání trestného činu</t>
  </si>
  <si>
    <t>Alkohol</t>
  </si>
  <si>
    <t>Český statistický úřad, Veřejná databáze</t>
  </si>
</sst>
</file>

<file path=xl/styles.xml><?xml version="1.0" encoding="utf-8"?>
<styleSheet xmlns="http://schemas.openxmlformats.org/spreadsheetml/2006/main">
  <numFmts count="1">
    <numFmt numFmtId="164" formatCode="###,###,##0"/>
  </numFmts>
  <fonts count="5">
    <font>
      <sz val="10.0"/>
      <color indexed="8"/>
      <name val="Arial"/>
      <family val="2"/>
      <scheme val="non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b val="true"/>
    </font>
    <font>
      <name val="Arial"/>
      <sz val="10.0"/>
      <family val="2"/>
      <scheme val="none"/>
      <u val="single"/>
      <color indexed="12"/>
    </font>
  </fonts>
  <fills count="2">
    <fill>
      <patternFill patternType="none"/>
    </fill>
    <fill>
      <patternFill patternType="darkGray"/>
    </fill>
  </fills>
  <borders count="21">
    <border>
      <left/>
      <right/>
      <top/>
      <bottom/>
      <diagonal/>
    </border>
    <border>
      <top style="medium"/>
    </border>
    <border>
      <top style="medium"/>
      <bottom style="thin"/>
    </border>
    <border>
      <left style="medium"/>
      <top style="medium"/>
      <bottom style="thin"/>
    </border>
    <border>
      <left style="medium"/>
      <right style="thin"/>
      <top style="medium"/>
      <bottom style="thin"/>
    </border>
    <border>
      <left style="thin"/>
      <top style="medium"/>
      <bottom style="thin"/>
    </border>
    <border>
      <left style="thin"/>
      <right style="thin"/>
      <top style="medium"/>
      <bottom style="thin"/>
    </border>
    <border>
      <left style="thin"/>
      <right style="medium"/>
      <top style="medium"/>
      <bottom style="thin"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medium"/>
      <top style="thin"/>
      <bottom style="thin"/>
    </border>
    <border>
      <left style="medium"/>
      <right style="thin"/>
      <top style="thin"/>
      <bottom style="thin"/>
    </border>
    <border>
      <left style="thin"/>
      <right style="medium"/>
      <top style="thin"/>
      <bottom style="thin"/>
    </border>
    <border>
      <top style="thin"/>
      <bottom style="medium"/>
    </border>
    <border>
      <left style="medium"/>
      <top style="thin"/>
      <bottom style="medium"/>
    </border>
    <border>
      <left style="medium"/>
      <right style="thin"/>
      <top style="thin"/>
      <bottom style="medium"/>
    </border>
    <border>
      <left style="thin"/>
      <top style="thin"/>
      <bottom style="medium"/>
    </border>
    <border>
      <left style="thin"/>
      <right style="thin"/>
      <top style="thin"/>
      <bottom style="medium"/>
    </border>
    <border>
      <left style="thin"/>
      <right style="medium"/>
      <top style="thin"/>
      <bottom style="medium"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true"/>
    <xf numFmtId="0" fontId="0" fillId="0" borderId="4" xfId="0" applyBorder="true">
      <alignment horizontal="center" vertical="center" wrapText="true"/>
    </xf>
    <xf numFmtId="0" fontId="0" fillId="0" borderId="4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6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7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1" xfId="0" applyBorder="true">
      <alignment horizontal="center" vertical="center" wrapText="true"/>
    </xf>
    <xf numFmtId="0" fontId="0" fillId="0" borderId="13" xfId="0" applyBorder="true">
      <alignment horizontal="left" vertical="center" wrapText="true"/>
    </xf>
    <xf numFmtId="0" fontId="2" fillId="0" borderId="13" xfId="0" applyBorder="true" applyFont="true">
      <alignment horizontal="lef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1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164" fontId="0" fillId="0" borderId="14" xfId="0" applyBorder="true" applyNumberFormat="true">
      <alignment horizontal="right" vertical="center" wrapText="true"/>
    </xf>
    <xf numFmtId="0" fontId="0" fillId="0" borderId="13" xfId="0" applyBorder="true">
      <alignment horizontal="left" vertical="center" wrapText="true"/>
    </xf>
    <xf numFmtId="0" fontId="0" fillId="0" borderId="13" xfId="0" applyBorder="true">
      <alignment horizontal="left" vertical="center" wrapText="true" indent="1"/>
    </xf>
    <xf numFmtId="0" fontId="0" fillId="0" borderId="17" xfId="0" applyBorder="true">
      <alignment horizontal="left" vertical="center" wrapText="true"/>
    </xf>
    <xf numFmtId="0" fontId="0" fillId="0" borderId="17" xfId="0" applyBorder="true">
      <alignment horizontal="left" vertical="center" wrapText="true" indent="1"/>
    </xf>
    <xf numFmtId="164" fontId="0" fillId="0" borderId="19" xfId="0" applyBorder="true" applyNumberFormat="true">
      <alignment horizontal="right" vertical="center" wrapText="true"/>
    </xf>
    <xf numFmtId="164" fontId="0" fillId="0" borderId="19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164" fontId="0" fillId="0" borderId="20" xfId="0" applyBorder="true" applyNumberFormat="true">
      <alignment horizontal="right" vertical="center" wrapText="true"/>
    </xf>
    <xf numFmtId="0" fontId="3" fillId="0" borderId="0" xfId="0" applyFont="true">
      <alignment horizontal="right"/>
    </xf>
    <xf numFmtId="0" fontId="0" fillId="0" borderId="0" xfId="0">
      <alignment horizontal="right"/>
    </xf>
    <xf numFmtId="0" fontId="0" fillId="0" borderId="0" xfId="0">
      <alignment horizontal="left"/>
    </xf>
    <xf numFmtId="0" fontId="0" fillId="0" borderId="0" xfId="0"/>
    <xf numFmtId="0" fontId="4" fillId="0" borderId="0" xfId="0" applyFont="true"/>
  </cellXfs>
  <dxfs count="6">
    <dxf>
      <border>
        <left style="medium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thin"/>
        <top style="medium"/>
        <bottom style="thin"/>
      </border>
    </dxf>
    <dxf>
      <border>
        <left style="thin"/>
        <right style="medium"/>
        <top style="medium"/>
        <bottom style="thin"/>
      </border>
    </dxf>
  </d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Relationship Id="rId4" Target="worksheets/sheet2.xml" Type="http://schemas.openxmlformats.org/officeDocument/2006/relationships/worksheet"/>
<Relationship Id="rId5" Target="worksheets/sheet3.xml" Type="http://schemas.openxmlformats.org/officeDocument/2006/relationships/worksheet"/>
</Relationships>

</file>

<file path=xl/worksheets/_rels/sheet1.xml.rels><?xml version="1.0" encoding="UTF-8" standalone="no"?>
<Relationships xmlns="http://schemas.openxmlformats.org/package/2006/relationships">
<Relationship Id="rId1" Target="https://vdb.czso.cz/vdbvo2/faces/cs/index.jsf?page=vystup-objekt&amp;z=T&amp;f=TABULKA&amp;katalog=31008&amp;pvo=KRI08&amp;&amp;c=v3~8__RP2007&amp;evo=v240_!_VUZEMI97-100mv_1&amp;str=v111&amp;kodjaz=203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2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_rels/sheet3.xml.rels><?xml version="1.0" encoding="UTF-8" standalone="no"?>
<Relationships xmlns="http://schemas.openxmlformats.org/package/2006/relationships">
<Relationship Id="rId1" Target="http://apl.czso.cz/iSMS/home.jsp" TargetMode="External" Type="http://schemas.openxmlformats.org/officeDocument/2006/relationships/hyperlink"/>
<Relationship Id="rId2" Target="https://www.czso.cz/csu/czso/podminky_pro_vyuzivani_a_dalsi_zverejnovani_statistickych_udaju_csu" TargetMode="External" Type="http://schemas.openxmlformats.org/officeDocument/2006/relationships/hyperlink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:I28"/>
  <sheetViews>
    <sheetView workbookViewId="0" tabSelected="true"/>
  </sheetViews>
  <sheetFormatPr defaultRowHeight="15.0"/>
  <cols>
    <col min="2" max="2" width="23.6484375" customWidth="true"/>
    <col min="3" max="3" width="17.21484375" customWidth="true"/>
    <col min="4" max="4" width="17.21484375" customWidth="true"/>
    <col min="5" max="5" width="17.21484375" customWidth="true"/>
    <col min="6" max="6" width="17.21484375" customWidth="true"/>
    <col min="7" max="7" width="17.21484375" customWidth="true"/>
    <col min="8" max="8" width="17.21484375" customWidth="true"/>
  </cols>
  <sheetData>
    <row r="1">
      <c r="A1" t="s">
        <v>0</v>
      </c>
    </row>
    <row r="3">
      <c r="B3" t="s" s="1">
        <v>1</v>
      </c>
    </row>
    <row r="4">
      <c r="G4" t="s" s="24">
        <v>27</v>
      </c>
      <c r="H4" t="s">
        <v>28</v>
      </c>
    </row>
    <row r="6">
      <c r="B6" s="3" t="s">
        <v>2</v>
      </c>
      <c r="C6" s="5" t="s">
        <v>3</v>
      </c>
      <c r="D6" s="5" t="s">
        <v>4</v>
      </c>
      <c r="E6" s="5" t="s">
        <v>5</v>
      </c>
      <c r="F6" s="5" t="s">
        <v>6</v>
      </c>
      <c r="H6" s="7" t="s">
        <v>7</v>
      </c>
    </row>
    <row r="7">
      <c r="F7" s="9" t="s">
        <v>8</v>
      </c>
      <c r="G7" s="9" t="s">
        <v>9</v>
      </c>
    </row>
    <row r="8">
      <c r="B8" s="11" t="s">
        <v>10</v>
      </c>
      <c r="C8" s="13" t="n">
        <v>182736.0</v>
      </c>
      <c r="D8" s="13" t="n">
        <v>7466.0</v>
      </c>
      <c r="E8" s="13" t="n">
        <v>1123.0</v>
      </c>
      <c r="F8" s="13" t="n">
        <v>3960.0</v>
      </c>
      <c r="G8" s="13" t="n">
        <v>25382.0</v>
      </c>
      <c r="H8" s="15" t="n">
        <v>8467288.0</v>
      </c>
    </row>
    <row r="9">
      <c r="B9" s="17" t="s">
        <v>11</v>
      </c>
      <c r="C9" s="13" t="n">
        <v>33484.0</v>
      </c>
      <c r="D9" s="13" t="n">
        <v>724.0</v>
      </c>
      <c r="E9" s="13" t="n">
        <v>33.0</v>
      </c>
      <c r="F9" s="13" t="n">
        <v>352.0</v>
      </c>
      <c r="G9" s="13" t="n">
        <v>1923.0</v>
      </c>
      <c r="H9" s="15" t="n">
        <v>1553068.8</v>
      </c>
    </row>
    <row r="10">
      <c r="B10" s="17" t="s">
        <v>12</v>
      </c>
      <c r="C10" s="13" t="n">
        <v>24254.0</v>
      </c>
      <c r="D10" s="13" t="n">
        <v>1006.0</v>
      </c>
      <c r="E10" s="13" t="n">
        <v>201.0</v>
      </c>
      <c r="F10" s="13" t="n">
        <v>716.0</v>
      </c>
      <c r="G10" s="13" t="n">
        <v>3705.0</v>
      </c>
      <c r="H10" s="15" t="n">
        <v>1364367.3</v>
      </c>
    </row>
    <row r="11">
      <c r="B11" s="17" t="s">
        <v>13</v>
      </c>
      <c r="C11" s="13" t="n">
        <v>11343.0</v>
      </c>
      <c r="D11" s="13" t="n">
        <v>552.0</v>
      </c>
      <c r="E11" s="13" t="n">
        <v>99.0</v>
      </c>
      <c r="F11" s="13" t="n">
        <v>297.0</v>
      </c>
      <c r="G11" s="13" t="n">
        <v>1825.0</v>
      </c>
      <c r="H11" s="15" t="n">
        <v>537670.1</v>
      </c>
    </row>
    <row r="12">
      <c r="B12" s="17" t="s">
        <v>14</v>
      </c>
      <c r="C12" s="13" t="n">
        <v>10151.0</v>
      </c>
      <c r="D12" s="13" t="n">
        <v>438.0</v>
      </c>
      <c r="E12" s="13" t="n">
        <v>70.0</v>
      </c>
      <c r="F12" s="13" t="n">
        <v>102.0</v>
      </c>
      <c r="G12" s="13" t="n">
        <v>1879.0</v>
      </c>
      <c r="H12" s="15" t="n">
        <v>489032.0</v>
      </c>
    </row>
    <row r="13">
      <c r="B13" s="17" t="s">
        <v>15</v>
      </c>
      <c r="C13" s="13" t="n">
        <v>5680.0</v>
      </c>
      <c r="D13" s="13" t="n">
        <v>283.0</v>
      </c>
      <c r="E13" s="13" t="n">
        <v>27.0</v>
      </c>
      <c r="F13" s="13" t="n">
        <v>117.0</v>
      </c>
      <c r="G13" s="13" t="n">
        <v>719.0</v>
      </c>
      <c r="H13" s="15" t="n">
        <v>218707.7</v>
      </c>
    </row>
    <row r="14">
      <c r="B14" s="17" t="s">
        <v>16</v>
      </c>
      <c r="C14" s="13" t="n">
        <v>13650.0</v>
      </c>
      <c r="D14" s="13" t="n">
        <v>620.0</v>
      </c>
      <c r="E14" s="13" t="n">
        <v>78.0</v>
      </c>
      <c r="F14" s="13" t="n">
        <v>324.0</v>
      </c>
      <c r="G14" s="13" t="n">
        <v>1848.0</v>
      </c>
      <c r="H14" s="15" t="n">
        <v>527013.1</v>
      </c>
    </row>
    <row r="15">
      <c r="B15" s="17" t="s">
        <v>17</v>
      </c>
      <c r="C15" s="13" t="n">
        <v>7993.0</v>
      </c>
      <c r="D15" s="13" t="n">
        <v>413.0</v>
      </c>
      <c r="E15" s="13" t="n">
        <v>46.0</v>
      </c>
      <c r="F15" s="13" t="n">
        <v>159.0</v>
      </c>
      <c r="G15" s="13" t="n">
        <v>1123.0</v>
      </c>
      <c r="H15" s="15" t="n">
        <v>350222.5</v>
      </c>
    </row>
    <row r="16">
      <c r="B16" s="17" t="s">
        <v>18</v>
      </c>
      <c r="C16" s="13" t="n">
        <v>8696.0</v>
      </c>
      <c r="D16" s="13" t="n">
        <v>418.0</v>
      </c>
      <c r="E16" s="13" t="n">
        <v>48.0</v>
      </c>
      <c r="F16" s="13" t="n">
        <v>273.0</v>
      </c>
      <c r="G16" s="13" t="n">
        <v>1330.0</v>
      </c>
      <c r="H16" s="15" t="n">
        <v>407525.3</v>
      </c>
    </row>
    <row r="17">
      <c r="B17" s="17" t="s">
        <v>19</v>
      </c>
      <c r="C17" s="13" t="n">
        <v>7747.0</v>
      </c>
      <c r="D17" s="13" t="n">
        <v>381.0</v>
      </c>
      <c r="E17" s="13" t="n">
        <v>64.0</v>
      </c>
      <c r="F17" s="13" t="n">
        <v>205.0</v>
      </c>
      <c r="G17" s="13" t="n">
        <v>1492.0</v>
      </c>
      <c r="H17" s="15" t="n">
        <v>373468.9</v>
      </c>
    </row>
    <row r="18">
      <c r="B18" s="17" t="s">
        <v>20</v>
      </c>
      <c r="C18" s="13" t="n">
        <v>8086.0</v>
      </c>
      <c r="D18" s="13" t="n">
        <v>341.0</v>
      </c>
      <c r="E18" s="13" t="n">
        <v>72.0</v>
      </c>
      <c r="F18" s="13" t="n">
        <v>191.0</v>
      </c>
      <c r="G18" s="13" t="n">
        <v>1490.0</v>
      </c>
      <c r="H18" s="15" t="n">
        <v>424320.4</v>
      </c>
    </row>
    <row r="19">
      <c r="B19" s="17" t="s">
        <v>21</v>
      </c>
      <c r="C19" s="13" t="n">
        <v>16022.0</v>
      </c>
      <c r="D19" s="13" t="n">
        <v>654.0</v>
      </c>
      <c r="E19" s="13" t="n">
        <v>131.0</v>
      </c>
      <c r="F19" s="13" t="n">
        <v>325.0</v>
      </c>
      <c r="G19" s="13" t="n">
        <v>2681.0</v>
      </c>
      <c r="H19" s="15" t="n">
        <v>754851.2</v>
      </c>
    </row>
    <row r="20">
      <c r="B20" s="17" t="s">
        <v>22</v>
      </c>
      <c r="C20" s="13" t="n">
        <v>9545.0</v>
      </c>
      <c r="D20" s="13" t="n">
        <v>431.0</v>
      </c>
      <c r="E20" s="13" t="n">
        <v>89.0</v>
      </c>
      <c r="F20" s="13" t="n">
        <v>315.0</v>
      </c>
      <c r="G20" s="13" t="n">
        <v>1553.0</v>
      </c>
      <c r="H20" s="15" t="n">
        <v>412750.9</v>
      </c>
    </row>
    <row r="21">
      <c r="B21" s="17" t="s">
        <v>23</v>
      </c>
      <c r="C21" s="13" t="n">
        <v>7481.0</v>
      </c>
      <c r="D21" s="13" t="n">
        <v>387.0</v>
      </c>
      <c r="E21" s="13" t="n">
        <v>57.0</v>
      </c>
      <c r="F21" s="13" t="n">
        <v>214.0</v>
      </c>
      <c r="G21" s="13" t="n">
        <v>1297.0</v>
      </c>
      <c r="H21" s="15" t="n">
        <v>330352.2</v>
      </c>
    </row>
    <row r="22">
      <c r="B22" s="19" t="s">
        <v>24</v>
      </c>
      <c r="C22" s="21" t="n">
        <v>18604.0</v>
      </c>
      <c r="D22" s="21" t="n">
        <v>818.0</v>
      </c>
      <c r="E22" s="21" t="n">
        <v>108.0</v>
      </c>
      <c r="F22" s="21" t="n">
        <v>370.0</v>
      </c>
      <c r="G22" s="21" t="n">
        <v>2517.0</v>
      </c>
      <c r="H22" s="23" t="n">
        <v>723937.6</v>
      </c>
    </row>
    <row r="23">
      <c r="B23" t="s">
        <v>25</v>
      </c>
    </row>
    <row r="24">
      <c r="B24" t="s">
        <v>26</v>
      </c>
    </row>
    <row r="27">
      <c r="A27" t="s" s="27">
        <v>44</v>
      </c>
      <c r="B27" t="s" s="28">
        <v>93</v>
      </c>
      <c r="D27" t="s" s="28">
        <v>46</v>
      </c>
      <c r="G27" t="s" s="27">
        <v>47</v>
      </c>
    </row>
    <row r="28"/>
  </sheetData>
  <mergeCells>
    <mergeCell ref="B6:B7"/>
    <mergeCell ref="C6:C7"/>
    <mergeCell ref="D6:D7"/>
    <mergeCell ref="E6:E7"/>
    <mergeCell ref="F6:G6"/>
    <mergeCell ref="H6:H7"/>
  </mergeCells>
  <conditionalFormatting sqref="B6:B7">
    <cfRule type="expression" dxfId="0" priority="1">
      <formula>A1&lt;&gt;IV65000</formula>
    </cfRule>
  </conditionalFormatting>
  <conditionalFormatting sqref="C6:C7">
    <cfRule type="expression" dxfId="1" priority="2">
      <formula>A1&lt;&gt;IV65000</formula>
    </cfRule>
  </conditionalFormatting>
  <conditionalFormatting sqref="D6:D7">
    <cfRule type="expression" dxfId="2" priority="3">
      <formula>A1&lt;&gt;IV65000</formula>
    </cfRule>
  </conditionalFormatting>
  <conditionalFormatting sqref="E6:E7">
    <cfRule type="expression" dxfId="3" priority="4">
      <formula>A1&lt;&gt;IV65000</formula>
    </cfRule>
  </conditionalFormatting>
  <conditionalFormatting sqref="F6:G6">
    <cfRule type="expression" dxfId="4" priority="5">
      <formula>A1&lt;&gt;IV65000</formula>
    </cfRule>
  </conditionalFormatting>
  <conditionalFormatting sqref="H6:H7">
    <cfRule type="expression" dxfId="5" priority="6">
      <formula>A1&lt;&gt;IV65000</formula>
    </cfRule>
  </conditionalFormatting>
  <hyperlinks>
    <hyperlink ref="B27" r:id="rId1"/>
    <hyperlink ref="D27" r:id="rId2"/>
  </hyperlinks>
  <pageMargins bottom="0.75" footer="0.3" header="0.3" left="0.7" right="0.7" top="0.75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3"/>
  <sheetViews>
    <sheetView workbookViewId="0"/>
  </sheetViews>
  <sheetFormatPr defaultRowHeight="15.0"/>
  <cols>
    <col min="2" max="2" width="29.33203125" customWidth="true" bestFit="true"/>
    <col min="3" max="3" width="43.84375" customWidth="true" bestFit="true"/>
    <col min="4" max="4" width="218.94140625" customWidth="true" bestFit="true"/>
    <col min="5" max="5" width="21.9375" customWidth="true" bestFit="true"/>
  </cols>
  <sheetData>
    <row r="1">
      <c r="A1" t="s">
        <v>29</v>
      </c>
    </row>
    <row r="3">
      <c r="B3" t="s" s="1">
        <v>30</v>
      </c>
    </row>
    <row r="4">
      <c r="B4" t="s">
        <v>31</v>
      </c>
      <c r="C4" t="s">
        <v>32</v>
      </c>
      <c r="D4" t="s">
        <v>33</v>
      </c>
      <c r="E4" t="s">
        <v>34</v>
      </c>
    </row>
    <row r="5">
      <c r="B5" t="n" s="25">
        <v>6077.0</v>
      </c>
      <c r="C5" t="s" s="26">
        <v>35</v>
      </c>
      <c r="D5" t="s" s="26">
        <v>36</v>
      </c>
      <c r="E5" t="s" s="26">
        <v>37</v>
      </c>
    </row>
    <row r="6">
      <c r="B6" t="n" s="25">
        <v>6076.0</v>
      </c>
      <c r="C6" t="s" s="26">
        <v>38</v>
      </c>
      <c r="D6" t="s" s="26">
        <v>39</v>
      </c>
      <c r="E6" t="s" s="26">
        <v>37</v>
      </c>
    </row>
    <row r="7">
      <c r="B7" t="n" s="25">
        <v>6073.0</v>
      </c>
      <c r="C7" t="s" s="26">
        <v>40</v>
      </c>
      <c r="D7" t="s" s="26">
        <v>41</v>
      </c>
      <c r="E7" t="s" s="26">
        <v>37</v>
      </c>
    </row>
    <row r="8">
      <c r="B8" t="n" s="25">
        <v>6074.0</v>
      </c>
      <c r="C8" t="s" s="26">
        <v>42</v>
      </c>
      <c r="D8" t="s" s="26">
        <v>43</v>
      </c>
      <c r="E8" t="s" s="26">
        <v>37</v>
      </c>
    </row>
    <row r="12">
      <c r="A12" t="s" s="27">
        <v>44</v>
      </c>
      <c r="B12" t="s" s="28">
        <v>45</v>
      </c>
      <c r="D12" t="s" s="28">
        <v>46</v>
      </c>
      <c r="F12" t="s" s="27">
        <v>47</v>
      </c>
    </row>
    <row r="13"/>
  </sheetData>
  <hyperlinks>
    <hyperlink ref="B12" r:id="rId1"/>
    <hyperlink ref="D12" r:id="rId2"/>
  </hyperlinks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1"/>
  <sheetViews>
    <sheetView workbookViewId="0"/>
  </sheetViews>
  <sheetFormatPr defaultRowHeight="15.0"/>
  <cols>
    <col min="2" max="2" width="14.28515625" customWidth="true" bestFit="true"/>
    <col min="3" max="3" width="11.01171875" customWidth="true" bestFit="true"/>
    <col min="4" max="4" width="34.5546875" customWidth="true" bestFit="true"/>
    <col min="5" max="5" width="232.79296875" customWidth="true" bestFit="true"/>
    <col min="6" max="6" width="21.9375" customWidth="true" bestFit="true"/>
  </cols>
  <sheetData>
    <row r="1">
      <c r="A1" t="s">
        <v>29</v>
      </c>
    </row>
    <row r="3">
      <c r="B3" t="s" s="1">
        <v>48</v>
      </c>
    </row>
    <row r="4">
      <c r="B4" t="s">
        <v>49</v>
      </c>
      <c r="C4" t="s">
        <v>50</v>
      </c>
      <c r="D4" t="s">
        <v>32</v>
      </c>
      <c r="E4" t="s">
        <v>33</v>
      </c>
      <c r="F4" t="s">
        <v>34</v>
      </c>
    </row>
    <row r="5">
      <c r="B5" t="n" s="25">
        <v>97.0</v>
      </c>
      <c r="C5" t="s" s="25">
        <v>51</v>
      </c>
      <c r="D5" t="s" s="26">
        <v>52</v>
      </c>
      <c r="E5" t="s" s="26">
        <v>53</v>
      </c>
      <c r="F5" t="s" s="26">
        <v>54</v>
      </c>
    </row>
    <row r="6">
      <c r="B6" t="n" s="25">
        <v>97.0</v>
      </c>
      <c r="C6" t="s" s="25">
        <v>55</v>
      </c>
      <c r="D6" t="s" s="26">
        <v>10</v>
      </c>
      <c r="E6" t="s" s="26">
        <v>10</v>
      </c>
      <c r="F6" t="s" s="26">
        <v>54</v>
      </c>
    </row>
    <row r="7">
      <c r="B7" t="n" s="25">
        <v>100.0</v>
      </c>
      <c r="C7" t="s" s="25">
        <v>51</v>
      </c>
      <c r="D7" t="s" s="26">
        <v>56</v>
      </c>
      <c r="E7" t="s" s="26">
        <v>57</v>
      </c>
      <c r="F7" t="s" s="26">
        <v>54</v>
      </c>
    </row>
    <row r="8">
      <c r="B8" t="n" s="25">
        <v>100.0</v>
      </c>
      <c r="C8" t="s" s="25">
        <v>58</v>
      </c>
      <c r="D8" t="s" s="26">
        <v>11</v>
      </c>
      <c r="E8" t="s" s="26">
        <v>11</v>
      </c>
      <c r="F8" t="s" s="26">
        <v>54</v>
      </c>
    </row>
    <row r="9">
      <c r="B9" t="n" s="25">
        <v>100.0</v>
      </c>
      <c r="C9" t="s" s="25">
        <v>59</v>
      </c>
      <c r="D9" t="s" s="26">
        <v>12</v>
      </c>
      <c r="E9" t="s" s="26">
        <v>12</v>
      </c>
      <c r="F9" t="s" s="26">
        <v>54</v>
      </c>
    </row>
    <row r="10">
      <c r="B10" t="n" s="25">
        <v>100.0</v>
      </c>
      <c r="C10" t="s" s="25">
        <v>60</v>
      </c>
      <c r="D10" t="s" s="26">
        <v>13</v>
      </c>
      <c r="E10" t="s" s="26">
        <v>13</v>
      </c>
      <c r="F10" t="s" s="26">
        <v>54</v>
      </c>
    </row>
    <row r="11">
      <c r="B11" t="n" s="25">
        <v>100.0</v>
      </c>
      <c r="C11" t="s" s="25">
        <v>61</v>
      </c>
      <c r="D11" t="s" s="26">
        <v>14</v>
      </c>
      <c r="E11" t="s" s="26">
        <v>14</v>
      </c>
      <c r="F11" t="s" s="26">
        <v>54</v>
      </c>
    </row>
    <row r="12">
      <c r="B12" t="n" s="25">
        <v>100.0</v>
      </c>
      <c r="C12" t="s" s="25">
        <v>62</v>
      </c>
      <c r="D12" t="s" s="26">
        <v>15</v>
      </c>
      <c r="E12" t="s" s="26">
        <v>15</v>
      </c>
      <c r="F12" t="s" s="26">
        <v>54</v>
      </c>
    </row>
    <row r="13">
      <c r="B13" t="n" s="25">
        <v>100.0</v>
      </c>
      <c r="C13" t="s" s="25">
        <v>63</v>
      </c>
      <c r="D13" t="s" s="26">
        <v>16</v>
      </c>
      <c r="E13" t="s" s="26">
        <v>16</v>
      </c>
      <c r="F13" t="s" s="26">
        <v>54</v>
      </c>
    </row>
    <row r="14">
      <c r="B14" t="n" s="25">
        <v>100.0</v>
      </c>
      <c r="C14" t="s" s="25">
        <v>64</v>
      </c>
      <c r="D14" t="s" s="26">
        <v>17</v>
      </c>
      <c r="E14" t="s" s="26">
        <v>17</v>
      </c>
      <c r="F14" t="s" s="26">
        <v>54</v>
      </c>
    </row>
    <row r="15">
      <c r="B15" t="n" s="25">
        <v>100.0</v>
      </c>
      <c r="C15" t="s" s="25">
        <v>65</v>
      </c>
      <c r="D15" t="s" s="26">
        <v>18</v>
      </c>
      <c r="E15" t="s" s="26">
        <v>18</v>
      </c>
      <c r="F15" t="s" s="26">
        <v>54</v>
      </c>
    </row>
    <row r="16">
      <c r="B16" t="n" s="25">
        <v>100.0</v>
      </c>
      <c r="C16" t="s" s="25">
        <v>66</v>
      </c>
      <c r="D16" t="s" s="26">
        <v>19</v>
      </c>
      <c r="E16" t="s" s="26">
        <v>19</v>
      </c>
      <c r="F16" t="s" s="26">
        <v>54</v>
      </c>
    </row>
    <row r="17">
      <c r="B17" t="n" s="25">
        <v>100.0</v>
      </c>
      <c r="C17" t="s" s="25">
        <v>67</v>
      </c>
      <c r="D17" t="s" s="26">
        <v>20</v>
      </c>
      <c r="E17" t="s" s="26">
        <v>20</v>
      </c>
      <c r="F17" t="s" s="26">
        <v>54</v>
      </c>
    </row>
    <row r="18">
      <c r="B18" t="n" s="25">
        <v>100.0</v>
      </c>
      <c r="C18" t="s" s="25">
        <v>68</v>
      </c>
      <c r="D18" t="s" s="26">
        <v>21</v>
      </c>
      <c r="E18" t="s" s="26">
        <v>21</v>
      </c>
      <c r="F18" t="s" s="26">
        <v>54</v>
      </c>
    </row>
    <row r="19">
      <c r="B19" t="n" s="25">
        <v>100.0</v>
      </c>
      <c r="C19" t="s" s="25">
        <v>69</v>
      </c>
      <c r="D19" t="s" s="26">
        <v>22</v>
      </c>
      <c r="E19" t="s" s="26">
        <v>22</v>
      </c>
      <c r="F19" t="s" s="26">
        <v>54</v>
      </c>
    </row>
    <row r="20">
      <c r="B20" t="n" s="25">
        <v>100.0</v>
      </c>
      <c r="C20" t="s" s="25">
        <v>70</v>
      </c>
      <c r="D20" t="s" s="26">
        <v>23</v>
      </c>
      <c r="E20" t="s" s="26">
        <v>23</v>
      </c>
      <c r="F20" t="s" s="26">
        <v>54</v>
      </c>
    </row>
    <row r="21">
      <c r="B21" t="n" s="25">
        <v>100.0</v>
      </c>
      <c r="C21" t="s" s="25">
        <v>71</v>
      </c>
      <c r="D21" t="s" s="26">
        <v>24</v>
      </c>
      <c r="E21" t="s" s="26">
        <v>24</v>
      </c>
      <c r="F21" t="s" s="26">
        <v>54</v>
      </c>
    </row>
    <row r="22">
      <c r="B22" t="s" s="1">
        <v>72</v>
      </c>
    </row>
    <row r="23">
      <c r="B23" t="s">
        <v>49</v>
      </c>
      <c r="C23" t="s">
        <v>50</v>
      </c>
      <c r="D23" t="s">
        <v>32</v>
      </c>
      <c r="E23" t="s">
        <v>33</v>
      </c>
      <c r="F23" t="s">
        <v>34</v>
      </c>
    </row>
    <row r="24">
      <c r="B24" t="n" s="25">
        <v>78.0</v>
      </c>
      <c r="C24" t="s" s="25">
        <v>51</v>
      </c>
      <c r="D24" t="s" s="26">
        <v>73</v>
      </c>
      <c r="E24" t="s" s="26">
        <v>73</v>
      </c>
      <c r="F24" t="s" s="26">
        <v>74</v>
      </c>
    </row>
    <row r="25">
      <c r="B25" t="n" s="25">
        <v>78.0</v>
      </c>
      <c r="C25" t="s" s="25">
        <v>75</v>
      </c>
      <c r="D25" t="s" s="26">
        <v>76</v>
      </c>
      <c r="E25" t="s" s="26">
        <v>76</v>
      </c>
      <c r="F25" t="s" s="26">
        <v>74</v>
      </c>
    </row>
    <row r="26">
      <c r="B26" t="n" s="25">
        <v>78.0</v>
      </c>
      <c r="C26" t="s" s="25">
        <v>77</v>
      </c>
      <c r="D26" t="s" s="26">
        <v>78</v>
      </c>
      <c r="E26" t="s" s="26">
        <v>78</v>
      </c>
      <c r="F26" t="s" s="26">
        <v>74</v>
      </c>
    </row>
    <row r="27">
      <c r="B27" t="n" s="25">
        <v>78.0</v>
      </c>
      <c r="C27" t="s" s="25">
        <v>79</v>
      </c>
      <c r="D27" t="s" s="26">
        <v>80</v>
      </c>
      <c r="E27" t="s" s="26">
        <v>81</v>
      </c>
      <c r="F27" t="s" s="26">
        <v>74</v>
      </c>
    </row>
    <row r="28">
      <c r="B28" t="s" s="1">
        <v>82</v>
      </c>
    </row>
    <row r="29">
      <c r="B29" t="s">
        <v>49</v>
      </c>
      <c r="C29" t="s">
        <v>50</v>
      </c>
      <c r="D29" t="s">
        <v>32</v>
      </c>
      <c r="E29" t="s">
        <v>33</v>
      </c>
      <c r="F29" t="s">
        <v>34</v>
      </c>
    </row>
    <row r="30">
      <c r="B30" t="n" s="25">
        <v>326.0</v>
      </c>
      <c r="C30" t="s" s="25">
        <v>51</v>
      </c>
      <c r="D30" t="s" s="26">
        <v>83</v>
      </c>
      <c r="E30" t="s" s="26">
        <v>83</v>
      </c>
      <c r="F30" t="s" s="26">
        <v>74</v>
      </c>
    </row>
    <row r="31">
      <c r="B31" t="n" s="25">
        <v>326.0</v>
      </c>
      <c r="C31" t="s" s="25">
        <v>84</v>
      </c>
      <c r="D31" t="s" s="26">
        <v>85</v>
      </c>
      <c r="E31" t="s" s="26">
        <v>85</v>
      </c>
      <c r="F31" t="s" s="26">
        <v>74</v>
      </c>
    </row>
    <row r="32">
      <c r="B32" t="n" s="25">
        <v>329.0</v>
      </c>
      <c r="C32" t="s" s="25">
        <v>51</v>
      </c>
      <c r="D32" t="s" s="26">
        <v>86</v>
      </c>
      <c r="E32" t="s" s="26">
        <v>86</v>
      </c>
      <c r="F32" t="s" s="26">
        <v>74</v>
      </c>
    </row>
    <row r="33">
      <c r="B33" t="n" s="25">
        <v>329.0</v>
      </c>
      <c r="C33" t="s" s="25">
        <v>87</v>
      </c>
      <c r="D33" t="s" s="26">
        <v>88</v>
      </c>
      <c r="E33" t="s" s="26">
        <v>88</v>
      </c>
      <c r="F33" t="s" s="26">
        <v>74</v>
      </c>
    </row>
    <row r="34">
      <c r="B34" t="n" s="25">
        <v>329.0</v>
      </c>
      <c r="C34" t="s" s="25">
        <v>89</v>
      </c>
      <c r="D34" t="s" s="26">
        <v>90</v>
      </c>
      <c r="E34" t="s" s="26">
        <v>90</v>
      </c>
      <c r="F34" t="s" s="26">
        <v>74</v>
      </c>
    </row>
    <row r="35">
      <c r="B35" t="n" s="25">
        <v>335.0</v>
      </c>
      <c r="C35" t="s" s="25">
        <v>51</v>
      </c>
      <c r="D35" t="s" s="26">
        <v>91</v>
      </c>
      <c r="E35" t="s" s="26">
        <v>91</v>
      </c>
      <c r="F35" t="s" s="26">
        <v>74</v>
      </c>
    </row>
    <row r="36">
      <c r="B36" t="n" s="25">
        <v>335.0</v>
      </c>
      <c r="C36" t="s" s="25">
        <v>87</v>
      </c>
      <c r="D36" t="s" s="26">
        <v>92</v>
      </c>
      <c r="E36" t="s" s="26">
        <v>92</v>
      </c>
      <c r="F36" t="s" s="26">
        <v>74</v>
      </c>
    </row>
    <row r="40">
      <c r="A40" t="s" s="27">
        <v>44</v>
      </c>
      <c r="B40" t="s" s="28">
        <v>45</v>
      </c>
      <c r="D40" t="s" s="28">
        <v>46</v>
      </c>
      <c r="F40" t="s" s="27">
        <v>47</v>
      </c>
    </row>
    <row r="41"/>
  </sheetData>
  <hyperlinks>
    <hyperlink ref="B40" r:id="rId1"/>
    <hyperlink ref="D40" r:id="rId2"/>
  </hyperlink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2023-07-04T13:09:03Z</dcterms:created>
  <dc:creator>Apache POI</dc:creator>
</cp:coreProperties>
</file>