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5070C2B-0E8B-4971-B871-B4CAFA57B5F6}" xr6:coauthVersionLast="47" xr6:coauthVersionMax="47" xr10:uidLastSave="{00000000-0000-0000-0000-000000000000}"/>
  <bookViews>
    <workbookView xWindow="-110" yWindow="-110" windowWidth="38620" windowHeight="21100" tabRatio="999" firstSheet="5" activeTab="14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UITheme" sheetId="35" r:id="rId29"/>
    <sheet name="StatModifiers" sheetId="17" r:id="rId30"/>
    <sheet name="StatDescriptions" sheetId="34" r:id="rId31"/>
    <sheet name="CombatTextSettings" sheetId="38" r:id="rId32"/>
    <sheet name="CombatTextCategories" sheetId="39" r:id="rId33"/>
    <sheet name="Achievements" sheetId="37" r:id="rId34"/>
    <sheet name="List1" sheetId="44" r:id="rId35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EnemyModules!$A$1:$G$14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9" hidden="1">StatModifiers!$A$1:$D$1</definedName>
    <definedName name="_xlnm._FilterDatabase" localSheetId="26" hidden="1">StatusEffects!$A$1:$N$1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6B43EEBF-1D5D-4574-88E3-379B6C148A6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2685DA55-DC90-4800-9841-048A59D5BADA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A2A89CA6-6F1E-43D2-8ADB-02D9DFFD850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635E0C50-CFE9-4966-BAEE-F010E8855A20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3E235999-BF3B-4D3A-9234-8362E7180992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9DB13A1-548E-4C72-9F72-7900F4E75C8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C177122-C483-4826-859F-3B516BE6B50E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7260122-C6DF-4E03-BC9A-7D01691B98D3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4B73663B-FF4E-48BD-A830-664324CC13F1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447082D-A656-4E08-934F-15569B094BAB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86588AF2-A4EA-489A-BE1D-64E26FDD64FB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CC3B86-68D4-4423-A2A3-9F308061EEC8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60D1AC7-9486-4095-B222-612A6936234F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764FF3B9-F033-47BE-9B9E-D2D0E95D2B03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1D8A70DA-C185-4649-8B12-3E59CA17D17D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0D75E609-3526-4C1A-84EE-15E94208B762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9A61ED-E17D-4AFF-912D-DF6FCE4A4DBF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EB9D9AB6-9070-4BE0-A066-82A488A85CCA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FB80D3BD-8B7F-4B3A-BA35-3F7CA6414915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A4A7113-9499-410B-BE4A-F5D1B3A8956F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7C662CB-719E-4F26-A43C-8DB7A6DEF189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E39144A5-C562-462B-AC2B-D88BB91BB443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CCD8FF90-E156-46BC-BB2A-4C83C1FC9B0B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26F8D35-0052-492D-BB4E-834C137A7EE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E46849BD-CEF7-4AF0-890D-42B99D025A20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B9DFC881-6B84-47ED-B439-34CF4004DB76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07E3E0CB-2D59-4ACE-86A1-9C77745886AB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190B7563-F362-4C18-B982-4A4E8292B95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37DF2FC-C046-4020-93FC-FA1D0FCD6878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82B2952A-BED6-4801-8223-9AD138BD6424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FCB1336E-B183-4E8A-9E13-24E1FBFC5D67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66C0A76C-7D72-44D1-9054-237B17467F73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7262CBFD-E92E-4C74-BCA6-4F60A7E96A79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FD97AF00-E527-4557-8CE3-BCFA5C5CD0DB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8E474790-175A-4F74-9808-46EDEAC8EDBF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00DDF54E-9C26-4793-9E87-C658CD566CE4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5913F967-3FB0-437A-B1DA-837B8D21E7C2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28ED6353-22AC-40A3-AC45-7CA0EF7BFCA8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1E27ECFA-8C81-4F8F-9860-AF93EF774DC3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AB72A71-2C08-4303-98D7-801E8EF9F074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6D246FB6-761A-4CE9-B16F-877668AD64C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3A0D3C8-61D9-40FF-A828-FA92E613AF1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855D6100-DEF0-4590-9ECF-C599889AC589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FBF1EB4-96B3-4C75-B1F4-B4F632FA85E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29D400D-55E1-431F-8B5A-5687BE3B723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FD56EDDD-8D6F-4C74-BA0A-9C8BFBC4D6A2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AF5F315-F0D1-4546-A528-77603A00A1C8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4828794F-2C20-44CA-A718-E10F903030E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7CF3EDD-47C1-44D6-810B-B413EBBBBE2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E13E0955-44A0-4545-BE4E-F84F03F2F7AE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E1C6456-3136-4905-9E47-D91AEFD8CF37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65853E1D-273A-42D8-93A7-6DCD867421B8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39CE98E2-8B7F-41F4-96B2-C5B273743D3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B763C406-AE39-4F5D-BC48-6C9CE3D24602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82D77CAD-15ED-4B7B-96D6-B42C784A2F6D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8B9E15D-16CA-42A5-923A-28C49E0A4AF6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42325A43-36FB-47C6-8E14-B868E367CA14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A06DDBFD-077C-4322-B1CD-B8636B4537A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0C7A8FAA-81BB-4F7D-80B4-61D85E53D4C7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FE7A590-5EEA-4A13-B5E6-DE0176261392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37868ACF-8082-4792-85AB-E6C6EE1766E5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A098C6B7-48D5-427D-A7C9-306AF3278531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A855187-73DE-4420-BE31-4BD35F0163D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90AB1D9F-E959-4B16-90B5-CA08555006D4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4DF8913A-8372-496D-82E4-E202222880BE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11B1AC6F-4C51-4341-91FF-C283A037FB05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81B39DD0-66EA-4FE1-9219-195C51337391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2E75D6A-3AEF-49DB-8694-540458F27FB9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7E833A2-0C3B-4AEE-8B36-20A4C901FF19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7DF32127-186E-45ED-AA2F-008D32328E7A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DC5639B6-55D4-48A5-9CC9-57E84DD02B97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17993AF-4B02-4969-A867-0F1811B87985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4F86424-477D-48FF-B5C7-2420436D1C82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4CC0D571-31CE-4789-A54B-94CE45CE3877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A5F53691-B0FF-4934-9BA6-6281DABF350C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20AFF438-8A15-4021-B328-61AF2259B631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EECD379A-3D42-4171-8F4B-0776E080CF2C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4699F772-1D5B-40D7-A177-27DEC3F7A7C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80ADED7-DFF3-4FEE-8E00-40EE6B4D689F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7CB6A4C0-9EC8-4D8B-9EC1-BBC004BAF413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7571D928-444F-4FA9-84A4-7A77C13FC7A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1AA62CEB-EFAF-428A-BA74-D9971D8F7C6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3A357CF1-317E-491B-A57B-69D4E88F84A3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A8B9279-32C6-49CB-8F9E-983E172E9E4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BD2BAA76-DD80-4FB2-BE1E-F7AC8E1D33E5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D3472601-C695-4D30-896E-3506929A6A8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E4C20FEE-08D8-4788-9945-8A1247598A75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4D53D1E-DECD-4BA0-8842-383FCB6C7DC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BC3A3A9B-DE4C-476E-80E2-69A7B446286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901C387-48C7-4312-89C0-10F9135E6C21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3E0747C-B181-457B-ABD1-F774621D57B2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916D425-CF45-4607-AE3F-B7133F1E17E8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B5693459-E55B-4572-B00E-179B1F4E759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35ECC6AF-4EF2-4056-AD77-27EBFF069577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CC68B7F6-30C2-4A25-9AE3-D099D033FA7D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2409B8E5-4ADE-4AC8-B9EB-B737425A653B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62817FBD-3720-4C59-A27C-72CF40189D7C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34472544-D5FE-4408-88A3-EA03ECB4DEC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F7266039-1648-4C02-A5A5-41DA876EC852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81EE8353-93C0-425E-8A0E-812C7677470D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8CD9A5B-5A77-4CF9-B51D-0816FC60D90F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A48C5A94-A9D5-48FF-AB4C-836971164D8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5D404C6E-4E00-4B59-8463-24482ABCF1CA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1030F21B-4B68-4AC1-B93C-C3765F4B8868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3BB441D5-BBD4-4540-AEDF-880F0D012B8F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8E6E1B15-F088-4AEA-A7DA-1F9989743A6E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F43C05B0-D307-4D41-828A-2C35C65AC6DE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2A5ED0DE-AA8E-40F3-8913-9316C12E5A6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B01F3CE8-EB72-4C57-978A-2B2259E6B108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047BCF41-6B62-4771-8A31-DC1BCC63D3F8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700FA587-A339-4CF8-9954-BDF67DA52618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329FA9C-FEC3-4288-A78B-938094000521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926DEF23-C9DC-494E-8063-F6DCF8CF1129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6C2DC89-E8F1-4204-952F-F82F1B53F40E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5D850458-3D06-49B1-A2AE-03600A14F536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9743B11-39B8-4529-925D-736B3B5D57C8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3E628306-409D-4AA4-9DF2-B581F27932F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50A68F5E-D688-4984-A93E-94874ED83F36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0E0CFA58-3884-44A0-8C25-9B2419A22F41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BEB583CD-3246-4682-86C7-7CB087C5E490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0CE52164-74D2-4A07-96EA-EB1C89911455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57F5C206-386F-4B2E-9EF3-235B2969F71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369A6E84-DABB-49EE-ABAA-7E2C58DAF4C0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DDEAD1AC-26D8-4D58-9A76-D2190937216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7E44019-5891-40CA-8D7B-6C954ADC4746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56C22D8A-EA37-452E-A69A-E9562D2D5D2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AB4A5F21-31BC-45C2-8978-486CCB64C7FE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54C60E64-48AD-4312-9FC5-BE335463A4F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11D59E52-E43F-4DA0-A284-FFDCCA629BE3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FA0ABDD-8F7E-45EF-8DE0-A1B3E8014FB8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88CE8A93-5244-4B20-9C03-F0E214C31D54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68979C8-BA53-4EBD-821C-D2017F73BC48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B470A60-5FD9-4F78-8BB7-D28F463CD80E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7E98B3D-20A4-4472-8F33-62D4053DCBE3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A74723B7-E9B2-4FE1-8A4E-53F1A46D9FF8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42A5F629-BD22-437B-A337-467CE5CF0CB0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9A212C8-B886-49B5-AB98-2293CA611F74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6A3E5E1C-DBBC-4094-ADB6-F97F93D3CD28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B9AB4654-6B41-44EF-AA70-75B307C166A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042C32E-6462-4918-BE42-53475F5B4C1F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7DE5A137-016F-4477-B468-778177F8CF8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E8FD0432-BAE4-40B6-876A-2D6AAE7C7B08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550648C-483D-4A76-AB74-7714B280145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164616EA-F0D6-4474-B3E8-F47EABB06E90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029545B7-F90C-4C10-9960-F1DA465F9C24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C931ECEF-E819-4AFB-B2E4-C40997A4C4AB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F16E352-279C-4C09-8DAD-09185EA231D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B08A0A64-9F50-42CA-80D2-DE0F29BD81DC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E7A401C6-B375-49B5-96FA-BF76F576272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6350DE0-4A8F-4592-9B95-BAAECCBB1EA1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9297521A-D746-4BC5-94DA-A6212634FFC9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5704811A-89A8-4D5F-8F3C-97B028D26433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DD799FB-FECD-43EA-A47E-0B1FFD7D5B79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BFAC6B43-27DB-4B72-BC1F-8690109A8929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EC90E3C9-5FD6-426B-B8E3-A39D98438D7A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1BB8451-15AE-4061-A5B1-A809DF3F0C1E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D9EB3789-6C07-4BBA-97E2-888BDF4E4DFD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3610859B-DB38-4915-9A0D-5643F84167B8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624FE11-63E1-464E-AEC7-6CC10E31DB5F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B0C1A1AC-A485-4968-B199-A86A342C720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1FDCE8BA-73C4-474F-8D62-74328298CC96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5D8D5427-ADE9-44E7-9B70-5C39AD176530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7E0C08E-8867-4A57-971D-CC6B27097F0E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72C0C3-C36B-4033-B1F7-7B248DE6AA6F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A1E7493-9849-41CB-8929-F2EF13F38F0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B0D167F2-D3E6-4DA7-83BA-24B3542DEBE3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6E6D9B46-82F9-4C2A-BDE8-EDEE3FFCBBC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E026CFD1-1BCF-4418-B868-E4EA6489277E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590A1EDE-D15D-4081-8846-8B8306B3E89D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699561A2-D8AE-4AA2-B27C-CC7D3577C019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5C553D8F-D3CD-4ED4-8C61-752C3B615D40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889A4BC1-B89A-49F5-9163-68B3EE9933C0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80495AE3-1704-4F80-B6A4-C0571FFBCC58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<sst xmlns="http://schemas.openxmlformats.org/spreadsheetml/2006/main" count="2062" uniqueCount="1356">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</sst>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8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A9" sqref="A9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1049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1172</v>
      </c>
      <c r="N1" s="41" t="s">
        <v>1199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1252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1252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1252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1268</v>
      </c>
      <c r="N5" s="43"/>
      <c r="O5" s="43"/>
    </row>
    <row r="6" spans="1:15" s="38" customFormat="1" ht="43.5" x14ac:dyDescent="0.35">
      <c r="A6" s="47" t="s">
        <v>1269</v>
      </c>
      <c r="B6" s="43" t="s">
        <v>1270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1271</v>
      </c>
      <c r="M6" s="43" t="s">
        <v>1298</v>
      </c>
      <c r="N6" s="43" t="s">
        <v>1299</v>
      </c>
      <c r="O6" s="43"/>
    </row>
    <row r="7" spans="1:15" ht="29" x14ac:dyDescent="0.35">
      <c r="A7" s="45" t="s">
        <v>1272</v>
      </c>
      <c r="B7" s="46" t="s">
        <v>1273</v>
      </c>
      <c r="C7" s="46" t="s">
        <v>175</v>
      </c>
      <c r="D7" s="46">
        <v>35</v>
      </c>
      <c r="E7" s="46">
        <v>2</v>
      </c>
      <c r="F7" s="46">
        <v>0</v>
      </c>
      <c r="G7" s="46">
        <v>0</v>
      </c>
      <c r="H7" s="46">
        <v>60</v>
      </c>
      <c r="I7" s="46">
        <v>1</v>
      </c>
      <c r="J7" s="43">
        <v>300</v>
      </c>
      <c r="K7" s="46">
        <v>25</v>
      </c>
      <c r="L7" s="46" t="s">
        <v>1274</v>
      </c>
      <c r="M7" s="46" t="s">
        <v>1275</v>
      </c>
      <c r="N7" s="46" t="s">
        <v>1292</v>
      </c>
      <c r="O7" s="46"/>
    </row>
    <row r="8" spans="1:15" ht="29" x14ac:dyDescent="0.35">
      <c r="A8" s="45" t="s">
        <v>1276</v>
      </c>
      <c r="B8" s="46" t="s">
        <v>1277</v>
      </c>
      <c r="C8" s="46" t="s">
        <v>1278</v>
      </c>
      <c r="D8" s="46">
        <v>500</v>
      </c>
      <c r="E8" s="46">
        <v>3</v>
      </c>
      <c r="F8" s="46">
        <v>20</v>
      </c>
      <c r="G8" s="46">
        <v>0</v>
      </c>
      <c r="H8" s="46">
        <v>50</v>
      </c>
      <c r="I8" s="46" t="s">
        <v>136</v>
      </c>
      <c r="J8" s="43">
        <v>300</v>
      </c>
      <c r="K8" s="46">
        <v>500</v>
      </c>
      <c r="L8" s="46" t="s">
        <v>1279</v>
      </c>
      <c r="M8" s="46" t="s">
        <v>1280</v>
      </c>
      <c r="N8" s="46"/>
      <c r="O8" s="46"/>
    </row>
    <row r="9" spans="1:15" ht="58" x14ac:dyDescent="0.35">
      <c r="A9" s="45" t="s">
        <v>1321</v>
      </c>
      <c r="B9" s="46" t="s">
        <v>1322</v>
      </c>
      <c r="C9" s="46" t="s">
        <v>175</v>
      </c>
      <c r="D9" s="46">
        <v>40</v>
      </c>
      <c r="E9" s="46">
        <v>8</v>
      </c>
      <c r="F9" s="46">
        <v>0</v>
      </c>
      <c r="G9" s="46">
        <v>0</v>
      </c>
      <c r="H9" s="46">
        <v>70</v>
      </c>
      <c r="I9" s="46" t="s">
        <v>127</v>
      </c>
      <c r="J9" s="46">
        <v>250</v>
      </c>
      <c r="K9" s="46">
        <v>15</v>
      </c>
      <c r="L9" s="46" t="s">
        <v>1323</v>
      </c>
      <c r="M9" s="46" t="s">
        <v>1333</v>
      </c>
      <c r="N9" s="46" t="s">
        <v>1336</v>
      </c>
      <c r="O9" s="46" t="s">
        <v>1324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1284</v>
      </c>
      <c r="F2">
        <v>100</v>
      </c>
      <c r="G2" t="s">
        <v>1291</v>
      </c>
    </row>
    <row r="3" spans="1:7" x14ac:dyDescent="0.35">
      <c r="A3" t="s">
        <v>1258</v>
      </c>
      <c r="B3" t="s">
        <v>1259</v>
      </c>
      <c r="C3" t="s">
        <v>1260</v>
      </c>
      <c r="D3" t="s">
        <v>1261</v>
      </c>
      <c r="E3" t="s">
        <v>1262</v>
      </c>
      <c r="F3">
        <v>95</v>
      </c>
      <c r="G3" t="s">
        <v>1287</v>
      </c>
    </row>
    <row r="4" spans="1:7" x14ac:dyDescent="0.35">
      <c r="A4" t="s">
        <v>1195</v>
      </c>
      <c r="B4" t="s">
        <v>1196</v>
      </c>
      <c r="C4" t="s">
        <v>395</v>
      </c>
      <c r="D4" t="s">
        <v>1197</v>
      </c>
      <c r="E4" t="s">
        <v>1198</v>
      </c>
      <c r="F4">
        <v>90</v>
      </c>
      <c r="G4" t="s">
        <v>1288</v>
      </c>
    </row>
    <row r="5" spans="1:7" x14ac:dyDescent="0.35">
      <c r="A5" t="s">
        <v>1216</v>
      </c>
      <c r="B5" t="s">
        <v>1217</v>
      </c>
      <c r="C5" t="s">
        <v>1179</v>
      </c>
      <c r="D5" t="s">
        <v>1218</v>
      </c>
      <c r="E5" t="s">
        <v>1219</v>
      </c>
      <c r="F5">
        <v>85</v>
      </c>
      <c r="G5" t="s">
        <v>1220</v>
      </c>
    </row>
    <row r="6" spans="1:7" x14ac:dyDescent="0.35">
      <c r="A6" t="s">
        <v>1328</v>
      </c>
      <c r="B6" t="s">
        <v>1329</v>
      </c>
      <c r="C6" t="s">
        <v>1307</v>
      </c>
      <c r="D6" t="s">
        <v>1330</v>
      </c>
      <c r="E6" t="s">
        <v>1331</v>
      </c>
      <c r="F6">
        <v>85</v>
      </c>
      <c r="G6" t="s">
        <v>1332</v>
      </c>
    </row>
    <row r="7" spans="1:7" x14ac:dyDescent="0.35">
      <c r="A7" t="s">
        <v>1177</v>
      </c>
      <c r="B7" t="s">
        <v>1178</v>
      </c>
      <c r="C7" t="s">
        <v>1179</v>
      </c>
      <c r="D7" t="s">
        <v>1180</v>
      </c>
      <c r="E7" t="s">
        <v>1285</v>
      </c>
      <c r="F7">
        <v>80</v>
      </c>
      <c r="G7" t="s">
        <v>1181</v>
      </c>
    </row>
    <row r="8" spans="1:7" x14ac:dyDescent="0.35">
      <c r="A8" t="s">
        <v>1293</v>
      </c>
      <c r="B8" t="s">
        <v>1294</v>
      </c>
      <c r="C8" t="s">
        <v>1179</v>
      </c>
      <c r="D8" t="s">
        <v>1295</v>
      </c>
      <c r="E8" t="s">
        <v>1296</v>
      </c>
      <c r="F8">
        <v>78</v>
      </c>
      <c r="G8" t="s">
        <v>1297</v>
      </c>
    </row>
    <row r="9" spans="1:7" x14ac:dyDescent="0.35">
      <c r="A9" t="s">
        <v>1302</v>
      </c>
      <c r="B9" t="s">
        <v>1303</v>
      </c>
      <c r="C9" t="s">
        <v>1179</v>
      </c>
      <c r="D9" t="s">
        <v>1304</v>
      </c>
      <c r="E9" t="s">
        <v>1305</v>
      </c>
      <c r="F9">
        <v>76</v>
      </c>
      <c r="G9" t="s">
        <v>1306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  <row r="11" spans="1:7" x14ac:dyDescent="0.35">
      <c r="A11" t="s">
        <v>1182</v>
      </c>
      <c r="B11" t="s">
        <v>1183</v>
      </c>
      <c r="C11" t="s">
        <v>781</v>
      </c>
      <c r="D11" t="s">
        <v>1184</v>
      </c>
      <c r="E11" t="s">
        <v>1286</v>
      </c>
      <c r="F11">
        <v>60</v>
      </c>
      <c r="G11" t="s">
        <v>1185</v>
      </c>
    </row>
    <row r="12" spans="1:7" x14ac:dyDescent="0.35">
      <c r="A12" t="s">
        <v>1211</v>
      </c>
      <c r="B12" t="s">
        <v>1212</v>
      </c>
      <c r="C12" t="s">
        <v>781</v>
      </c>
      <c r="D12" t="s">
        <v>1213</v>
      </c>
      <c r="E12" t="s">
        <v>1214</v>
      </c>
      <c r="F12">
        <v>60</v>
      </c>
      <c r="G12" t="s">
        <v>1215</v>
      </c>
    </row>
    <row r="13" spans="1:7" x14ac:dyDescent="0.35">
      <c r="A13" t="s">
        <v>1190</v>
      </c>
      <c r="B13" t="s">
        <v>1191</v>
      </c>
      <c r="C13" t="s">
        <v>1179</v>
      </c>
      <c r="D13" t="s">
        <v>1192</v>
      </c>
      <c r="E13" t="s">
        <v>1193</v>
      </c>
      <c r="F13">
        <v>10</v>
      </c>
      <c r="G13" t="s">
        <v>1194</v>
      </c>
    </row>
    <row r="14" spans="1:7" x14ac:dyDescent="0.35">
      <c r="A14" t="s">
        <v>1339</v>
      </c>
      <c r="B14" t="s">
        <v>1340</v>
      </c>
      <c r="C14" t="s">
        <v>1179</v>
      </c>
      <c r="D14" t="s">
        <v>1341</v>
      </c>
      <c r="E14" t="s">
        <v>1342</v>
      </c>
      <c r="F14">
        <v>5</v>
      </c>
      <c r="G14" t="s">
        <v>1343</v>
      </c>
    </row>
  </sheetData>
  <autoFilter ref="A1:G14" xr:uid="{B3955373-7DAC-4331-B142-C6087F8BE74D}">
    <sortState xmlns:xlrd2="http://schemas.microsoft.com/office/spreadsheetml/2017/richdata2" ref="A2:G14">
      <sortCondition descending="1" ref="F1:F14"/>
    </sortState>
  </autoFilter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  <c r="G1" s="1" t="s">
        <v>1300</v>
      </c>
    </row>
    <row r="2" spans="1:7" x14ac:dyDescent="0.35">
      <c r="A2" t="s">
        <v>173</v>
      </c>
      <c r="B2" t="s">
        <v>1221</v>
      </c>
      <c r="C2">
        <v>50</v>
      </c>
      <c r="D2" t="s">
        <v>1248</v>
      </c>
    </row>
    <row r="3" spans="1:7" x14ac:dyDescent="0.35">
      <c r="A3" t="s">
        <v>173</v>
      </c>
      <c r="B3" t="s">
        <v>1253</v>
      </c>
      <c r="C3">
        <v>100</v>
      </c>
      <c r="D3" t="s">
        <v>1248</v>
      </c>
    </row>
    <row r="4" spans="1:7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7" x14ac:dyDescent="0.35">
      <c r="A5" t="s">
        <v>192</v>
      </c>
      <c r="B5" t="s">
        <v>1221</v>
      </c>
      <c r="C5">
        <v>50</v>
      </c>
      <c r="D5" t="s">
        <v>1248</v>
      </c>
    </row>
    <row r="6" spans="1:7" x14ac:dyDescent="0.35">
      <c r="A6" t="s">
        <v>262</v>
      </c>
      <c r="B6" t="s">
        <v>1225</v>
      </c>
      <c r="C6">
        <v>60</v>
      </c>
      <c r="D6" t="s">
        <v>1250</v>
      </c>
    </row>
    <row r="7" spans="1:7" x14ac:dyDescent="0.35">
      <c r="A7" t="s">
        <v>262</v>
      </c>
      <c r="B7" t="s">
        <v>1221</v>
      </c>
      <c r="C7">
        <v>50</v>
      </c>
      <c r="D7" t="s">
        <v>1248</v>
      </c>
    </row>
    <row r="8" spans="1:7" x14ac:dyDescent="0.35">
      <c r="A8" t="s">
        <v>262</v>
      </c>
      <c r="B8" t="s">
        <v>1240</v>
      </c>
      <c r="C8">
        <v>80</v>
      </c>
      <c r="D8" t="s">
        <v>1251</v>
      </c>
    </row>
    <row r="9" spans="1:7" x14ac:dyDescent="0.35">
      <c r="A9" t="s">
        <v>1269</v>
      </c>
      <c r="B9" t="s">
        <v>1221</v>
      </c>
      <c r="C9">
        <v>50</v>
      </c>
      <c r="D9" t="s">
        <v>1248</v>
      </c>
    </row>
    <row r="10" spans="1:7" x14ac:dyDescent="0.35">
      <c r="A10" t="s">
        <v>1269</v>
      </c>
      <c r="B10" t="s">
        <v>1229</v>
      </c>
      <c r="C10">
        <v>100</v>
      </c>
      <c r="D10" t="s">
        <v>1249</v>
      </c>
    </row>
    <row r="11" spans="1:7" x14ac:dyDescent="0.35">
      <c r="A11" t="s">
        <v>1272</v>
      </c>
      <c r="B11" t="s">
        <v>1237</v>
      </c>
      <c r="C11">
        <v>100</v>
      </c>
      <c r="D11" t="s">
        <v>1248</v>
      </c>
    </row>
    <row r="12" spans="1:7" x14ac:dyDescent="0.35">
      <c r="A12" t="s">
        <v>1272</v>
      </c>
      <c r="B12" t="s">
        <v>1221</v>
      </c>
      <c r="C12">
        <v>30</v>
      </c>
      <c r="D12" t="s">
        <v>1289</v>
      </c>
      <c r="E12" t="s">
        <v>1290</v>
      </c>
    </row>
    <row r="13" spans="1:7" x14ac:dyDescent="0.35">
      <c r="A13" t="s">
        <v>1276</v>
      </c>
      <c r="B13" t="s">
        <v>1225</v>
      </c>
      <c r="C13">
        <v>100</v>
      </c>
      <c r="D13" t="s">
        <v>1248</v>
      </c>
    </row>
    <row r="14" spans="1:7" x14ac:dyDescent="0.35">
      <c r="A14" t="s">
        <v>1276</v>
      </c>
      <c r="B14" t="s">
        <v>1221</v>
      </c>
      <c r="C14">
        <v>50</v>
      </c>
      <c r="D14" t="s">
        <v>1248</v>
      </c>
    </row>
    <row r="15" spans="1:7" x14ac:dyDescent="0.35">
      <c r="A15" t="s">
        <v>1321</v>
      </c>
      <c r="B15" t="s">
        <v>1313</v>
      </c>
      <c r="C15">
        <v>100</v>
      </c>
      <c r="D15" t="s">
        <v>1248</v>
      </c>
    </row>
    <row r="16" spans="1:7" x14ac:dyDescent="0.35">
      <c r="A16" t="s">
        <v>1321</v>
      </c>
      <c r="B16" t="s">
        <v>1317</v>
      </c>
      <c r="C16">
        <v>150</v>
      </c>
      <c r="D16" t="s">
        <v>1325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1200</v>
      </c>
      <c r="D1" s="40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1327</v>
      </c>
      <c r="J1" s="1" t="s">
        <v>254</v>
      </c>
      <c r="K1" s="1" t="s">
        <v>1203</v>
      </c>
      <c r="L1" s="1" t="s">
        <v>1204</v>
      </c>
      <c r="M1" s="1" t="s">
        <v>1205</v>
      </c>
      <c r="N1" s="1" t="s">
        <v>292</v>
      </c>
      <c r="O1" s="1" t="s">
        <v>252</v>
      </c>
      <c r="P1" s="1" t="s">
        <v>1255</v>
      </c>
      <c r="Q1" s="1" t="s">
        <v>11</v>
      </c>
    </row>
    <row r="2" spans="1:17" x14ac:dyDescent="0.35">
      <c r="A2" t="s">
        <v>1221</v>
      </c>
      <c r="B2" t="s">
        <v>1222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J2">
        <v>0</v>
      </c>
      <c r="K2">
        <v>0</v>
      </c>
      <c r="L2" t="s">
        <v>783</v>
      </c>
      <c r="M2">
        <v>0</v>
      </c>
      <c r="O2" t="s">
        <v>1223</v>
      </c>
      <c r="Q2" t="s">
        <v>1224</v>
      </c>
    </row>
    <row r="3" spans="1:17" x14ac:dyDescent="0.35">
      <c r="A3" t="s">
        <v>1225</v>
      </c>
      <c r="B3" t="s">
        <v>1226</v>
      </c>
      <c r="C3" t="s">
        <v>255</v>
      </c>
      <c r="D3" s="39">
        <v>4</v>
      </c>
      <c r="E3" t="s">
        <v>256</v>
      </c>
      <c r="F3">
        <v>28</v>
      </c>
      <c r="G3" t="s">
        <v>1227</v>
      </c>
      <c r="H3" s="39">
        <v>0</v>
      </c>
      <c r="J3">
        <v>0</v>
      </c>
      <c r="K3">
        <v>0</v>
      </c>
      <c r="L3" t="s">
        <v>783</v>
      </c>
      <c r="M3">
        <v>0</v>
      </c>
      <c r="O3" t="s">
        <v>1223</v>
      </c>
      <c r="Q3" t="s">
        <v>1228</v>
      </c>
    </row>
    <row r="4" spans="1:17" x14ac:dyDescent="0.35">
      <c r="A4" t="s">
        <v>1229</v>
      </c>
      <c r="B4" t="s">
        <v>1230</v>
      </c>
      <c r="C4" t="s">
        <v>1231</v>
      </c>
      <c r="D4" s="39">
        <v>4</v>
      </c>
      <c r="E4" t="s">
        <v>256</v>
      </c>
      <c r="F4">
        <v>100</v>
      </c>
      <c r="G4" t="s">
        <v>950</v>
      </c>
      <c r="H4" s="39">
        <v>0</v>
      </c>
      <c r="J4">
        <v>0</v>
      </c>
      <c r="K4">
        <v>0</v>
      </c>
      <c r="L4" t="s">
        <v>1232</v>
      </c>
      <c r="M4">
        <v>80</v>
      </c>
      <c r="O4" t="s">
        <v>1223</v>
      </c>
      <c r="P4" t="s">
        <v>1257</v>
      </c>
      <c r="Q4" t="s">
        <v>1233</v>
      </c>
    </row>
    <row r="5" spans="1:17" x14ac:dyDescent="0.35">
      <c r="A5" t="s">
        <v>1234</v>
      </c>
      <c r="B5" t="s">
        <v>1235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J5">
        <v>300</v>
      </c>
      <c r="K5">
        <v>0</v>
      </c>
      <c r="L5" t="s">
        <v>783</v>
      </c>
      <c r="M5">
        <v>0</v>
      </c>
      <c r="O5" t="s">
        <v>1223</v>
      </c>
      <c r="Q5" t="s">
        <v>1236</v>
      </c>
    </row>
    <row r="6" spans="1:17" x14ac:dyDescent="0.35">
      <c r="A6" t="s">
        <v>1237</v>
      </c>
      <c r="B6" t="s">
        <v>1238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J6">
        <v>100</v>
      </c>
      <c r="K6">
        <v>0</v>
      </c>
      <c r="L6" t="s">
        <v>783</v>
      </c>
      <c r="M6">
        <v>0</v>
      </c>
      <c r="O6" t="s">
        <v>1223</v>
      </c>
      <c r="Q6" t="s">
        <v>1239</v>
      </c>
    </row>
    <row r="7" spans="1:17" x14ac:dyDescent="0.35">
      <c r="A7" t="s">
        <v>1240</v>
      </c>
      <c r="B7" t="s">
        <v>1241</v>
      </c>
      <c r="C7" t="s">
        <v>1242</v>
      </c>
      <c r="D7" s="39" t="s">
        <v>1243</v>
      </c>
      <c r="E7" t="s">
        <v>1244</v>
      </c>
      <c r="F7">
        <v>0</v>
      </c>
      <c r="G7" t="s">
        <v>1245</v>
      </c>
      <c r="H7" s="39" t="s">
        <v>259</v>
      </c>
      <c r="J7">
        <v>0</v>
      </c>
      <c r="K7">
        <v>0</v>
      </c>
      <c r="L7" t="s">
        <v>783</v>
      </c>
      <c r="M7">
        <v>0</v>
      </c>
      <c r="O7" t="s">
        <v>1246</v>
      </c>
      <c r="Q7" t="s">
        <v>1247</v>
      </c>
    </row>
    <row r="8" spans="1:17" x14ac:dyDescent="0.35">
      <c r="A8" t="s">
        <v>1253</v>
      </c>
      <c r="B8" t="s">
        <v>1254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J8">
        <v>0</v>
      </c>
      <c r="K8">
        <v>0</v>
      </c>
      <c r="L8" t="s">
        <v>783</v>
      </c>
      <c r="M8">
        <v>0</v>
      </c>
      <c r="N8" t="s">
        <v>263</v>
      </c>
      <c r="O8" t="s">
        <v>1223</v>
      </c>
      <c r="Q8" t="s">
        <v>1224</v>
      </c>
    </row>
    <row r="9" spans="1:17" x14ac:dyDescent="0.35">
      <c r="A9" t="s">
        <v>1313</v>
      </c>
      <c r="B9" t="s">
        <v>1314</v>
      </c>
      <c r="C9" t="s">
        <v>1231</v>
      </c>
      <c r="D9" s="39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1232</v>
      </c>
      <c r="M9">
        <v>80</v>
      </c>
      <c r="O9" t="s">
        <v>1223</v>
      </c>
      <c r="P9" t="s">
        <v>1315</v>
      </c>
      <c r="Q9" t="s">
        <v>1316</v>
      </c>
    </row>
    <row r="10" spans="1:17" x14ac:dyDescent="0.35">
      <c r="A10" t="s">
        <v>1317</v>
      </c>
      <c r="B10" t="s">
        <v>1318</v>
      </c>
      <c r="C10" t="s">
        <v>1242</v>
      </c>
      <c r="D10" s="39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1308</v>
      </c>
      <c r="O10" t="s">
        <v>1223</v>
      </c>
      <c r="P10" t="s">
        <v>1319</v>
      </c>
      <c r="Q10" t="s">
        <v>1320</v>
      </c>
    </row>
  </sheetData>
  <autoFilter ref="A1:Q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1323</v>
      </c>
      <c r="B9" t="s">
        <v>1326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1281</v>
      </c>
      <c r="B6" t="s">
        <v>1282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1283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T8"/>
  <sheetViews>
    <sheetView tabSelected="1" zoomScale="85" zoomScaleNormal="85" workbookViewId="0">
      <selection activeCell="K36" sqref="K36"/>
    </sheetView>
  </sheetViews>
  <sheetFormatPr defaultRowHeight="14.5" x14ac:dyDescent="0.35"/>
  <cols>
    <col min="1" max="1" width="21.26953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  <c r="S1" s="1" t="s">
        <v>1344</v>
      </c>
      <c r="T1" s="1" t="s">
        <v>1345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1346</v>
      </c>
      <c r="B7" s="8" t="s">
        <v>1347</v>
      </c>
      <c r="C7" s="8" t="s">
        <v>1348</v>
      </c>
      <c r="D7" s="8" t="s">
        <v>1349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1350</v>
      </c>
      <c r="M7" s="8"/>
      <c r="N7" s="8"/>
      <c r="O7" s="8"/>
      <c r="P7" s="8"/>
      <c r="Q7" s="8" t="s">
        <v>229</v>
      </c>
      <c r="R7" s="8">
        <v>60</v>
      </c>
      <c r="S7" t="s">
        <v>1339</v>
      </c>
      <c r="T7" t="s">
        <v>1351</v>
      </c>
    </row>
    <row r="8" spans="1:20" x14ac:dyDescent="0.35">
      <c r="A8" t="s">
        <v>1352</v>
      </c>
      <c r="B8" t="s">
        <v>1353</v>
      </c>
      <c r="C8" t="s">
        <v>1354</v>
      </c>
      <c r="D8" t="s">
        <v>1349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1350</v>
      </c>
      <c r="Q8" t="s">
        <v>229</v>
      </c>
      <c r="R8">
        <v>60</v>
      </c>
      <c r="S8" t="s">
        <v>1339</v>
      </c>
      <c r="T8" t="s">
        <v>1355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87478573-0DC1-4124-92A7-3F47A845800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95AC2F30-171B-4805-8F0C-B4CF463DBBF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1301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1308</v>
      </c>
      <c r="B5" t="s">
        <v>1309</v>
      </c>
      <c r="C5" t="s">
        <v>1242</v>
      </c>
      <c r="D5" t="s">
        <v>108</v>
      </c>
      <c r="E5">
        <v>60</v>
      </c>
      <c r="F5">
        <v>60</v>
      </c>
      <c r="G5">
        <v>0</v>
      </c>
      <c r="H5" t="s">
        <v>1310</v>
      </c>
      <c r="I5" t="s">
        <v>230</v>
      </c>
      <c r="J5">
        <v>1</v>
      </c>
      <c r="K5" t="s">
        <v>229</v>
      </c>
      <c r="L5" t="s">
        <v>1311</v>
      </c>
      <c r="M5" t="s">
        <v>1312</v>
      </c>
      <c r="N5" t="s">
        <v>1337</v>
      </c>
    </row>
    <row r="6" spans="1:14" x14ac:dyDescent="0.35">
      <c r="A6" t="s">
        <v>1334</v>
      </c>
      <c r="B6" t="s">
        <v>1335</v>
      </c>
      <c r="C6" t="s">
        <v>1242</v>
      </c>
      <c r="D6" t="s">
        <v>412</v>
      </c>
      <c r="E6">
        <v>30</v>
      </c>
      <c r="F6">
        <v>60</v>
      </c>
      <c r="G6">
        <v>0</v>
      </c>
      <c r="H6" t="s">
        <v>1310</v>
      </c>
      <c r="I6" t="s">
        <v>230</v>
      </c>
      <c r="J6">
        <v>1</v>
      </c>
      <c r="K6" t="s">
        <v>230</v>
      </c>
      <c r="L6" t="s">
        <v>1311</v>
      </c>
      <c r="M6" t="s">
        <v>1312</v>
      </c>
      <c r="N6" t="s">
        <v>1338</v>
      </c>
    </row>
  </sheetData>
  <autoFilter ref="A1:N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78AE0-711F-4C51-8F88-29D96878C404}">
  <dimension ref="A1"/>
  <sheetViews>
    <sheetView workbookViewId="0"/>
  </sheetViews>
  <sheetFormatPr defaultRowHeight="14.5" x14ac:dyDescent="0.3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35</vt:i4>
      </vt:variant>
      <vt:variant>
        <vt:lpstr>Pojmenované oblasti</vt:lpstr>
      </vt:variant>
      <vt:variant>
        <vt:i4>17</vt:i4>
      </vt:variant>
    </vt:vector>
  </HeadingPairs>
  <TitlesOfParts>
    <vt:vector size="52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List1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2026-01-19T10:59:02Z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