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FFE5F60-D9C2-4A73-84FF-540F9B086AAB}" xr6:coauthVersionLast="47" xr6:coauthVersionMax="47" xr10:uidLastSave="{00000000-0000-0000-0000-000000000000}"/>
  <bookViews>
    <workbookView xWindow="-98" yWindow="-98" windowWidth="28996" windowHeight="15675" tabRatio="999" firstSheet="28" activeTab="3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Talents!$A$1:$AW$1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252B2D-3E1C-4D72-AF61-8BEFDE6B019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3E0E676-52B1-4771-809D-B497AD1652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5F043DD-8549-47FC-9FFB-B5B78AD328E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820083F1-8F1E-4665-B727-10B1417E407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AE2E653-0BB3-4DDA-AC35-045D7A629D7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4B5FE52-87BF-48B9-BC75-9C892532007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CCE9C2A-4272-4D93-BC0C-DCEE708957B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95D278-C3EA-4E0D-9AB5-A7E713A635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72963067-CD80-41AF-9154-69288CD1B51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700A259-B61A-47FD-9DC6-CE612884945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F6B361A-ACC5-4D27-9E18-794AFBA53F5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F6BFD9F0-97D5-4A1D-BDEE-EDE72654E325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E4CF64E-A625-40C3-8CE0-3F21D4DC74C4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D548BB-99D9-4FD4-B07A-11BF38E61C0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BF6F25C0-3EA6-4F67-AE96-6A6C43E7B0AC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4F9A5A0A-29B3-4350-82DD-14805497306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BF01B9-5D33-46D8-93F5-7376F34C073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E5EEA1E-1796-455F-AEDF-EA981DD6291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E3615D-318D-490C-B82C-21804A8F81A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09874A25-EA47-46B4-AE29-2F0BC43973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BD7BA2C-537A-4A03-A49A-68604F23DE2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30FEF56-8DBF-4220-967D-655F744533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F2BA231B-A127-4278-B0BF-97FF7A97D3E7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189417D8-B0E6-439B-BFEF-0EFE7A7B18F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00B1CB4-4009-4590-BB87-44B7BC74EF7E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64AC8-4C19-4DE0-AC36-7793CD247AD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07135996-ECA1-42EC-BEEE-EDB3E5ACB7A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E289BC61-A262-4C2E-9ADD-BACED9C1BD23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3788D5A1-7298-45C0-B4F4-8E15646FC43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F1C912F9-7D49-42DE-BA37-06CA92F7802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9FF0118-D4CE-4A2E-90EF-F568810D7097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2B6E13E-1066-490D-8D71-15E37B51F10C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0DDF4CDE-8E76-46FC-B7BE-C2C92DDD3DB5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007DEEC4-966A-4489-8C15-B1EA5DA5C18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2D10D2D-426F-4C8B-AF1A-D930C80F376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52165CA8-5AFC-4636-933B-210014BD1B9F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A0841DB5-CA7B-4788-A8B4-45138AF3332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2E616AC-4781-45EA-A0B2-AAB88BFDE93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685534F-C416-4743-B4D3-A7F73E7462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7003415-B107-4CB0-A2C7-331D9A2E1E9B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30F9783B-F1CB-4A7E-B9F3-0B3DA058124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DA042421-B995-4DAB-9E96-A38259D6158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E3E98FEE-E52A-4A32-8EA5-27B338A40C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F5948F5-7B5E-417B-85C2-03FDBEAC2F9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3210F13-4B99-4F16-BE74-8AC38B74260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D8C5FD73-E30C-491E-8C2E-EB7323FF380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40ED835D-8750-4C72-B20F-C388AD13968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E9E230-790A-4E45-B046-FE6A87734F9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C0CE608-D018-4BF9-9E69-B2DA123B0A1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05334B0-C9CC-4333-BD68-41339474615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072BA8-A335-4763-8E0F-37F3D59AF8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59EDB60-B0F8-4F7E-A68E-36CA312157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A6E60F0-5016-43CD-896A-49D2E5C5A28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54F96E4-1A92-425D-8B40-66E44BAFF85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5DE6CF4-8A3E-46DC-B530-81C1B5CDDF2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7BA640B-37E2-4E74-8534-E8CAC0E7604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D52D3-4A4B-4A95-A236-25215889ABB5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D9831C9-EAD4-4333-8053-C26256D156A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F0F7D5-D32D-4118-8CBC-EA7616B92C2D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ACFD1EFB-FD3F-44AA-946B-D6DF0437AF60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4DE33367-FA60-4D98-99D4-B81F2478F1B8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BAA06E-A0C7-4532-AD35-81AFD706BC2B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BD4EBB1A-B8C5-4688-853B-329CF55F2EE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3F21FD7A-42D9-4635-81F4-C5373D1D5ED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079E708A-0C66-43E3-8044-9A6B85E80405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C9287FF1-2917-4553-85FD-B949E40CA31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0402FAA-6D29-40B8-A5D5-DAE686A02B34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265C45-D231-4060-AFAF-12A80E757A46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3D86B8A-2FB6-4C90-82FA-6469741C138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C774299B-F0C0-4675-BEBC-FD5B1C0784F2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57FE3129-8396-455F-9881-34CDA629EB36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2E168548-EAF9-4657-94EE-03B6BF510FB1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63133468-95F8-452F-8162-3E901238D714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FD07E3FD-1AC2-4265-B13F-AE687D3C6043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5B5449-A010-4A64-9524-88611631B7FC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C1B9ABB0-755A-4185-BA7C-C272BBBF666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5929A38F-4661-47FE-895D-DAB313D14C57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E97275DC-CB25-4A44-96A9-0EBB5876FFB5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0955670-45DB-4E99-9C48-104473D37C3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88DB079-E974-4E6F-9642-D7446401CE70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865F1EBF-EBF7-4935-8E7E-F874ECF675C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D2086-DA8F-40AA-8852-39FF8D4FF84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95C9D-4360-4A1F-963E-334794D09CA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A5E02D8-D7DA-434E-8AD2-3C4212F31A8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13290D45-847A-47AB-B494-437CB8C7FCA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EFB5F9C-6DCE-41B3-ACCE-169D95F34CB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37FE17-4FDB-4022-9566-44053A7FEF9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0D33C50-4A4A-4824-AB53-1202480686E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78476A-402C-4C21-9980-DBF8C4053D1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F45B7-EDE7-42B9-B1B8-3DB6D7DB762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1F316-592A-41A4-B91B-028FF3E220BA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63E97182-F244-422C-9DEC-7345ACA36D7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5788FBA-A307-4639-BAF7-5EC86808F1E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9C42456-1F2D-49E0-8E3D-41F0E1805462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75E617B7-8A55-47AD-87BE-9652EF2488D0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39A318AF-D5F0-4C46-B0E0-19649D2BBC3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FF3EB0B-CF3F-4BE0-B0B9-CBCFD5FCAA18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D8202B3-E3BA-4451-B357-ECDEF2F9F7F0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1AA35196-BD8C-4B47-8BD2-5E18491FEC85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174F6AC5-E97A-42F3-82F3-B5BB9AFA8F3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0EC00AD-9389-40FB-BBCF-5E390573B30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9D60024-CF37-4CE4-8ADC-BC84DBD372EB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BA0C488C-CF7C-44A8-A1E3-CD9CA38C696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A9619071-72B8-4D6C-8E07-F6E0B26672C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441C0C-9ED0-4F2B-94DF-6650E64A3C7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291FCF9E-39ED-4EFC-870E-285E51EB148F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520997AD-5230-436A-A55F-BF4C182B3089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4BBA30EE-FEC2-4C92-8E93-54E18DEC2CA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0991BB21-BFC7-44A0-82DB-08569ECBDBA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983D7ED0-59E2-44E4-ADD9-23D279D8068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BE43DA-963A-4083-B8E0-F19B7D71041C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18049BD2-4F61-4243-9785-3DDF4667B4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19F9F09F-BE74-4460-B46A-79161B7B5BF5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C5E98C9-178E-469E-92D4-C1DED2F6C4B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3F39251-F54C-4994-8F87-3C2820C8287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7490EAE2-CB41-4E1A-8D87-AEED0F254B3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733B231-94B3-49B8-983F-7222F9CD6EE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4FCFE72-3AE2-4556-B07F-52407537405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FFF9FDA-24E6-4BF9-8E72-B5B8F57E0A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1246033-CACC-40F4-B848-7B81EB26DC9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71EE7579-0768-4056-9FE1-A0283E41AAAB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53E1F5AC-D339-4FFB-88C6-AA125A0D3BF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341B64D0-B3C9-4F83-B340-FF538D04085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8C3E1F45-8D4D-4C79-8D37-ABB00337FFF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A01A5C2-AC44-4A5A-B0CA-01AB83609CD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17C46A-3C1B-43D8-AD6E-EDE9543DA8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6FA4962-07D1-42B6-ABA3-E549191AD26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04502D-7C5A-4476-B45D-0DADBF823F8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847960F-8A53-40DF-98A5-C0B70C856B0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4D39C1F-1BDA-4E8A-B633-651F4BEB858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B23A295-6F5F-4B97-834B-3F721361F57E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5C849DC-BE81-4AB2-ABAD-BC3A24C262E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FD4DB9A-EFD2-4984-9B3F-056CF574630C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2AF7A5A-360E-4FE9-8BA3-704B2840D0A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70E6D23-AF97-4501-81B6-BB2F41AFCB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A6FDC34-6D4E-4987-96AA-CC38C1E9936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1A8DEC8-DFCB-4180-A284-7D7C5881961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C4FAAF-ED7B-4E81-B6BA-187661EAF70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36D909BD-288E-4823-A2C0-A32AA5EF1E5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17AE43B-1528-4FAF-B56B-CC0CF5CB302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49F1135-8BF4-495E-B658-2F6742BA6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AE06363F-EBFA-4BD7-82C4-82B9ADFD5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224F6FE-0C4E-4803-9144-3FB244114154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C384DC-5CBF-468D-A2C2-608C486B5A1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4E6BD4A-35B3-4E99-A98D-B447151717D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358102D-D372-4FCD-A6F3-3C6A8FDCEDC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86F928-1387-45F2-885F-C704B113EFF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86FF8A1-269A-4F56-A618-70BACD0CF3F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CFE5E63-B64D-4374-AF9B-1A7877D8AC4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636CAD0-C7AF-4324-BF5E-20CB016543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361A4D-91B5-4637-8335-E559A66FF6C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BF27813-557C-4AEC-89D2-7D7FE45530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BD790FC-5F72-409F-BED7-3F4F24A4331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0D7E652-5872-4D8D-9B94-683D59EC57B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ED6F258-AAD7-437E-8905-663F3B8F95C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11594ED-5509-4899-B3CC-0F026124C08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675D5438-DF62-473C-9AC9-40D4CCC406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BDF8C8-0001-40EB-B83D-1B86CC7F47E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120EB40-29A2-4626-ABC3-FCA255F9E37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7354D8-7371-479F-B65D-97A5A6F193F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C826A-7E51-497B-BCDC-A50B7872B91E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6AAAFEA-CFA6-40C9-A404-E890FE09821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1648A46-61ED-4583-ACEB-6EA102B4DA55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D3F3B52D-2B90-4FDD-B40E-D2B38E24BD4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51FDD18-8A5E-4B59-95AB-B505BF22B64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24030C5-B64B-4FA1-A9AD-8E765184C70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71F33AE-683B-4E01-9924-79AB9E77E9C5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FE5A9A4-8DF5-4902-B64E-4B51B5FE17A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64EFB22D-8DA7-4E72-A2CB-27D13C43DD7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43F2906-1496-4320-AB8B-305E8A8A367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A45CB2C9-70BC-4C9D-BF94-88AD5651CFB7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28200CF-4C59-410C-9426-6B5799512B6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C143701-23E7-41DD-947F-33E8BED581A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92D6BE39-EB23-4268-A24B-713B359E09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24F555-2440-4494-BBF3-C968D244E067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56C9514-310A-48AA-ACCD-64151E1DD5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3111EA3-486F-420E-86CC-BDCD134DD8E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E8E8868-9828-48E8-A6F0-916F5AAD35F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10862A9-15A8-482E-B3B4-5EE6DCBC2B8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39E644-ED86-4EC9-81C4-B02838CD75B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A8401AC-261C-4A5C-93C4-628C1F78195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1E5D9C80-F615-4A8D-8942-9C8FE8CE32E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6DD1739-07CF-42B4-A3A6-1BE1CB89EF3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6B2BF5D-6ED9-4D75-8AE8-8E0D8EFEFAA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EAA817C-2211-4D29-A640-6DBB5E612C37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08B7A33-0679-4363-90EB-D31D59B9FDF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25816BF-E402-4A01-B4B6-90C39263E8B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AF8214-9C90-4AD6-A4D0-D98F7D4EE44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31C9DF5-922C-4DA8-9CE3-2F749F018E6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AB47E9C-6F28-472E-839B-4373437B963D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346FE35-32EB-4DE7-9CAD-C079BF723B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8F0DB983-8754-4BE0-B477-EE725C81623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85ED85B-1631-408D-9EED-8569C9E3F92F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2E302DD-6868-407B-A5B3-4259409C8CF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3C04C5A-D7B5-4D86-9F4A-6CDD10D161D4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BF56BDD7-A8EC-4473-BE85-A202832DFD36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EA6EB9E9-AB60-471F-AF7D-AD3665A1F38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B0DBBB8C-6821-49C6-A1D4-22CD8FFD11C2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9387EEDF-C7A5-412A-8701-F9A8F77792BE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1B52AFE2-1886-4EBC-A54B-30FA671ECB1E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7293AF65-A7BA-4690-A617-8F6920CCDB5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23AD7139-C6AF-4328-AB41-D5A4A66A692E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58065FB6-A62C-4B7C-8FFC-AB445928B04D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919B47-04AB-49EA-9B06-F5631BAE4F3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2049AE7-E936-455B-A3C6-11019088DF3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E9869D2-EBAF-48D0-A0FC-678EC116E01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C1BD208-D28F-41A6-944B-11C68125B04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D092AF-C7AD-4A99-8CBC-E658F958889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750AA0D-B43F-4BEF-8C67-5AA00630249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2B045C7E-26F9-4DCD-BA91-30D218AB210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00B377-FF0D-4345-86ED-419F279D1578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F54CC30-95CE-485B-8866-3709E2B34DA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DB6259A-ABC4-4DD8-8A01-CA811363C45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B3110C1-DC23-419F-9F03-01872BAB6F6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8F169E0-9540-48B2-AB5B-C808F74F75D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83AE6AF4-C84C-4E94-BCA2-4EC27A30616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79E1427-97F0-444D-84C5-963B40C2E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B401ED-C3F1-4CE6-8F84-7CE4B2FECA1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C72CB749-C702-4E21-82B7-0954E45D188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B87A0302-74F2-44CA-A9A5-260CE907514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02CE4B-4C50-4F94-A06E-621C25D321A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A016AF5-EEA0-4C1B-A0D3-64BEF18FE01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6753EDB-CCA7-439F-8E45-165A5C4C9DC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741DE27-C627-425D-BE62-A2050D4FDA4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C43721D-7463-4FE7-B757-08B796C85A9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2FDC910-418C-4727-91BB-59B15421A16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30FE220F-2FC7-44C1-B520-989CE52A13EB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E8F76A-8540-4CC6-8AF9-FBB5359B5F2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388D0B9-99A9-43F1-A83A-D7C4163CA76A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B141A36-7127-4367-B418-8B4FEB01B35C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9F7FFCF-6FB3-4117-B977-681DADC837C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14640D8-79C6-4EBA-97AD-0B9689B4FF4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5E650CC-F76C-40C1-8750-FC222E48E45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3CB3E9-5ED6-4F54-9654-425E8567255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EE0DBE4-63E6-4979-9C65-11CC9CB1993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3AA56E7-C552-4BE5-B1EF-DC260D8F914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327BFD3-3937-4E1A-A34B-566519730DE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97ED843-199C-45A7-8D26-BCF0117902D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AA48FFD-06AF-4ADF-910B-330F223A3B1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A4C492B-D8FA-47EF-AEEE-4389A773007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AAB8E32-E132-4408-9155-D60828B2BB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AFE689C-4F3E-4858-8E28-33527B3FCE9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2F0B56E-8DCE-4EFF-8C03-7AC3E8FBDB87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50E7745-B4ED-4F54-A48E-800E97379CA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<sst xmlns="http://schemas.openxmlformats.org/spreadsheetml/2006/main" count="2917" uniqueCount="1824">
  <si>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</si>
  <si>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</si>
  <si>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</si>
  <si>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</si>
  <si>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</si>
  <si>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</si>
  <si>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</si>
  <si>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</si>
  <si>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</si>
  <si>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</si>
  <si>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</si>
  <si>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</si>
  <si>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</si>
  <si>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</si>
  <si>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</si>
  <si>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</si>
  <si>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</si>
  <si>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</si>
  <si>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</si>
  <si>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</si>
  <si>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</si>
  <si>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</si>
  <si>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</si>
  <si>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</si>
  <si>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</si>
  <si>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</si>
  <si>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</si>
  <si>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</si>
  <si>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</si>
  <si>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</si>
  <si>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</si>
  <si>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</si>
  <si>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</si>
  <si>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</si>
  <si>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</si>
  <si>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</si>
  <si>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</si>
  <si>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</si>
  <si>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</si>
  <si>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</si>
  <si>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</si>
  <si>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</si>
  <si>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</si>
  <si>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</si>
  <si>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</si>
  <si>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</si>
  <si>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</si>
  <si>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</si>
  <si>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</si>
  <si>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</si>
  <si>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</si>
  <si>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</si>
  <si>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</si>
  <si>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</si>
  <si>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</si>
  <si>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</si>
  <si>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</si>
  <si>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</si>
  <si>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</si>
  <si>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</si>
  <si>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</si>
  <si>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</si>
  <si>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</si>
  <si>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</si>
  <si>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</si>
  <si>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</si>
  <si>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</si>
  <si>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</si>
  <si>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</si>
  <si>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</si>
  <si>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</si>
  <si>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</si>
  <si>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</si>
  <si>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</si>
  <si>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</si>
  <si>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</si>
  <si>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</si>
  <si>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</si>
  <si>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</si>
  <si>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</si>
  <si>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</si>
  <si>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</si>
  <si>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</si>
  <si>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</si>
  <si>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</si>
  <si>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</si>
  <si>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</si>
  <si>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</si>
  <si>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</si>
  <si>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</si>
  <si>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</si>
  <si>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</si>
  <si>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</si>
  <si>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</si>
  <si>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</si>
  <si>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</si>
  <si>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</si>
  <si>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</si>
  <si>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</si>
  <si>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</si>
  <si>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</si>
  <si>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</si>
  <si>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</si>
  <si>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</si>
  <si>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</si>
  <si>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</si>
  <si>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</si>
  <si>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</si>
  <si>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</si>
  <si>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</si>
  <si>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</si>
  <si>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</si>
  <si>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</si>
  <si>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</si>
  <si>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</si>
  <si>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</si>
  <si>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</si>
  <si>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</si>
  <si>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</si>
  <si>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</si>
  <si>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</si>
  <si>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</si>
  <si>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</si>
  <si>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</si>
  <si>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</si>
  <si>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</si>
  <si>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</si>
  <si>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</si>
  <si>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</si>
  <si>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</si>
  <si>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</si>
  <si>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</si>
  <si>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</si>
  <si>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</si>
  <si>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</si>
  <si>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</si>
  <si>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</si>
  <si>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</si>
  <si>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</si>
  <si>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</si>
  <si>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</si>
  <si>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</si>
  <si>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</si>
  <si>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</si>
  <si>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</si>
  <si>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</si>
  <si>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</si>
  <si>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</si>
  <si>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</si>
  <si>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</si>
  <si>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</si>
  <si>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</si>
  <si>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</si>
  <si>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</si>
  <si>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</si>
  <si>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</si>
  <si>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</si>
  <si>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</si>
  <si>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</si>
  <si>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</si>
  <si>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</si>
  <si>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</si>
  <si>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</si>
  <si>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</si>
  <si>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</si>
  <si>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</si>
  <si>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</si>
  <si>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</si>
  <si>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</si>
  <si>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</si>
  <si>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</si>
  <si>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</si>
  <si>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</si>
  <si>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</si>
  <si>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</si>
  <si>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</si>
  <si>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</si>
  <si>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</si>
  <si>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</si>
  <si>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</si>
  <si>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</si>
  <si>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</si>
  <si>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</si>
  <si>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</si>
  <si>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</si>
  <si>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</si>
  <si>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</si>
  <si>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</si>
  <si>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</si>
  <si>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</si>
  <si>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</si>
  <si>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</si>
  <si>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</si>
  <si>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</si>
  <si>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</si>
  <si>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</si>
  <si>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</si>
  <si>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</si>
  <si>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</si>
  <si>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</si>
  <si>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</si>
  <si>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</si>
  <si>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</si>
  <si>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</si>
  <si>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</si>
  <si>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</si>
  <si>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</si>
  <si>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</si>
  <si>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</si>
  <si>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</si>
  <si>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</si>
  <si>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</si>
  <si>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</si>
  <si>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</si>
  <si>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</si>
  <si>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</si>
  <si>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</si>
  <si>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</si>
  <si>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</si>
  <si>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</si>
  <si>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</si>
  <si>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</si>
  <si>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</si>
  <si>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</si>
  <si>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</si>
  <si>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</si>
  <si>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</si>
  <si>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</si>
  <si>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</si>
  <si>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</si>
  <si>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</si>
  <si>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</si>
  <si>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</si>
  <si>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</si>
  <si>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</si>
  <si>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</si>
  <si>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</si>
  <si>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</si>
  <si>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</si>
  <si>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</si>
  <si>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</si>
  <si>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</si>
  <si>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</si>
  <si>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</si>
  <si>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</si>
  <si>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</si>
  <si>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</si>
  <si>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</si>
  <si>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</si>
  <si>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</si>
  <si>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</si>
  <si>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</si>
  <si>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</si>
  <si>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</si>
  <si>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</si>
  <si>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</si>
  <si>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</si>
  <si>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</si>
  <si>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</si>
  <si>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</si>
  <si>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</si>
  <si>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</si>
  <si>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</si>
  <si>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</si>
  <si>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</si>
  <si>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</si>
  <si>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</si>
  <si>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</si>
  <si>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</si>
  <si>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</si>
  <si>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</si>
  <si>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</si>
  <si>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</si>
  <si>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</si>
  <si>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</si>
  <si>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</si>
  <si>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</si>
  <si>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</si>
  <si>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</si>
  <si>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</si>
  <si>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</si>
  <si>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</si>
  <si>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</si>
  <si>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</si>
  <si>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</si>
  <si>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</si>
  <si>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</si>
  <si>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</si>
  <si>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</si>
  <si>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</si>
  <si>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</si>
  <si>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</si>
  <si>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</si>
  <si>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</si>
  <si>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</si>
  <si>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</si>
  <si>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</si>
  <si>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</si>
  <si>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</si>
  <si>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</si>
  <si>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</si>
  <si>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</si>
  <si>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</si>
  <si>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</si>
  <si>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</si>
  <si>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</si>
  <si>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</si>
  <si>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</si>
  <si>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</si>
  <si>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</si>
  <si>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</si>
  <si>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</si>
  <si>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</si>
  <si>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</si>
  <si>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</si>
  <si>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</si>
  <si>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</si>
  <si>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</si>
  <si>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</si>
  <si>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</si>
  <si>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</si>
  <si>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</si>
  <si>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</si>
  <si>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</si>
  <si>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</si>
  <si>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</si>
  <si>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</si>
  <si>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</si>
  <si>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</si>
  <si>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</si>
  <si>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</si>
  <si>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</si>
  <si>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</si>
  <si>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</si>
  <si>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</si>
  <si>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</si>
  <si>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</si>
  <si>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</si>
  <si>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</si>
  <si>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</si>
  <si>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</si>
  <si>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</si>
  <si>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</si>
  <si>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</si>
  <si>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</si>
  <si>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</si>
  <si>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</si>
  <si>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</si>
  <si>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</si>
  <si>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</si>
  <si>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</si>
  <si>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</si>
  <si>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</si>
  <si>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</si>
  <si>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</si>
  <si>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</si>
  <si>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</si>
  <si>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</si>
  <si>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</si>
  <si>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</si>
  <si>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</si>
  <si>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</si>
  <si>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</si>
  <si>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</si>
  <si>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</si>
  <si>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</si>
  <si>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</si>
  <si>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</si>
  <si>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</si>
  <si>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</si>
  <si>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</si>
  <si>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</si>
  <si>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</si>
  <si>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</si>
  <si>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</si>
  <si>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</si>
  <si>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</si>
  <si>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</si>
  <si>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</si>
  <si>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</si>
  <si>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</si>
  <si>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</si>
  <si>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</si>
  <si>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</si>
  <si>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</si>
  <si>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</si>
  <si>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</si>
  <si>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</si>
  <si>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</si>
  <si>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</si>
  <si>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</si>
  <si>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</si>
  <si>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</si>
  <si>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</si>
  <si>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</si>
  <si>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</si>
  <si>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</si>
  <si>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</si>
  <si>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</si>
  <si>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</si>
  <si>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</si>
  <si>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</si>
  <si>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</si>
  <si>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</si>
  <si>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</si>
  <si>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</si>
  <si>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</si>
  <si>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</si>
  <si>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</si>
  <si>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</si>
  <si>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</si>
  <si>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</si>
  <si>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</si>
  <si>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</si>
  <si>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</si>
  <si>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</si>
  <si>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</si>
  <si>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</si>
  <si>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</si>
  <si>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</si>
  <si>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</si>
  <si>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</si>
  <si>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</si>
  <si>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</si>
  <si>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</si>
  <si>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</si>
  <si>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</si>
  <si>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</si>
  <si>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</si>
  <si>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</si>
  <si>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</si>
  <si>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</si>
  <si>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</si>
  <si>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</si>
  <si>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</si>
  <si>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</si>
  <si>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</si>
  <si>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</si>
  <si>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</si>
  <si>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</si>
  <si>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</si>
  <si>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</si>
  <si>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</si>
  <si>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</si>
  <si>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</si>
  <si>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</si>
  <si>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</si>
  <si>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</si>
  <si>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</si>
  <si>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</si>
  <si>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</si>
  <si>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</si>
  <si>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</si>
  <si>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</si>
  <si>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</si>
  <si>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</si>
  <si>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</si>
  <si>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</si>
  <si>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</si>
  <si>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</si>
  <si>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</si>
  <si>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</si>
  <si>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</si>
  <si>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</si>
  <si>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</si>
  <si>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</si>
  <si>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</si>
  <si>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</si>
  <si>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</si>
  <si>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</si>
  <si>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</si>
  <si>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</si>
  <si>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</si>
  <si>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</si>
  <si>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</si>
  <si>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</si>
  <si>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</si>
  <si>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</si>
  <si>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</si>
  <si>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</si>
  <si>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</si>
  <si>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</si>
  <si>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</si>
  <si>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</si>
  <si>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</si>
  <si>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</si>
  <si>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</si>
  <si>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</si>
  <si>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</si>
  <si>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</si>
  <si>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</si>
  <si>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</si>
  <si>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</si>
  <si>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</si>
  <si>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</si>
  <si>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</si>
  <si>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</si>
  <si>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</si>
  <si>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</si>
  <si>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</si>
  <si>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</si>
  <si>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</si>
  <si>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</si>
  <si>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</si>
  <si>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</si>
  <si>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</si>
  <si>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</si>
  <si>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</si>
  <si>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</si>
  <si>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</si>
  <si>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</si>
  <si>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</si>
  <si>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</si>
  <si>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</si>
  <si>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</si>
  <si>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</si>
  <si>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</si>
  <si>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</si>
  <si>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</si>
  <si>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</si>
  <si>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</si>
  <si>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</si>
  <si>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</si>
  <si>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</si>
  <si>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</si>
  <si>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</si>
  <si>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</si>
  <si>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</si>
  <si>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</si>
  <si>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</si>
  <si>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</si>
  <si>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</si>
  <si>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</si>
  <si>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</si>
  <si>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</si>
  <si>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</si>
  <si>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</si>
  <si>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</si>
  <si>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</si>
  <si>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</si>
  <si>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</si>
  <si>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</si>
  <si>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</si>
  <si>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</si>
  <si>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</si>
  <si>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</si>
  <si>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</si>
  <si>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</si>
  <si>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</si>
  <si>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</si>
  <si>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</si>
  <si>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</si>
  <si>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</si>
  <si>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</si>
  <si>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</si>
  <si>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</si>
  <si>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</si>
  <si>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</si>
  <si>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</si>
  <si>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</si>
  <si>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</si>
  <si>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</si>
  <si>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</si>
  <si>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</si>
  <si>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</si>
  <si>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</si>
  <si>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</si>
  <si>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</si>
  <si>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</si>
  <si>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</si>
  <si>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</si>
  <si>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</si>
  <si>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</si>
  <si>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</si>
  <si>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</si>
  <si>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</si>
  <si>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</si>
  <si>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</si>
  <si>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</si>
  <si>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</si>
  <si>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</si>
  <si>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</si>
  <si>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</si>
  <si>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</si>
  <si>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</si>
  <si>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</si>
  <si>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</si>
  <si>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</si>
  <si>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</si>
  <si>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</si>
  <si>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</si>
  <si>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</si>
  <si>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</si>
  <si>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</si>
  <si>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</si>
  <si>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</si>
  <si>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</si>
  <si>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</si>
  <si>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</si>
  <si>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</si>
  <si>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</si>
  <si>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</si>
  <si>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</si>
  <si>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</si>
  <si>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</si>
  <si>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</si>
  <si>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</si>
  <si>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</si>
  <si>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</si>
  <si>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</si>
  <si>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</si>
  <si>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</si>
  <si>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</si>
  <si>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</si>
  <si>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</si>
  <si>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</si>
  <si>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</si>
  <si>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</si>
  <si>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</si>
  <si>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</si>
  <si>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</si>
  <si>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</si>
  <si>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</si>
  <si>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</si>
  <si>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</si>
  <si>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</si>
  <si>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</si>
  <si>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</si>
  <si>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</si>
  <si>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</si>
  <si>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</si>
  <si>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</si>
  <si>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</si>
  <si>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</si>
  <si>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</si>
  <si>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</si>
  <si>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</si>
  <si>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</si>
  <si>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</si>
  <si>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</si>
  <si>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</si>
  <si>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</si>
  <si>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</si>
  <si>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</si>
  <si>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</si>
  <si>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</si>
  <si>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</si>
  <si>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</si>
  <si>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</si>
  <si>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</si>
  <si>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</si>
  <si>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</si>
  <si>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</si>
  <si>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</si>
  <si>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</si>
  <si>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</si>
  <si>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</si>
  <si>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</si>
  <si>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</si>
  <si>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</si>
  <si>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</si>
  <si>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</si>
  <si>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</si>
  <si>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</si>
  <si>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</si>
  <si>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</si>
  <si>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</si>
  <si>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</si>
  <si>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</si>
  <si>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</si>
  <si>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</si>
  <si>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</si>
  <si>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</si>
  <si>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</si>
  <si>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</si>
  <si>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</si>
  <si>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</si>
  <si>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</si>
  <si>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</si>
  <si>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</si>
  <si>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</si>
  <si>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</si>
  <si>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</si>
  <si>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</si>
  <si>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</si>
  <si>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</si>
  <si>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</si>
  <si>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</si>
  <si>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</si>
  <si>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</si>
  <si>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</si>
  <si>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</si>
  <si>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</si>
  <si>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</si>
  <si>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</si>
  <si>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</si>
  <si>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</si>
  <si>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</si>
  <si>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</si>
  <si>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</si>
  <si>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</si>
  <si>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</si>
  <si>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</si>
  <si>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</si>
  <si>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</si>
  <si>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</si>
  <si>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</si>
  <si>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</si>
  <si>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</si>
  <si>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</si>
  <si>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</si>
  <si>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</si>
  <si>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</si>
  <si>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</si>
  <si>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</si>
  <si>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</si>
  <si>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</si>
  <si>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</si>
  <si>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</si>
  <si>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</si>
  <si>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</si>
  <si>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</si>
  <si>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</si>
  <si>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</si>
  <si>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</si>
  <si>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</si>
  <si>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</si>
  <si>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</si>
  <si>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</si>
  <si>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</si>
  <si>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</si>
  <si>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</si>
  <si>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</si>
  <si>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</si>
  <si>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</si>
  <si>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</si>
  <si>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</si>
  <si>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</si>
  <si>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</si>
  <si>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</si>
  <si>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</si>
  <si>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</si>
  <si>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</si>
  <si>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</si>
  <si>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</si>
  <si>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</si>
  <si>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</si>
  <si>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</si>
  <si>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</si>
  <si>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</si>
  <si>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</si>
  <si>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</si>
  <si>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</si>
  <si>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</si>
  <si>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</si>
  <si>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</si>
  <si>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</si>
  <si>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</si>
  <si>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</si>
  <si>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</si>
  <si>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</si>
  <si>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</si>
  <si>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</si>
  <si>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</si>
  <si>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</si>
  <si>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</si>
  <si>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</si>
  <si>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</si>
  <si>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</si>
  <si>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</si>
  <si>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</si>
  <si>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</si>
  <si>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</si>
  <si>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</si>
  <si>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</si>
  <si>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</si>
  <si>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</si>
  <si>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</si>
  <si>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</si>
  <si>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</si>
  <si>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</si>
  <si>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</si>
  <si>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</si>
  <si>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</si>
  <si>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</si>
  <si>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</si>
  <si>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</si>
  <si>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</si>
  <si>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</si>
  <si>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</si>
  <si>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</si>
  <si>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</si>
  <si>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</si>
  <si>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</si>
  <si>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</si>
  <si>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</si>
  <si>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</si>
  <si>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</si>
  <si>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</si>
  <si>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</si>
  <si>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</si>
  <si>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</si>
  <si>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</si>
  <si>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</si>
  <si>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</si>
  <si>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</si>
  <si>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</si>
  <si>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</si>
  <si>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</si>
  <si>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</si>
  <si>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</si>
  <si>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</si>
  <si>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</si>
  <si>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</si>
  <si>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</si>
  <si>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</si>
  <si>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</si>
  <si>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</si>
  <si>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</si>
  <si>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</si>
  <si>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</si>
  <si>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</si>
  <si>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</si>
  <si>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</si>
  <si>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</si>
  <si>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</si>
  <si>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</si>
  <si>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</si>
  <si>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</si>
  <si>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</si>
  <si>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</si>
  <si>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</si>
  <si>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</si>
  <si>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</si>
  <si>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</si>
  <si>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</si>
  <si>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</si>
  <si>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</si>
  <si>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</si>
  <si>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</si>
  <si>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</si>
  <si>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</si>
  <si>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</si>
  <si>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</si>
  <si>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</si>
  <si>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</si>
  <si>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</si>
  <si>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</si>
  <si>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</si>
  <si>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</si>
  <si>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</si>
  <si>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</si>
  <si>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</si>
  <si>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</si>
  <si>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</si>
  <si>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</si>
  <si>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</si>
  <si>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</si>
  <si>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</si>
  <si>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</si>
  <si>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</si>
  <si>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</si>
  <si>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</si>
  <si>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</si>
  <si>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</si>
  <si>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</si>
  <si>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</si>
  <si>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</si>
  <si>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</si>
  <si>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</si>
  <si>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</si>
  <si>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</si>
  <si>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</si>
  <si>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</si>
  <si>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</si>
  <si>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</si>
  <si>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</si>
  <si>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</si>
  <si>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</si>
  <si>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</si>
  <si>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</si>
  <si>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</si>
  <si>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</si>
  <si>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</si>
  <si>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</si>
  <si>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</si>
  <si>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</si>
  <si>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</si>
  <si>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</si>
  <si>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</si>
  <si>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</si>
  <si>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</si>
  <si>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</si>
  <si>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</si>
  <si>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</si>
  <si>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</si>
  <si>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</si>
  <si>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</si>
  <si>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</si>
  <si>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</si>
  <si>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</si>
  <si>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</si>
  <si>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</si>
  <si>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</si>
  <si>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</si>
  <si>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</si>
  <si>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</si>
  <si>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</si>
  <si>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</si>
  <si>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</si>
  <si>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</si>
  <si>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</si>
  <si>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</si>
  <si>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</si>
  <si>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</si>
  <si>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</si>
  <si>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</si>
  <si>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</si>
  <si>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</si>
  <si>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</si>
  <si>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</si>
  <si>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</si>
  <si>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</si>
  <si>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</si>
  <si>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</si>
  <si>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</si>
  <si>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</si>
  <si>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</si>
  <si>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</si>
  <si>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</si>
  <si>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</si>
  <si>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</si>
  <si>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</si>
  <si>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</si>
  <si>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</si>
  <si>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</si>
  <si>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</si>
  <si>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</si>
  <si>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</si>
  <si>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</si>
  <si>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</si>
  <si>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</si>
  <si>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</si>
  <si>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</si>
  <si>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</si>
  <si>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</si>
  <si>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</si>
  <si>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</si>
  <si>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</si>
  <si>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</si>
  <si>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</si>
  <si>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</si>
  <si>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</si>
  <si>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</si>
  <si>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</si>
  <si>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</si>
  <si>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</si>
  <si>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</si>
  <si>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</si>
  <si>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</si>
  <si>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</si>
  <si>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</si>
  <si>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</si>
  <si>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</si>
  <si>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</si>
  <si>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</si>
  <si>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</si>
  <si>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</si>
  <si>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</si>
  <si>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</si>
  <si>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</si>
  <si>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</si>
  <si>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</si>
  <si>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</si>
  <si>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</si>
  <si>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</si>
  <si>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</si>
  <si>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</si>
  <si>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</si>
  <si>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</si>
  <si>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</si>
  <si>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</si>
  <si>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</si>
  <si>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</si>
  <si>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</si>
  <si>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</si>
  <si>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</si>
  <si>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</si>
  <si>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</si>
  <si>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</si>
  <si>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</si>
  <si>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</si>
  <si>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</si>
  <si>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</si>
  <si>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</si>
  <si>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</si>
  <si>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</si>
  <si>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</si>
  <si>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</si>
  <si>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</si>
  <si>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</si>
  <si>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</si>
  <si>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</si>
  <si>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</si>
  <si>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</si>
  <si>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</si>
  <si>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</si>
  <si>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</si>
  <si>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</si>
  <si>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</si>
  <si>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</si>
  <si>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</si>
  <si>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</si>
  <si>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</si>
  <si>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</si>
  <si>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</si>
  <si>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</si>
  <si>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</si>
  <si>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</si>
  <si>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</si>
  <si>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</si>
  <si>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</si>
  <si>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</si>
  <si>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</si>
  <si>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</si>
  <si>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</si>
  <si>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</si>
  <si>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</si>
  <si>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</si>
  <si>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</si>
  <si>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</si>
  <si>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</si>
  <si>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</si>
  <si>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</si>
  <si>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</si>
  <si>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</si>
  <si>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</si>
  <si>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</si>
  <si>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</si>
  <si>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</si>
  <si>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</si>
  <si>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</si>
  <si>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</si>
  <si>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</si>
  <si>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</si>
  <si>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</si>
  <si>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</si>
  <si>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</si>
  <si>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</si>
  <si>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</si>
  <si>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</si>
  <si>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</si>
  <si>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</si>
  <si>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</si>
  <si>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</si>
  <si>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</si>
  <si>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</si>
  <si>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</si>
  <si>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</si>
  <si>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</si>
  <si>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</si>
  <si>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</si>
  <si>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</si>
  <si>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</si>
  <si>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</si>
  <si>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</si>
  <si>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</si>
  <si>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</si>
  <si>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</si>
  <si>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</si>
  <si>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</si>
  <si>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</si>
  <si>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</si>
  <si>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</si>
  <si>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</si>
  <si>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</si>
  <si>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</si>
  <si>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</si>
  <si>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</si>
  <si>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</si>
  <si>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</si>
  <si>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</si>
  <si>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</si>
  <si>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</si>
  <si>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</si>
  <si>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</si>
  <si>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</si>
  <si>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</si>
  <si>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</si>
  <si>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</si>
  <si>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</si>
  <si>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</si>
  <si>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</si>
  <si>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</si>
  <si>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</si>
  <si>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</si>
  <si>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</si>
  <si>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</si>
  <si>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</si>
  <si>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</si>
  <si>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</si>
  <si>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</si>
  <si>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</si>
  <si>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</si>
  <si>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</si>
  <si>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</si>
  <si>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</si>
  <si>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</si>
  <si>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</si>
  <si>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</si>
  <si>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</si>
  <si>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</si>
  <si>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</si>
  <si>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</si>
  <si>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</si>
  <si>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</si>
  <si>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</si>
  <si>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</si>
  <si>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</si>
  <si>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</si>
  <si>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</si>
  <si>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</si>
  <si>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</si>
  <si>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</si>
  <si>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</si>
  <si>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</si>
  <si>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</si>
  <si>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</si>
  <si>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</si>
  <si>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</si>
  <si>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</si>
  <si>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</si>
  <si>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</si>
  <si>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</si>
  <si>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</si>
  <si>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</si>
  <si>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</si>
  <si>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</si>
  <si>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</si>
  <si>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</si>
  <si>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</si>
  <si>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</si>
  <si>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</si>
  <si>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</si>
  <si>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</si>
  <si>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</si>
  <si>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</si>
  <si>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</si>
  <si>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</si>
  <si>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</si>
  <si>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</si>
  <si>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</si>
  <si>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</si>
  <si>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</si>
  <si>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</si>
  <si>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</si>
  <si>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</si>
  <si>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</si>
  <si>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</si>
  <si>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</si>
  <si>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</si>
  <si>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</si>
  <si>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</si>
  <si>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</si>
  <si>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</si>
  <si>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</si>
  <si>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</si>
  <si>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</si>
  <si>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</si>
  <si>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</si>
  <si>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</si>
  <si>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</si>
  <si>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</si>
  <si>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</si>
  <si>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</si>
  <si>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</si>
  <si>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</si>
  <si>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</si>
  <si>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</si>
  <si>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</si>
  <si>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</si>
  <si>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</si>
  <si>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</si>
  <si>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</si>
  <si>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</si>
  <si>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</si>
  <si>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</si>
  <si>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</si>
  <si>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</si>
  <si>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</si>
  <si>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</si>
  <si>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</si>
  <si>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</si>
  <si>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</si>
  <si>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</si>
  <si>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</si>
  <si>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</si>
  <si>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</si>
  <si>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</si>
  <si>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</si>
  <si>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</si>
  <si>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</si>
  <si>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</si>
  <si>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</si>
  <si>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</si>
  <si>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</si>
  <si>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</si>
  <si>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</si>
  <si>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</si>
  <si>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</si>
  <si>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</si>
  <si>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</si>
  <si>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</si>
  <si>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</si>
  <si>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</si>
  <si>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</si>
  <si>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</si>
  <si>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</si>
  <si>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</si>
  <si>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</si>
  <si>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</si>
  <si>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</si>
  <si>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</si>
  <si>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</si>
  <si>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</si>
  <si>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</si>
  <si>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</si>
  <si>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</si>
  <si>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</si>
  <si>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</si>
  <si>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</si>
  <si>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</si>
  <si>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</si>
  <si>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</si>
  <si>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</si>
  <si>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</si>
  <si>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</si>
  <si>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</si>
  <si>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</si>
  <si>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</si>
  <si>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</si>
  <si>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</si>
  <si>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</si>
  <si>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</si>
  <si>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</si>
  <si>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</si>
  <si>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</si>
  <si>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</si>
  <si>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</si>
  <si>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</si>
  <si>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</si>
  <si>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</si>
  <si>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</si>
  <si>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</si>
  <si>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</si>
  <si>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</si>
  <si>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</si>
  <si>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</si>
  <si>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</si>
  <si>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</si>
  <si>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</si>
  <si>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</si>
  <si>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</si>
  <si>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</si>
  <si>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</si>
  <si>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</si>
  <si>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</si>
  <si>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</si>
  <si>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</si>
  <si>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</si>
  <si>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</si>
  <si>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</si>
  <si>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</si>
  <si>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</si>
  <si>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</si>
  <si>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</si>
  <si>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</si>
  <si>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</si>
  <si>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</si>
  <si>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</si>
  <si>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</si>
  <si>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</si>
  <si>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</si>
  <si>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</si>
  <si>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</si>
  <si>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</si>
  <si>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</si>
  <si>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</si>
  <si>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</si>
  <si>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</si>
  <si>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</si>
  <si>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</si>
  <si>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</si>
  <si>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</si>
  <si>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</si>
  <si>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</si>
  <si>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</si>
  <si>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</si>
  <si>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</si>
  <si>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</si>
  <si>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</si>
  <si>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</si>
  <si>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</si>
  <si>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</si>
  <si>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</si>
  <si>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</si>
  <si>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</si>
  <si>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</si>
  <si>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</si>
  <si>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</si>
  <si>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</si>
  <si>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</si>
  <si>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</si>
  <si>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</si>
  <si>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</si>
  <si>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</si>
  <si>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</si>
  <si>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</si>
  <si>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</si>
  <si>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</si>
  <si>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</si>
  <si>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</si>
  <si>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</si>
  <si>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</si>
  <si>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</si>
  <si>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</si>
  <si>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</si>
  <si>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</si>
  <si>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</si>
  <si>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</si>
  <si>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</si>
  <si>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</si>
  <si>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</si>
  <si>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</si>
  <si>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</si>
  <si>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</si>
  <si>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</si>
  <si>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</si>
  <si>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</si>
  <si>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</si>
  <si>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</si>
  <si>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</si>
  <si>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</si>
  <si>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</si>
  <si>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</si>
  <si>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</si>
  <si>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</si>
  <si>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</si>
  <si>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</si>
  <si>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</si>
  <si>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</si>
  <si>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</si>
  <si>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</si>
  <si>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</si>
  <si>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</si>
  <si>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</si>
  <si>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</si>
  <si>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</si>
  <si>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</si>
  <si>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</si>
  <si>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</si>
  <si>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</si>
  <si>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</si>
  <si>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</si>
  <si>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</si>
  <si>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</si>
  <si>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</si>
  <si>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</si>
  <si>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</si>
  <si>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</si>
  <si>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</si>
  <si>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</si>
  <si>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</si>
  <si>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</si>
  <si>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</si>
  <si>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</si>
  <si>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</si>
  <si>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</si>
  <si>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</si>
  <si>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</si>
  <si>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</si>
  <si>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</si>
  <si>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</si>
  <si>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</si>
  <si>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</si>
  <si>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</si>
  <si>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</si>
  <si>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</si>
  <si>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</si>
  <si>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</si>
  <si>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</si>
  <si>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</si>
  <si>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</si>
  <si>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</si>
  <si>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</si>
  <si>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</si>
  <si>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</si>
  <si>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</si>
  <si>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</si>
  <si>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</si>
  <si>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</si>
  <si>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</si>
  <si>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</si>
  <si>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</si>
  <si>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</si>
  <si>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</si>
  <si>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</si>
  <si>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</si>
  <si>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</si>
  <si>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</si>
  <si>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</si>
  <si>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</si>
  <si>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</si>
  <si>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</si>
  <si>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</si>
  <si>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</si>
  <si>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</si>
  <si>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</si>
  <si>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</si>
  <si>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</si>
  <si>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</si>
  <si>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</si>
  <si>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</si>
  <si>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</si>
  <si>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</si>
  <si>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</si>
  <si>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</si>
  <si>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</si>
  <si>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</si>
  <si>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</si>
  <si>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</si>
  <si>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</si>
  <si>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</si>
  <si>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</si>
  <si>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</si>
  <si>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</si>
  <si>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</si>
  <si>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</si>
  <si>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</si>
  <si>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</si>
  <si>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</si>
  <si>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</si>
  <si>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</si>
  <si>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</si>
  <si>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</si>
  <si>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</si>
  <si>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</si>
  <si>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</si>
  <si>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</si>
  <si>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</si>
  <si>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</si>
  <si>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</si>
  <si>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</si>
  <si>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</si>
  <si>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</si>
  <si>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</si>
  <si>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</si>
  <si>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</si>
  <si>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</si>
  <si>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</si>
  <si>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</si>
  <si>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</si>
  <si>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</si>
  <si>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</si>
  <si>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</si>
  <si>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</si>
  <si>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</si>
  <si>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</si>
  <si>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</si>
  <si>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</si>
  <si>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</si>
  <si>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</si>
  <si>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</si>
  <si>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</si>
  <si>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</si>
  <si>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</si>
  <si>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</si>
  <si>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</si>
  <si>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</si>
  <si>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</si>
  <si>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</si>
  <si>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</si>
  <si>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</si>
  <si>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</si>
  <si>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</si>
  <si>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</si>
  <si>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</si>
  <si>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</si>
  <si>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</si>
  <si>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</si>
  <si>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</si>
  <si>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</si>
  <si>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</si>
  <si>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</si>
  <si>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</si>
  <si>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</si>
  <si>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</si>
  <si>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</si>
  <si>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</si>
  <si>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</si>
  <si>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</si>
  <si>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</si>
  <si>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</si>
  <si>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</si>
  <si>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</si>
  <si>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</si>
  <si>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</si>
  <si>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</si>
  <si>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</si>
  <si>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</si>
  <si>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</si>
  <si>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</si>
  <si>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</si>
  <si>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</si>
  <si>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</si>
  <si>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</si>
  <si>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</si>
  <si>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</si>
  <si>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</si>
  <si>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</si>
  <si>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</si>
  <si>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</si>
  <si>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</si>
  <si>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</si>
  <si>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</si>
  <si>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</si>
  <si>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</si>
  <si>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</si>
  <si>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</si>
  <si>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</si>
  <si>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</si>
  <si>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</si>
  <si>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</si>
  <si>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</si>
  <si>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</si>
  <si>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</si>
  <si>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</si>
  <si>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</si>
  <si>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</si>
  <si>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</si>
  <si>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</si>
  <si>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</si>
  <si>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</si>
  <si>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</si>
  <si>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</si>
  <si>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</si>
  <si>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</si>
  <si>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</si>
  <si>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</si>
  <si>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</si>
  <si>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</si>
  <si>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</si>
  <si>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</si>
  <si>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</si>
  <si>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</si>
  <si>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</si>
  <si>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</si>
  <si>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</si>
  <si>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</si>
  <si>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</si>
  <si>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</si>
  <si>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</si>
  <si>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</si>
  <si>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</si>
  <si>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</si>
  <si>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</si>
  <si>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</si>
  <si>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</si>
  <si>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</si>
  <si>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</si>
  <si>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</si>
  <si>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</si>
  <si>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</si>
  <si>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</si>
  <si>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</si>
  <si>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</si>
  <si>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</si>
  <si>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</si>
  <si>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</si>
  <si>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</si>
  <si>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</si>
  <si>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</si>
  <si>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</si>
  <si>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</si>
  <si>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</si>
  <si>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</si>
  <si>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</si>
  <si>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</si>
  <si>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</si>
  <si>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</si>
  <si>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</si>
  <si>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</si>
  <si>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</si>
  <si>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</si>
  <si>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</si>
  <si>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</si>
  <si>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</si>
  <si>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</si>
  <si>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</si>
  <si>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</si>
  <si>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</si>
  <si>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</si>
  <si>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</si>
  <si>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</si>
  <si>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</si>
  <si>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</si>
  <si>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</si>
  <si>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</si>
  <si>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</si>
  <si>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</si>
  <si>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</si>
  <si>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</si>
  <si>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</si>
  <si>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</si>
  <si>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</si>
  <si>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</si>
  <si>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</si>
  <si>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</si>
  <si>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</si>
  <si>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</si>
  <si>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</si>
  <si>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</si>
  <si>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</si>
  <si>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</si>
  <si>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</si>
  <si>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</si>
  <si>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</si>
  <si>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</si>
  <si>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</si>
  <si>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</si>
  <si>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</si>
  <si>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</si>
  <si>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</si>
  <si>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</si>
  <si>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</si>
  <si>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</si>
  <si>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</si>
  <si>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</si>
  <si>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</si>
  <si>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</si>
  <si>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</si>
  <si>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</si>
  <si>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</si>
  <si>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</si>
  <si>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</si>
  <si>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</si>
  <si>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</si>
  <si>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</si>
  <si>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</si>
  <si>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</si>
  <si>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</si>
  <si>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</si>
  <si>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</si>
  <si>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</si>
  <si>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</si>
  <si>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</si>
  <si>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</si>
  <si>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</si>
  <si>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</si>
  <si>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</si>
  <si>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</si>
  <si>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</si>
  <si>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</si>
  <si>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</si>
  <si>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</si>
  <si>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</si>
  <si>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</si>
  <si>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While Stamina is above 50%, gain +7 Armor per point invested.</t>
  </si>
  <si>
    <t>+7 Armor (Stamina &gt;50%)|+14 Armor (Stamina &gt;50%)|+21 Armor (Stamina &gt;50%)</t>
  </si>
  <si>
    <t>always</t>
  </si>
  <si>
    <t>stamina_above_50</t>
  </si>
  <si>
    <t>buff:armor:7:0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</si>
  <si>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</si>
  <si>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</si>
  <si>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</si>
  <si>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</si>
  <si>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</si>
  <si>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</si>
  <si>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</si>
  <si>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</si>
  <si>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</si>
  <si>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</si>
  <si>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</si>
  <si>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</si>
  <si>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</si>
  <si>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</si>
  <si>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</si>
  <si>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</si>
  <si>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</si>
  <si>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</si>
  <si>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</si>
  <si>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Defensive stance for 0.5s. If hit from the front, negate damage and counter for 200%.</t>
  </si>
  <si>
    <t>Negate attack and counter for 200% weapon damage.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</si>
  <si>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</si>
  <si>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</si>
  <si>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</si>
  <si>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</si>
  <si>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</si>
  <si>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</si>
  <si>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</si>
  <si>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</si>
  <si>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</si>
  <si>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</si>
  <si>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</si>
  <si>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</si>
  <si>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</si>
  <si>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</si>
  <si>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</si>
  <si>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</si>
  <si>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</si>
  <si>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</si>
  <si>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</si>
  <si>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</si>
  <si>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</si>
  <si>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</si>
  <si>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</si>
  <si>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</si>
  <si>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</si>
  <si>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</si>
  <si>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</si>
  <si>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</si>
  <si>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</si>
  <si>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</si>
  <si>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</si>
  <si>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</si>
  <si>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</si>
  <si>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</si>
  <si>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</si>
  <si>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</si>
  <si>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</si>
  <si>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</si>
  <si>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</si>
  <si>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</si>
  <si>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</si>
  <si>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</si>
  <si>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</si>
  <si>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</si>
  <si>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</si>
  <si>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</si>
  <si>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</si>
  <si>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</si>
  <si>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</si>
  <si>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</si>
  <si>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</si>
  <si>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</si>
  <si>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</si>
  <si>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</si>
  <si>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</si>
  <si>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</si>
  <si>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</si>
  <si>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</si>
  <si>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</si>
  <si>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</si>
  <si>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</si>
  <si>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</si>
  <si>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</si>
  <si>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</si>
  <si>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</si>
  <si>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</si>
  <si>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</si>
  <si>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</si>
  <si>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</si>
  <si>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</si>
  <si>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</si>
  <si>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</si>
  <si>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</si>
  <si>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</si>
  <si>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</si>
  <si>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</si>
  <si>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</si>
  <si>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</si>
  <si>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</si>
  <si>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</si>
  <si>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</si>
  <si>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</si>
  <si>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</si>
  <si>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</si>
  <si>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</si>
  <si>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</si>
  <si>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</si>
  <si>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</si>
  <si>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</si>
  <si>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</si>
  <si>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</si>
  <si>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</si>
  <si>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</si>
  <si>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</si>
  <si>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</si>
  <si>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</si>
  <si>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</si>
  <si>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</si>
  <si>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</si>
  <si>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</si>
  <si>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</si>
  <si>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</si>
  <si>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</si>
  <si>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</si>
  <si>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</si>
  <si>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</si>
  <si>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</si>
  <si>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</si>
  <si>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</si>
  <si>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01.V</t>
  </si>
  <si>
    <t>stagger_particles</t>
  </si>
  <si>
    <t>#CC8844</t>
  </si>
  <si>
    <t>Briefly stunned. Cannot move or act.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</si>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</sst>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E1" workbookViewId="0">
      <selection activeCell="T13" sqref="T13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1650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1651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1652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1653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1654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9395A49C-523F-4D14-AF66-4532906F23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8D6CA32-C932-42E8-BA7F-692614AF307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abSelected="1" topLeftCell="O1" zoomScale="70" zoomScaleNormal="70" workbookViewId="0">
      <selection activeCell="S20" sqref="S20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1655</v>
      </c>
      <c r="AU1" s="1" t="s">
        <v>1656</v>
      </c>
      <c r="AV1" s="1" t="s">
        <v>1657</v>
      </c>
      <c r="AW1" s="1" t="s">
        <v>1658</v>
      </c>
      <c r="AX1" s="1" t="s">
        <v>1795</v>
      </c>
      <c r="AY1" s="1" t="s">
        <v>1796</v>
      </c>
      <c r="AZ1" s="1" t="s">
        <v>1797</v>
      </c>
      <c r="BA1" s="1" t="s">
        <v>1798</v>
      </c>
      <c r="BB1" s="1" t="s">
        <v>1799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1659</v>
      </c>
      <c r="B6" t="s">
        <v>1660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1661</v>
      </c>
      <c r="AC6" t="s">
        <v>1662</v>
      </c>
      <c r="AD6" t="s">
        <v>1659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1663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1664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1665</v>
      </c>
      <c r="B7" t="s">
        <v>1666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1667</v>
      </c>
      <c r="AC7" t="s">
        <v>1668</v>
      </c>
      <c r="AD7" t="s">
        <v>1665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1669</v>
      </c>
      <c r="AY7" t="s">
        <v>1670</v>
      </c>
      <c r="AZ7" t="s">
        <v>1671</v>
      </c>
      <c r="BA7">
        <v>0</v>
      </c>
      <c r="BB7">
        <v>0</v>
      </c>
    </row>
    <row r="8" spans="1:55" x14ac:dyDescent="0.45">
      <c r="A8" t="s">
        <v>1672</v>
      </c>
      <c r="B8" t="s">
        <v>1673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1674</v>
      </c>
      <c r="AB8" t="s">
        <v>1675</v>
      </c>
      <c r="AC8" t="s">
        <v>1676</v>
      </c>
      <c r="AD8" t="s">
        <v>1672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1677</v>
      </c>
      <c r="B9" t="s">
        <v>1678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1679</v>
      </c>
      <c r="AC9" t="s">
        <v>1680</v>
      </c>
      <c r="AD9" t="s">
        <v>1677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1681</v>
      </c>
      <c r="AY9" t="s">
        <v>1682</v>
      </c>
      <c r="AZ9" t="s">
        <v>1683</v>
      </c>
      <c r="BA9">
        <v>0</v>
      </c>
      <c r="BB9">
        <v>0</v>
      </c>
    </row>
    <row r="10" spans="1:55" x14ac:dyDescent="0.45">
      <c r="A10" t="s">
        <v>1684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1685</v>
      </c>
      <c r="AC10" t="s">
        <v>1686</v>
      </c>
      <c r="AD10" t="s">
        <v>1684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1681</v>
      </c>
      <c r="AY10" t="s">
        <v>1687</v>
      </c>
      <c r="AZ10" t="s">
        <v>1688</v>
      </c>
      <c r="BA10">
        <v>0</v>
      </c>
      <c r="BB10">
        <v>0</v>
      </c>
    </row>
    <row r="11" spans="1:55" x14ac:dyDescent="0.45">
      <c r="A11" t="s">
        <v>1689</v>
      </c>
      <c r="B11" t="s">
        <v>1690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4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1691</v>
      </c>
      <c r="AC11" t="s">
        <v>1692</v>
      </c>
      <c r="AD11" t="s">
        <v>1689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1693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1694</v>
      </c>
      <c r="B12" t="s">
        <v>1695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Q12" t="s">
        <v>1689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1696</v>
      </c>
      <c r="AC12" t="s">
        <v>1697</v>
      </c>
      <c r="AD12" t="s">
        <v>1694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1698</v>
      </c>
      <c r="B13" t="s">
        <v>1699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1700</v>
      </c>
      <c r="AC13" t="s">
        <v>1701</v>
      </c>
      <c r="AD13" t="s">
        <v>1698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1663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1664</v>
      </c>
      <c r="AT13" t="s">
        <v>184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1702</v>
      </c>
      <c r="B14" t="s">
        <v>1703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1704</v>
      </c>
      <c r="AC14" t="s">
        <v>1705</v>
      </c>
      <c r="AD14" t="s">
        <v>1702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1706</v>
      </c>
      <c r="AZ14" t="s">
        <v>1707</v>
      </c>
      <c r="BA14">
        <v>0</v>
      </c>
      <c r="BB14">
        <v>0</v>
      </c>
    </row>
    <row r="15" spans="1:55" x14ac:dyDescent="0.45">
      <c r="A15" t="s">
        <v>1708</v>
      </c>
      <c r="B15" t="s">
        <v>1709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1710</v>
      </c>
      <c r="AB15" t="s">
        <v>1711</v>
      </c>
      <c r="AC15" t="s">
        <v>1712</v>
      </c>
      <c r="AD15" t="s">
        <v>1708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1713</v>
      </c>
      <c r="B16" t="s">
        <v>1714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1715</v>
      </c>
      <c r="AC16" t="s">
        <v>1716</v>
      </c>
      <c r="AD16" t="s">
        <v>1713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1664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1717</v>
      </c>
      <c r="B17" t="s">
        <v>1718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1719</v>
      </c>
      <c r="AC17" t="s">
        <v>1720</v>
      </c>
      <c r="AD17" t="s">
        <v>1717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1721</v>
      </c>
      <c r="AL17">
        <v>0</v>
      </c>
      <c r="AM17">
        <v>0</v>
      </c>
      <c r="AN17">
        <v>0</v>
      </c>
      <c r="AO17" t="s">
        <v>1722</v>
      </c>
      <c r="AP17">
        <v>0</v>
      </c>
      <c r="AQ17" t="s">
        <v>268</v>
      </c>
      <c r="AR17" t="s">
        <v>184</v>
      </c>
      <c r="AS17" t="s">
        <v>1723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1724</v>
      </c>
      <c r="B18" t="s">
        <v>1725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1726</v>
      </c>
      <c r="AC18" t="s">
        <v>1727</v>
      </c>
      <c r="AD18" t="s">
        <v>1724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1728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1729</v>
      </c>
      <c r="B19" t="s">
        <v>1730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1823</v>
      </c>
      <c r="X19">
        <v>0</v>
      </c>
      <c r="Y19">
        <v>0</v>
      </c>
      <c r="Z19">
        <v>0</v>
      </c>
      <c r="AB19" t="s">
        <v>1731</v>
      </c>
      <c r="AC19" t="s">
        <v>1732</v>
      </c>
      <c r="AD19" t="s">
        <v>1729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1733</v>
      </c>
      <c r="B20" t="s">
        <v>1734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1735</v>
      </c>
      <c r="AC20" t="s">
        <v>1736</v>
      </c>
      <c r="AD20" t="s">
        <v>1733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1737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1664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1738</v>
      </c>
      <c r="B21" t="s">
        <v>1739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1740</v>
      </c>
      <c r="AC21" t="s">
        <v>1741</v>
      </c>
      <c r="AD21" t="s">
        <v>1738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1742</v>
      </c>
      <c r="AZ21" t="s">
        <v>1743</v>
      </c>
      <c r="BA21">
        <v>0</v>
      </c>
      <c r="BB21">
        <v>0</v>
      </c>
    </row>
    <row r="22" spans="1:55" x14ac:dyDescent="0.45">
      <c r="A22" t="s">
        <v>1744</v>
      </c>
      <c r="B22" t="s">
        <v>1745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1746</v>
      </c>
      <c r="AB22" t="s">
        <v>1747</v>
      </c>
      <c r="AC22" t="s">
        <v>1748</v>
      </c>
      <c r="AD22" t="s">
        <v>1744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1749</v>
      </c>
      <c r="B23" t="s">
        <v>1750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1751</v>
      </c>
      <c r="AC23" t="s">
        <v>1752</v>
      </c>
      <c r="AD23" t="s">
        <v>1749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1742</v>
      </c>
      <c r="AY23" t="s">
        <v>1753</v>
      </c>
      <c r="AZ23" t="s">
        <v>1754</v>
      </c>
      <c r="BA23">
        <v>0</v>
      </c>
      <c r="BB23">
        <v>0</v>
      </c>
    </row>
    <row r="24" spans="1:55" x14ac:dyDescent="0.45">
      <c r="A24" t="s">
        <v>1755</v>
      </c>
      <c r="B24" t="s">
        <v>1756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1757</v>
      </c>
      <c r="AC24" t="s">
        <v>1758</v>
      </c>
      <c r="AD24" t="s">
        <v>1755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1681</v>
      </c>
      <c r="AY24" t="s">
        <v>1759</v>
      </c>
      <c r="AZ24" t="s">
        <v>1760</v>
      </c>
      <c r="BA24">
        <v>0</v>
      </c>
      <c r="BB24">
        <v>0</v>
      </c>
    </row>
    <row r="25" spans="1:55" x14ac:dyDescent="0.45">
      <c r="A25" t="s">
        <v>1761</v>
      </c>
      <c r="B25" t="s">
        <v>1762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1763</v>
      </c>
      <c r="AC25" t="s">
        <v>1764</v>
      </c>
      <c r="AD25" t="s">
        <v>1761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1669</v>
      </c>
      <c r="AY25" t="s">
        <v>1765</v>
      </c>
      <c r="AZ25" t="s">
        <v>1766</v>
      </c>
      <c r="BA25">
        <v>0</v>
      </c>
      <c r="BB25">
        <v>0</v>
      </c>
    </row>
    <row r="26" spans="1:55" x14ac:dyDescent="0.45">
      <c r="A26" t="s">
        <v>1767</v>
      </c>
      <c r="B26" t="s">
        <v>1768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1769</v>
      </c>
      <c r="AC26" t="s">
        <v>1770</v>
      </c>
      <c r="AD26" t="s">
        <v>1767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1771</v>
      </c>
      <c r="AZ26" t="s">
        <v>1772</v>
      </c>
      <c r="BA26">
        <v>0</v>
      </c>
      <c r="BB26">
        <v>0</v>
      </c>
    </row>
    <row r="27" spans="1:55" x14ac:dyDescent="0.45">
      <c r="A27" t="s">
        <v>1773</v>
      </c>
      <c r="B27" t="s">
        <v>1774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1775</v>
      </c>
      <c r="AC27" t="s">
        <v>1776</v>
      </c>
      <c r="AD27" t="s">
        <v>1773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1777</v>
      </c>
      <c r="AZ27" t="s">
        <v>1778</v>
      </c>
      <c r="BA27">
        <v>0</v>
      </c>
      <c r="BB27">
        <v>0</v>
      </c>
    </row>
    <row r="28" spans="1:55" x14ac:dyDescent="0.45">
      <c r="A28" t="s">
        <v>1779</v>
      </c>
      <c r="B28" t="s">
        <v>1780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1781</v>
      </c>
      <c r="AC28" t="s">
        <v>1782</v>
      </c>
      <c r="AD28" t="s">
        <v>1779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1681</v>
      </c>
      <c r="AY28" t="s">
        <v>1783</v>
      </c>
      <c r="AZ28" t="s">
        <v>1784</v>
      </c>
      <c r="BA28">
        <v>0</v>
      </c>
      <c r="BB28">
        <v>0</v>
      </c>
    </row>
    <row r="29" spans="1:55" x14ac:dyDescent="0.45">
      <c r="A29" t="s">
        <v>1785</v>
      </c>
      <c r="B29" t="s">
        <v>1786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Q29" t="s">
        <v>1689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1787</v>
      </c>
      <c r="AC29" t="s">
        <v>1788</v>
      </c>
      <c r="AD29" t="s">
        <v>1785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1789</v>
      </c>
      <c r="AZ29" t="s">
        <v>1790</v>
      </c>
      <c r="BA29">
        <v>0</v>
      </c>
      <c r="BB29">
        <v>0</v>
      </c>
    </row>
    <row r="30" spans="1:55" x14ac:dyDescent="0.45">
      <c r="A30" t="s">
        <v>1791</v>
      </c>
      <c r="B30" t="s">
        <v>1792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1793</v>
      </c>
      <c r="AC30" t="s">
        <v>1794</v>
      </c>
      <c r="AD30" t="s">
        <v>1791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D20" sqref="D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1663</v>
      </c>
      <c r="B7" t="s">
        <v>1800</v>
      </c>
      <c r="C7" t="s">
        <v>1801</v>
      </c>
      <c r="D7" t="s">
        <v>108</v>
      </c>
      <c r="E7">
        <v>-100</v>
      </c>
      <c r="F7" t="s">
        <v>1802</v>
      </c>
      <c r="G7">
        <v>0</v>
      </c>
      <c r="H7" t="s">
        <v>1803</v>
      </c>
      <c r="I7" t="s">
        <v>268</v>
      </c>
      <c r="J7">
        <v>1</v>
      </c>
      <c r="K7" t="s">
        <v>184</v>
      </c>
      <c r="L7" t="s">
        <v>1804</v>
      </c>
      <c r="N7" t="s">
        <v>1805</v>
      </c>
    </row>
    <row r="8" spans="1:14" x14ac:dyDescent="0.45">
      <c r="A8" t="s">
        <v>1806</v>
      </c>
      <c r="B8" t="s">
        <v>1807</v>
      </c>
      <c r="C8" t="s">
        <v>1801</v>
      </c>
      <c r="D8" t="s">
        <v>773</v>
      </c>
      <c r="E8">
        <v>0</v>
      </c>
      <c r="F8">
        <v>4</v>
      </c>
      <c r="G8">
        <v>0</v>
      </c>
      <c r="H8" t="s">
        <v>1808</v>
      </c>
      <c r="I8" t="s">
        <v>268</v>
      </c>
      <c r="J8">
        <v>1</v>
      </c>
      <c r="K8" t="s">
        <v>184</v>
      </c>
      <c r="L8" t="s">
        <v>1809</v>
      </c>
      <c r="N8" t="s">
        <v>1810</v>
      </c>
    </row>
    <row r="9" spans="1:14" x14ac:dyDescent="0.45">
      <c r="A9" t="s">
        <v>1721</v>
      </c>
      <c r="B9" t="s">
        <v>1811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1812</v>
      </c>
      <c r="I9" t="s">
        <v>268</v>
      </c>
      <c r="J9">
        <v>1</v>
      </c>
      <c r="K9" t="s">
        <v>184</v>
      </c>
      <c r="L9" t="s">
        <v>1293</v>
      </c>
      <c r="N9" t="s">
        <v>1813</v>
      </c>
    </row>
    <row r="10" spans="1:14" x14ac:dyDescent="0.45">
      <c r="A10" t="s">
        <v>1737</v>
      </c>
      <c r="B10" t="s">
        <v>1814</v>
      </c>
      <c r="C10" t="s">
        <v>1801</v>
      </c>
      <c r="D10" t="s">
        <v>108</v>
      </c>
      <c r="E10">
        <v>-40</v>
      </c>
      <c r="F10">
        <v>2</v>
      </c>
      <c r="G10">
        <v>0</v>
      </c>
      <c r="H10" t="s">
        <v>1815</v>
      </c>
      <c r="I10" t="s">
        <v>268</v>
      </c>
      <c r="J10">
        <v>1</v>
      </c>
      <c r="K10" t="s">
        <v>184</v>
      </c>
      <c r="L10" t="s">
        <v>1816</v>
      </c>
      <c r="N10" t="s">
        <v>1817</v>
      </c>
    </row>
    <row r="11" spans="1:14" x14ac:dyDescent="0.45">
      <c r="A11" t="s">
        <v>1818</v>
      </c>
      <c r="B11" t="s">
        <v>1819</v>
      </c>
      <c r="C11" t="s">
        <v>1801</v>
      </c>
      <c r="D11" t="s">
        <v>108</v>
      </c>
      <c r="E11">
        <v>-100</v>
      </c>
      <c r="F11">
        <v>2</v>
      </c>
      <c r="G11">
        <v>0</v>
      </c>
      <c r="H11" t="s">
        <v>1820</v>
      </c>
      <c r="I11" t="s">
        <v>268</v>
      </c>
      <c r="J11">
        <v>1</v>
      </c>
      <c r="K11" t="s">
        <v>184</v>
      </c>
      <c r="L11" t="s">
        <v>1821</v>
      </c>
      <c r="N11" t="s">
        <v>1822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2026-02-19T18:08:48Z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