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524F899F-CD01-4BAC-B71B-CA4D1D65E2FF}" xr6:coauthVersionLast="47" xr6:coauthVersionMax="47" xr10:uidLastSave="{00000000-0000-0000-0000-000000000000}"/>
  <bookViews>
    <workbookView xWindow="-110" yWindow="-110" windowWidth="38620" windowHeight="21100" tabRatio="853" firstSheet="6" activeTab="26" xr2:uid="{00000000-000D-0000-FFFF-FFFF00000000}"/>
  </bookViews>
  <sheets>
    <sheet name="ItemBases" sheetId="2" r:id="rId1"/>
    <sheet name="Affixes" sheetId="3" r:id="rId2"/>
    <sheet name="UniqueItems" sheetId="4" r:id="rId3"/>
    <sheet name="Enemies" sheetId="5" state="hidden" r:id="rId4"/>
    <sheet name="BehaviorProfiles" sheetId="26" state="hidden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EnemyAbilities!$A$1:$U$1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0" hidden="1">Chests!$A$1:$N$1</definedName>
    <definedName name="_xlnm._FilterDatabase" localSheetId="0" hidden="1">ItemBases!$A$1:$Q$1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14" hidden="1">StatModifiers!$A$1:$D$1</definedName>
    <definedName name="_xlnm._FilterDatabase" localSheetId="11" hidden="1">StatusEffects!$A$1:$L$1</definedName>
    <definedName name="_xlnm._FilterDatabase" localSheetId="26" hidden="1">Talents!$A$1:$U$1</definedName>
    <definedName name="_xlnm._FilterDatabase" localSheetId="25" hidden="1">TalentTrees!$A$1:$D$1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B4746124-9D13-49A9-84DD-7B7F66E8A04B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7226E6A5-2B1F-4630-B60E-13D9367E3AAF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450046B7-8CBF-4BB8-B05F-45400EDECA2B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A9D1E3D6-6C1F-4678-988E-12CC15128574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FB58F0B7-831A-4DCB-B68B-6D94BE1B35DE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4656D289-A962-4ADF-892A-4C526392B8F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5DF3F9DD-9AD6-49C8-BAC4-9512D79EF88B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917B03B9-1225-431E-932E-3E2F5E2B1372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AA38A61E-94A8-478B-8F48-63F8B27E9B5D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26E2D34-61AB-4A00-8D25-01F1FA0D7FC3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C8B7635D-7C13-4EED-9CF7-23F07DFF7D76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8AC8A92A-A250-48A4-8876-4095E977BA4A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9C735BAB-4936-43A9-BDA3-79F164B5E157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628C450D-812F-4140-9D91-67080147C3CE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4CAF844D-E384-489E-83F7-E53C3FC9BFC0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4C0E52E7-8942-447F-B968-1A1E11674265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AC8EF618-8447-4CEB-A742-B7053E90274F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16B13DF9-7A26-442E-A4D1-C3B9FE671F98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9D29A9F5-1DD4-43EB-AF93-34F2191DC391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8EDA168A-0C27-4DDB-9B08-3F78DDF0C6AA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3B5E4245-7267-4BE6-9F8B-7B5A30496B7C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B7C94712-81CD-4C60-B938-574678CDABFD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10371F52-0595-446B-9663-620DC4EF2F06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89439EFB-8C29-449F-9E69-EF316CD5B426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BB331927-3BC4-4BE7-854F-CF3CFFDF81B0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A870FD76-0C4F-4A91-87EE-BD55BABC5014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ABCCC1D9-24EF-4C7B-A809-9D39E40D6211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783FFD95-BA38-43D9-89EE-8C27428AD7F6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1859F8E9-6E12-43F0-8DDE-38283343C41D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F2D1AD7E-1B9C-45B5-9A61-E77796F0D6FE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C6FED9BF-9080-436D-A4FB-06C4F89640E2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2EFF8B8B-65E0-4732-9521-D0DDD2CCC5B3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1396C343-62FD-41AB-94F0-705B2FC1CE1C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5F9C7945-0BBA-4FB7-BF06-4A0FB8A63C9A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C97A0156-7E15-4684-A50B-F7F5739F3ECA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108BDD2C-2DD8-48F8-B227-803221C0AD4D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C99E386C-5739-4A0C-9215-DBA0619D748A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75C065CF-3E5E-41CE-9054-09484235D346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C21BC3EA-1DF7-4CE8-B94F-5F6BEBDF34BC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A7FEE52A-804A-42AB-8E93-0E3B78587E09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2AEEFF68-F7CE-4126-915F-CB8307A6C145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4D637EBB-382E-49C1-8F68-40C9938FC6B2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8F033086-D4BC-4B85-9FF5-A1C1E6081427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AF4E6AD9-FCBF-49F0-88AE-232A898D4C7C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0CE733DE-1C9A-4A33-A7DC-7632A8AE3E91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DE28B64A-6734-4F67-B08A-61D5FCA4F72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1668CDB2-E7A2-410F-9578-56AC5BFB3F33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2A6098A-F787-4599-881B-A965B474DBD7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E2978AB2-148D-426B-AA02-C443C45B9A36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9E8CF6B5-19FA-43DB-84CE-2262F1342320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1E6EA984-9454-41D9-B896-7E51A5896EA0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8B9BA308-E777-4E81-8B0C-B3325509F19C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5220CA0B-88EF-4906-BCB2-EB6EA8054F2F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23920BA1-3575-4022-BBBB-9ED1E15C2E81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8873F6B5-AC5D-4078-BE82-4A997898F906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756592A7-D9E5-4908-AD15-455B9AFE0A0F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34A3FF04-A4C2-4059-AA8B-A9EE952E3F11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A8959D2E-AE16-49B4-B5F0-F8662F6252C8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36FC614-359D-4A7E-958A-9C5C2131777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A8BEBD1B-067D-4D22-889C-AB1EE821B930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A0A14BC3-203B-4748-9A36-8808428038FC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827E8391-8805-47B4-B1ED-00DF42E703D3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987E41F-F159-4F87-AC3C-9E9B7626EEF9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793D6298-F756-4DE7-BA1F-9AFA5489BE6E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461D8A2C-6C2F-4191-B922-9EB008B3F833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7588E5E0-5CB8-4840-AF64-5FBC1F25DF7D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AD2FAA2C-E8B8-4121-95DE-CA2D6F6B7C63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596C8102-B6E7-4AA7-88DD-B41508CE06F7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665AA102-2A36-48E8-BB0C-C7FF1BB2B6A6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1805CC60-8B6F-4304-A301-4772BB925B69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E81FFE54-6017-4EB9-BCDB-666CC7D2BD41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C946422C-6BC9-4AE9-B0FC-1670674F6867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ED697BD-8DAA-49AF-B41E-4CC9E5AD0723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BDEB6C05-BCE3-4382-B7B8-6A2AB5553A92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712662CB-04B9-42EA-AD34-B4D9CF13EF65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D0C559E7-10D9-4445-A3F2-4E2FA0FF3657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139E0767-B4C8-46F6-9E74-F3D199596B12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F6269BB-5BA4-498A-9128-72C6FA4B1A31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F00D7E78-1B03-4FC9-A4AF-9198AB93BD13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07A24E3B-DDAF-4AE5-9977-C30C67EA9D79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6FEB7431-7635-45E3-8473-56AAA85FA72B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7406D978-1BB0-44E8-8648-ECB322246EF9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4C135F4D-EA2F-4EC1-BBC4-6C7B6B670BE5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B62C9422-3BA9-4FB4-80F9-DCCD0C823749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989D0701-4BAF-44BF-89B3-B07639A2B86A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8A412E79-269F-4359-A2A1-AD5F8734F608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4C0D9574-6F6A-494B-8E51-80515D78E6E8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0351A0FB-877B-4BE5-9107-FDB73FBEB537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8A49A00-64C0-4516-AA6B-F4AC434824FE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E861861E-4088-4A6A-91F6-FBF1D5F3DF1E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88BD2292-87B6-4C06-BDCB-187815A1F05B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124546DA-77FF-426B-98EA-5B1208544CB8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A464A0A9-0874-4963-A414-7836363CD75B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93C765A5-FE8B-4D4E-B23B-33F40D93B6D2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B22C7EA1-3DA7-4198-A603-E56B0788A999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5409226B-0820-45CF-AC2E-851B58F56141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661DE270-6F48-4856-BFF1-0E2DD6B7357E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648F863-CD48-4659-B1A7-EB20D941A6EE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75C33A9C-790E-46A6-AEE5-048E8D7F0774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A7DBDFA-890F-412B-8CD9-9D32B997A48E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11087A53-FF63-4384-BBCF-2803E7CCF531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DDB17B40-1532-4581-B4D9-225D735E8740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CE103A89-6A84-4A8C-A925-D82DB3F4B695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3383F548-415E-449C-B709-B1C10B301CBA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3EA9D210-DF1A-4C49-BA16-037FE325E3D3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7715FB84-AF55-4967-97F9-3615DA697478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4087F704-4BE5-48C8-AF06-6DC095CCAA78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J1" authorId="0" shapeId="0" xr:uid="{89952F1B-5197-4489-9EC1-72B671CB4777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K1" authorId="0" shapeId="0" xr:uid="{0A7E0E34-ACB7-4204-8CE3-DAE669142419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L1" authorId="0" shapeId="0" xr:uid="{2CB03AD3-FB5E-4EBF-A24C-37B50A2D1A0D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P1" authorId="0" shapeId="0" xr:uid="{BF83F55C-DF71-49D8-90EC-912C4D3CE062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Q1" authorId="0" shapeId="0" xr:uid="{17371582-0699-428C-B3A0-54EF2306F492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V1" authorId="0" shapeId="0" xr:uid="{B0C795F4-397F-46F4-A2E4-A2083F814CE7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</commentList>
</comments>
</file>

<file path=xl/sharedStrings.xml><?xml version="1.0" encoding="utf-8"?>
<sst xmlns="http://schemas.openxmlformats.org/spreadsheetml/2006/main" count="898" uniqueCount="589">
  <si>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</si>
  <si>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</si>
  <si>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</si>
  <si>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</si>
  <si>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</si>
  <si>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</si>
  <si>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</si>
  <si>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</si>
  <si>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</si>
  <si>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</si>
  <si>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</si>
  <si>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</si>
  <si>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</si>
  <si>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</si>
  <si>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</si>
  <si>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</si>
  <si>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</si>
  <si>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</si>
  <si>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</si>
  <si>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</si>
  <si>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</si>
  <si>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</si>
  <si>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</si>
  <si>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</si>
  <si>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</si>
  <si>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</si>
  <si>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</si>
  <si>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</si>
  <si>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</si>
  <si>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</si>
  <si>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</si>
  <si>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</si>
  <si>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</si>
  <si>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</si>
  <si>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</si>
  <si>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</si>
  <si>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</si>
  <si>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</si>
  <si>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</si>
  <si>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</si>
  <si>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</si>
  <si>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</si>
  <si>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</si>
  <si>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</si>
  <si>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</si>
  <si>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</si>
  <si>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</si>
  <si>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</si>
  <si>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</si>
  <si>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</si>
  <si>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</si>
  <si>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</si>
  <si>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</si>
  <si>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</si>
  <si>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</si>
  <si>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</si>
  <si>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</si>
  <si>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</si>
  <si>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</si>
  <si>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</si>
  <si>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</si>
  <si>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</si>
  <si>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</si>
  <si>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</si>
  <si>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</si>
  <si>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</si>
  <si>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</si>
  <si>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</si>
  <si>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</si>
  <si>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</si>
  <si>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</si>
  <si>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</si>
  <si>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</si>
  <si>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</si>
  <si>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</si>
  <si>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</si>
  <si>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</si>
  <si>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</si>
  <si>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</si>
  <si>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</si>
  <si>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</si>
  <si>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</si>
  <si>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</si>
  <si>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</si>
  <si>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</si>
  <si>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</si>
  <si>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</si>
  <si>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</si>
  <si>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</si>
  <si>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</si>
  <si>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</si>
  <si>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</si>
  <si>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</si>
  <si>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</si>
  <si>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</si>
  <si>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</si>
  <si>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</si>
  <si>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</si>
  <si>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</si>
  <si>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</si>
  <si>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</si>
  <si>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</si>
  <si>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</si>
  <si>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</si>
  <si>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</si>
  <si>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</si>
  <si>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</si>
  <si>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</si>
  <si>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</si>
  <si>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</si>
  <si>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</si>
  <si>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</si>
  <si>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</si>
  <si>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</si>
  <si>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</si>
  <si>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</si>
  <si>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</si>
  <si>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</si>
  <si>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</si>
  <si>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</si>
  <si>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</si>
  <si>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</si>
  <si>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</si>
  <si>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</si>
  <si>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</si>
  <si>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</si>
  <si>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</si>
  <si>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</si>
  <si>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</si>
  <si>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</si>
  <si>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</si>
  <si>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</si>
  <si>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</si>
  <si>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</si>
  <si>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</si>
  <si>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</si>
  <si>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</si>
  <si>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</si>
  <si>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</si>
  <si>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</si>
  <si>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</si>
  <si>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</si>
  <si>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</si>
  <si>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</si>
  <si>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</si>
  <si>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</si>
  <si>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</si>
  <si>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</si>
  <si>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</si>
  <si>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</si>
  <si>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</si>
  <si>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</si>
  <si>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</si>
  <si>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</si>
  <si>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</si>
  <si>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</si>
  <si>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</si>
  <si>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</si>
  <si>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</si>
  <si>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</si>
  <si>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</si>
  <si>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</si>
  <si>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</si>
  <si>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</si>
  <si>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</si>
  <si>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</si>
  <si>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</si>
  <si>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</si>
  <si>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</si>
  <si>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</si>
  <si>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</si>
  <si>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</si>
  <si>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</si>
  <si>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</si>
  <si>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</si>
  <si>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</si>
  <si>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</si>
  <si>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</si>
  <si>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</si>
  <si>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</si>
  <si>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</si>
  <si>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</si>
  <si>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</si>
  <si>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</si>
  <si>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</si>
  <si>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</si>
  <si>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</si>
  <si>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</si>
  <si>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</si>
  <si>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</si>
  <si>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</si>
  <si>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</si>
  <si>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</si>
  <si>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</si>
  <si>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</si>
  <si>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</si>
  <si>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</si>
  <si>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</si>
  <si>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</si>
  <si>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</si>
  <si>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</si>
  <si>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</si>
  <si>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</si>
  <si>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</si>
  <si>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</si>
  <si>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</si>
  <si>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</si>
  <si>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</si>
  <si>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</si>
  <si>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</si>
  <si>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</si>
  <si>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</si>
  <si>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</si>
  <si>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</si>
  <si>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</si>
  <si>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</si>
  <si>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</si>
  <si>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</si>
  <si>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</si>
  <si>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</si>
  <si>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</si>
  <si>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</si>
  <si>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</si>
  <si>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</si>
  <si>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</si>
  <si>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</si>
  <si>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</si>
  <si>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</si>
  <si>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</si>
  <si>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</si>
  <si>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</si>
  <si>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</si>
  <si>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</si>
  <si>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</si>
  <si>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</si>
  <si>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</si>
  <si>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</si>
  <si>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</si>
  <si>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</si>
  <si>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</si>
  <si>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</si>
  <si>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</si>
  <si>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</si>
  <si>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</si>
  <si>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</si>
  <si>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</si>
  <si>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</si>
  <si>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</si>
  <si>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</si>
  <si>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</si>
  <si>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</si>
  <si>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</si>
  <si>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</si>
  <si>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</si>
  <si>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</si>
  <si>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</si>
  <si>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</si>
  <si>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</si>
  <si>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</si>
  <si>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</si>
  <si>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</si>
  <si>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</si>
  <si>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</si>
  <si>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</si>
  <si>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</si>
  <si>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</si>
  <si>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</si>
  <si>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</si>
  <si>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</si>
  <si>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</si>
  <si>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</si>
  <si>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</si>
  <si>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</si>
  <si>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</si>
  <si>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</si>
  <si>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</si>
  <si>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</si>
  <si>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</si>
  <si>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</si>
  <si>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</si>
  <si>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</si>
  <si>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</si>
  <si>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</si>
  <si>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</si>
  <si>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</si>
  <si>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</si>
  <si>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</si>
  <si>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</si>
  <si>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</si>
  <si>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</si>
  <si>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</si>
  <si>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</si>
  <si>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</si>
  <si>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</si>
  <si>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</si>
  <si>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</si>
  <si>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</si>
  <si>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</si>
  <si>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</si>
  <si>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</si>
  <si>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</si>
  <si>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</si>
  <si>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</si>
  <si>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</si>
  <si>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</si>
  <si>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</si>
  <si>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</si>
  <si>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</si>
  <si>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</si>
  <si>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</si>
  <si>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</si>
  <si>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</si>
  <si>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</si>
  <si>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</si>
  <si>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</si>
  <si>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</si>
  <si>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</si>
  <si>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</si>
  <si>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</si>
  <si>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</si>
  <si>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</si>
  <si>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</si>
  <si>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</si>
  <si>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</si>
  <si>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</si>
  <si>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</si>
  <si>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</si>
  <si>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</si>
  <si>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</si>
  <si>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</si>
  <si>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</si>
  <si>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</si>
  <si>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</si>
  <si>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</si>
  <si>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</si>
  <si>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</si>
  <si>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</si>
  <si>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</si>
  <si>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</si>
  <si>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</si>
  <si>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</si>
  <si>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</si>
  <si>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</si>
  <si>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</si>
  <si>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</si>
  <si>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</si>
  <si>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</si>
  <si>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</si>
  <si>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</si>
  <si>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</si>
  <si>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</si>
  <si>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</si>
  <si>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</si>
  <si>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</si>
  <si>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</si>
  <si>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</si>
  <si>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</si>
  <si>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</si>
  <si>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</si>
  <si>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</si>
  <si>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</si>
  <si>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</si>
  <si>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</si>
  <si>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</si>
  <si>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</si>
  <si>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</si>
  <si>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</si>
  <si>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</si>
  <si>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</si>
  <si>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</si>
  <si>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</si>
  <si>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</si>
  <si>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</si>
  <si>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</si>
  <si>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</si>
  <si>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</si>
  <si>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</si>
  <si>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</si>
  <si>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</si>
  <si>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</si>
  <si>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</si>
  <si>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</si>
  <si>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</si>
  <si>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</si>
  <si>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</si>
  <si>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</si>
  <si>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</si>
  <si>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</si>
  <si>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</si>
  <si>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</si>
  <si>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</si>
  <si>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</si>
  <si>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</si>
  <si>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</si>
  <si>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</si>
  <si>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</si>
  <si>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</si>
  <si>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</si>
  <si>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</si>
  <si>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</si>
  <si>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</si>
  <si>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</si>
  <si>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</si>
  <si>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</si>
  <si>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</si>
  <si>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</si>
  <si>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</si>
  <si>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</si>
  <si>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</si>
  <si>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</si>
  <si>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</si>
  <si>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</si>
  <si>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</si>
  <si>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</si>
  <si>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</si>
  <si>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</si>
  <si>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</si>
  <si>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</si>
  <si>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</si>
  <si>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</si>
  <si>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</si>
  <si>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</si>
  <si>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</si>
  <si>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</si>
  <si>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</si>
  <si>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</si>
  <si>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</si>
  <si>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</si>
  <si>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</si>
  <si>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</si>
  <si>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</si>
  <si>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</si>
  <si>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</si>
  <si>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</si>
  <si>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</si>
  <si>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</si>
  <si>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</si>
  <si>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</si>
  <si>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</si>
  <si>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</si>
  <si>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Decaying flesh...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</si>
  <si>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</si>
  <si>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</si>
  <si>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</si>
  <si>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</si>
  <si>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</si>
  <si>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</si>
  <si>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</si>
  <si>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</si>
  <si>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</si>
  <si>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</si>
  <si>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</si>
  <si>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</si>
  <si>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</si>
  <si>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</si>
  <si>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</si>
  <si>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</si>
  <si>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</si>
  <si>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</si>
  <si>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</si>
  <si>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</si>
  <si>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</si>
  <si>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</si>
  <si>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</si>
  <si>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</si>
  <si>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</si>
  <si>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</si>
  <si>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</si>
  <si>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</si>
  <si>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</si>
  <si>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</si>
  <si>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</si>
  <si>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</si>
  <si>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</si>
  <si>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</si>
  <si>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</si>
  <si>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</si>
  <si>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</si>
  <si>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</si>
  <si>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</si>
  <si>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</si>
  <si>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</si>
  <si>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</si>
  <si>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</si>
  <si>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</si>
  <si>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</si>
  <si>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</si>
  <si>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</si>
  <si>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</si>
  <si>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</si>
  <si>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</si>
  <si>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</si>
  <si>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</si>
  <si>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</si>
  <si>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</si>
  <si>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</si>
  <si>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</si>
  <si>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</si>
  <si>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</si>
  <si>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</si>
  <si>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</si>
  <si>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</si>
  <si>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</si>
  <si>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</si>
  <si>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</si>
  <si>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</si>
  <si>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</si>
  <si>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</si>
  <si>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</si>
  <si>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</si>
  <si>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</si>
  <si>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</si>
  <si>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</si>
  <si>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</si>
  <si>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</si>
  <si>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</si>
  <si>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</si>
  <si>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</si>
  <si>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</si>
  <si>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tal_noble_powerstrike</t>
  </si>
  <si>
    <t>Power Strike</t>
  </si>
  <si>
    <t>active</t>
  </si>
  <si>
    <t>damage</t>
  </si>
  <si>
    <t>Deliver a powerful strike that deals increased damage.</t>
  </si>
  <si>
    <t>+20 damage|+25 damage|+30 damage|+35 damage|+40 damage</t>
  </si>
  <si>
    <t>tal_noble_commandpresence</t>
  </si>
  <si>
    <t>Command Presence</t>
  </si>
  <si>
    <t>passive</t>
  </si>
  <si>
    <t>strength:2;vitality:1</t>
  </si>
  <si>
    <t>Your noble bearing grants you increased strength and vitality.</t>
  </si>
  <si>
    <t>+2 STR +1 VIT|+4 STR +2 VIT|+6 STR +3 VIT</t>
  </si>
  <si>
    <t>tal_noble_shieldwall</t>
  </si>
  <si>
    <t>Shield Wall</t>
  </si>
  <si>
    <t>buff</t>
  </si>
  <si>
    <t>Raise your guard to absorb incoming damage.</t>
  </si>
  <si>
    <t>+20% armor|+25% armor|+30% armor|+35% armor|+40% armor</t>
  </si>
  <si>
    <t>tal_noble_ironwill</t>
  </si>
  <si>
    <t>Iron Will</t>
  </si>
  <si>
    <t>armor:10;magic_resistance:5</t>
  </si>
  <si>
    <t>Your unyielding determination hardens your defenses.</t>
  </si>
  <si>
    <t>+10 Armor +5 Magic Resist</t>
  </si>
  <si>
    <t>tal_noble_leadership</t>
  </si>
  <si>
    <t>Leadership</t>
  </si>
  <si>
    <t>critical_chance:2</t>
  </si>
  <si>
    <t>Lead by example. Increases your critical strike chance.</t>
  </si>
  <si>
    <t>+2% crit|+4% crit|+6% crit</t>
  </si>
  <si>
    <t>tal_noble_rallycry</t>
  </si>
  <si>
    <t>Rally Cry</t>
  </si>
  <si>
    <t>Inspire yourself with a mighty battle cry.</t>
  </si>
  <si>
    <t>+10% damage|+12% damage|+14% damage|+16% damage|+18% damage</t>
  </si>
  <si>
    <t>tal_hunter_quickshot</t>
  </si>
  <si>
    <t>Quick Shot</t>
  </si>
  <si>
    <t>Fire a swift arrow at your target.</t>
  </si>
  <si>
    <t>15 dmg|18 dmg|21 dmg|24 dmg|27 dmg</t>
  </si>
  <si>
    <t>tal_hunter_tracking</t>
  </si>
  <si>
    <t>Tracking</t>
  </si>
  <si>
    <t>dexterity:2;movement_speed:2</t>
  </si>
  <si>
    <t>Years of hunting have honed your agility.</t>
  </si>
  <si>
    <t>+2 DEX +2% speed|+4 DEX +4% speed|+6 DEX +6% speed</t>
  </si>
  <si>
    <t>tal_hunter_trapmaster</t>
  </si>
  <si>
    <t>Trap Master</t>
  </si>
  <si>
    <t>Place a trap that damages and slows enemies.</t>
  </si>
  <si>
    <t>10 dmg 2s slow|15 dmg 2.2s slow|20 dmg 2.4s slow|25 dmg 2.6s slow|30 dmg 2.8s slow</t>
  </si>
  <si>
    <t>tal_spirit_arcaneblast</t>
  </si>
  <si>
    <t>Arcane Blast</t>
  </si>
  <si>
    <t>Launch a bolt of arcane energy at your target.</t>
  </si>
  <si>
    <t>25 dmg|33 dmg|41 dmg|49 dmg|57 dmg</t>
  </si>
  <si>
    <t>tal_spirit_meditation</t>
  </si>
  <si>
    <t>Meditation</t>
  </si>
  <si>
    <t>intelligence:2;mana:10;mana_regen:1</t>
  </si>
  <si>
    <t>Deep meditation increases your magical prowess.</t>
  </si>
  <si>
    <t>+2 INT +10 mana +1 regen|+4 INT +20 mana +2 regen|+6 INT +30 mana +3 regen</t>
  </si>
  <si>
    <t>tal_spirit_healingtouch</t>
  </si>
  <si>
    <t>Healing Touch</t>
  </si>
  <si>
    <t>heal</t>
  </si>
  <si>
    <t>Channel spirit energy to heal yourself.</t>
  </si>
  <si>
    <t>Heal 30|Heal 40|Heal 50|Heal 60|Heal 70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</si>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</sst>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Q18"/>
  <sheetViews>
    <sheetView workbookViewId="0">
      <selection activeCell="R12" sqref="R12"/>
    </sheetView>
  </sheetViews>
  <sheetFormatPr defaultRowHeight="14.5" x14ac:dyDescent="0.35"/>
  <sheetData>
    <row r="1" spans="1:17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577</v>
      </c>
      <c r="F1" s="1" t="s">
        <v>578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</row>
    <row r="2" spans="1:17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</row>
    <row r="3" spans="1:17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</row>
    <row r="4" spans="1:17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</row>
    <row r="5" spans="1:17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</row>
    <row r="6" spans="1:17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</row>
    <row r="7" spans="1:17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7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7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7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7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7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7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7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7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7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autoFilter ref="A1:Q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autoFilter ref="A1:J1" xr:uid="{361C536A-34A6-4079-BFC1-9E6BF692E1F1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E12" sqref="E1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80</v>
      </c>
      <c r="E2">
        <v>10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12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U10"/>
  <sheetViews>
    <sheetView workbookViewId="0">
      <selection activeCell="H30" sqref="H30"/>
    </sheetView>
  </sheetViews>
  <sheetFormatPr defaultRowHeight="14.5" x14ac:dyDescent="0.35"/>
  <cols>
    <col min="1" max="20" width="16.90625" customWidth="1"/>
  </cols>
  <sheetData>
    <row r="1" spans="1:21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</row>
    <row r="2" spans="1:21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</row>
    <row r="3" spans="1:21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</row>
    <row r="4" spans="1:21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</row>
    <row r="5" spans="1:21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</row>
    <row r="6" spans="1:21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</row>
    <row r="7" spans="1:21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</row>
    <row r="8" spans="1:21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</row>
    <row r="9" spans="1:21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</row>
    <row r="10" spans="1:21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</row>
  </sheetData>
  <autoFilter ref="A1:U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L2"/>
  <sheetViews>
    <sheetView workbookViewId="0">
      <selection activeCell="N16" sqref="N16:O16"/>
    </sheetView>
  </sheetViews>
  <sheetFormatPr defaultRowHeight="14.5" x14ac:dyDescent="0.35"/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11</v>
      </c>
    </row>
    <row r="2" spans="1:12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  <c r="L2" t="s">
        <v>440</v>
      </c>
    </row>
  </sheetData>
  <autoFilter ref="A1:L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K18" sqref="K18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460</v>
      </c>
      <c r="K1" s="1" t="s">
        <v>461</v>
      </c>
      <c r="L1" s="1" t="s">
        <v>462</v>
      </c>
      <c r="M1" s="1" t="s">
        <v>463</v>
      </c>
      <c r="N1" s="1" t="s">
        <v>464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466</v>
      </c>
      <c r="C4" s="3" t="s">
        <v>235</v>
      </c>
      <c r="D4" s="3">
        <v>1</v>
      </c>
      <c r="E4" s="3">
        <v>10</v>
      </c>
      <c r="F4" s="3" t="s">
        <v>467</v>
      </c>
      <c r="G4" s="4" t="s">
        <v>468</v>
      </c>
      <c r="H4">
        <v>60</v>
      </c>
      <c r="I4" t="s">
        <v>469</v>
      </c>
      <c r="J4" t="s">
        <v>470</v>
      </c>
      <c r="K4" t="s">
        <v>272</v>
      </c>
      <c r="L4" t="s">
        <v>272</v>
      </c>
      <c r="N4" t="s">
        <v>271</v>
      </c>
      <c r="O4" t="s">
        <v>471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465</v>
      </c>
      <c r="E1" s="1" t="s">
        <v>461</v>
      </c>
      <c r="F1" s="1" t="s">
        <v>462</v>
      </c>
      <c r="G1" s="1" t="s">
        <v>463</v>
      </c>
      <c r="H1" s="1" t="s">
        <v>93</v>
      </c>
      <c r="I1" s="1" t="s">
        <v>460</v>
      </c>
      <c r="J1" s="1" t="s">
        <v>464</v>
      </c>
      <c r="K1" s="1" t="s">
        <v>11</v>
      </c>
    </row>
    <row r="2" spans="1:11" x14ac:dyDescent="0.35">
      <c r="A2" t="s">
        <v>472</v>
      </c>
      <c r="B2" t="s">
        <v>237</v>
      </c>
      <c r="C2" t="s">
        <v>473</v>
      </c>
      <c r="D2" t="s">
        <v>474</v>
      </c>
      <c r="I2" t="s">
        <v>475</v>
      </c>
      <c r="J2" t="s">
        <v>271</v>
      </c>
      <c r="K2" t="s">
        <v>476</v>
      </c>
    </row>
    <row r="3" spans="1:11" x14ac:dyDescent="0.35">
      <c r="A3" t="s">
        <v>477</v>
      </c>
      <c r="B3" t="s">
        <v>237</v>
      </c>
      <c r="C3" t="s">
        <v>478</v>
      </c>
      <c r="D3" t="s">
        <v>474</v>
      </c>
      <c r="H3" t="s">
        <v>479</v>
      </c>
      <c r="I3" t="s">
        <v>480</v>
      </c>
      <c r="J3" t="s">
        <v>271</v>
      </c>
      <c r="K3" t="s">
        <v>481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25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583</v>
      </c>
    </row>
    <row r="3" spans="1:4" x14ac:dyDescent="0.35">
      <c r="A3" t="s">
        <v>584</v>
      </c>
    </row>
    <row r="4" spans="1:4" x14ac:dyDescent="0.35">
      <c r="A4" t="s">
        <v>585</v>
      </c>
    </row>
    <row r="5" spans="1:4" x14ac:dyDescent="0.35">
      <c r="A5" t="s">
        <v>586</v>
      </c>
    </row>
    <row r="6" spans="1:4" x14ac:dyDescent="0.35">
      <c r="A6" t="s">
        <v>587</v>
      </c>
    </row>
    <row r="7" spans="1:4" x14ac:dyDescent="0.35">
      <c r="A7" t="s">
        <v>588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114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G10" sqref="G10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441</v>
      </c>
      <c r="D1" s="1" t="s">
        <v>442</v>
      </c>
      <c r="E1" s="1" t="s">
        <v>443</v>
      </c>
      <c r="F1" s="1" t="s">
        <v>444</v>
      </c>
    </row>
    <row r="2" spans="1:6" x14ac:dyDescent="0.35">
      <c r="A2" t="s">
        <v>448</v>
      </c>
      <c r="B2" t="s">
        <v>445</v>
      </c>
      <c r="C2" t="s">
        <v>446</v>
      </c>
      <c r="D2" t="s">
        <v>238</v>
      </c>
      <c r="E2" t="s">
        <v>271</v>
      </c>
      <c r="F2" t="s">
        <v>447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8C027277-D3C9-4A63-A0C8-751A5A302331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5BE4AA51-F822-4D47-8579-4DA12E2AF1ED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449</v>
      </c>
      <c r="C1" s="1" t="s">
        <v>450</v>
      </c>
      <c r="D1" s="1" t="s">
        <v>451</v>
      </c>
      <c r="E1" s="1" t="s">
        <v>452</v>
      </c>
      <c r="F1" s="1" t="s">
        <v>453</v>
      </c>
      <c r="G1" s="1" t="s">
        <v>319</v>
      </c>
      <c r="H1" s="1" t="s">
        <v>454</v>
      </c>
      <c r="I1" s="1" t="s">
        <v>35</v>
      </c>
      <c r="J1" s="1" t="s">
        <v>61</v>
      </c>
      <c r="K1" s="1" t="s">
        <v>455</v>
      </c>
    </row>
    <row r="2" spans="1:11" x14ac:dyDescent="0.35">
      <c r="A2" t="s">
        <v>456</v>
      </c>
      <c r="B2" t="s">
        <v>446</v>
      </c>
      <c r="C2" t="s">
        <v>459</v>
      </c>
      <c r="D2" t="s">
        <v>457</v>
      </c>
      <c r="F2" t="s">
        <v>133</v>
      </c>
      <c r="G2">
        <v>5</v>
      </c>
      <c r="H2" t="s">
        <v>458</v>
      </c>
      <c r="I2">
        <v>120</v>
      </c>
      <c r="J2">
        <v>3</v>
      </c>
      <c r="K2">
        <v>1</v>
      </c>
    </row>
    <row r="3" spans="1:11" x14ac:dyDescent="0.35">
      <c r="A3" t="s">
        <v>482</v>
      </c>
      <c r="B3" t="s">
        <v>483</v>
      </c>
      <c r="C3" t="s">
        <v>484</v>
      </c>
      <c r="D3" t="s">
        <v>485</v>
      </c>
      <c r="F3" t="s">
        <v>356</v>
      </c>
      <c r="G3">
        <v>5</v>
      </c>
      <c r="H3" t="s">
        <v>486</v>
      </c>
      <c r="I3">
        <v>120</v>
      </c>
      <c r="J3">
        <v>4</v>
      </c>
      <c r="K3">
        <v>1</v>
      </c>
    </row>
    <row r="4" spans="1:11" x14ac:dyDescent="0.35">
      <c r="A4" t="s">
        <v>487</v>
      </c>
      <c r="B4" t="s">
        <v>483</v>
      </c>
      <c r="C4" t="s">
        <v>484</v>
      </c>
      <c r="D4" t="s">
        <v>498</v>
      </c>
      <c r="F4" t="s">
        <v>356</v>
      </c>
      <c r="G4">
        <v>5</v>
      </c>
      <c r="H4" t="s">
        <v>486</v>
      </c>
      <c r="I4">
        <v>120</v>
      </c>
      <c r="J4">
        <v>4</v>
      </c>
      <c r="K4">
        <v>1</v>
      </c>
    </row>
    <row r="5" spans="1:11" x14ac:dyDescent="0.35">
      <c r="A5" t="s">
        <v>488</v>
      </c>
      <c r="B5" t="s">
        <v>483</v>
      </c>
      <c r="C5" t="s">
        <v>484</v>
      </c>
      <c r="D5" t="s">
        <v>489</v>
      </c>
      <c r="F5" t="s">
        <v>356</v>
      </c>
      <c r="G5">
        <v>5</v>
      </c>
      <c r="H5" t="s">
        <v>486</v>
      </c>
      <c r="I5">
        <v>120</v>
      </c>
      <c r="J5">
        <v>4</v>
      </c>
      <c r="K5">
        <v>1</v>
      </c>
    </row>
    <row r="6" spans="1:11" x14ac:dyDescent="0.35">
      <c r="A6" t="s">
        <v>490</v>
      </c>
      <c r="B6" t="s">
        <v>483</v>
      </c>
      <c r="C6" t="s">
        <v>491</v>
      </c>
      <c r="D6" t="s">
        <v>492</v>
      </c>
      <c r="F6" t="s">
        <v>356</v>
      </c>
      <c r="G6">
        <v>5</v>
      </c>
      <c r="H6" t="s">
        <v>486</v>
      </c>
      <c r="I6">
        <v>120</v>
      </c>
      <c r="J6">
        <v>4</v>
      </c>
      <c r="K6">
        <v>1</v>
      </c>
    </row>
    <row r="7" spans="1:11" x14ac:dyDescent="0.35">
      <c r="A7" t="s">
        <v>493</v>
      </c>
      <c r="B7" t="s">
        <v>483</v>
      </c>
      <c r="C7" t="s">
        <v>491</v>
      </c>
      <c r="D7" t="s">
        <v>499</v>
      </c>
      <c r="F7" t="s">
        <v>356</v>
      </c>
      <c r="G7">
        <v>5</v>
      </c>
      <c r="H7" t="s">
        <v>486</v>
      </c>
      <c r="I7">
        <v>120</v>
      </c>
      <c r="J7">
        <v>4</v>
      </c>
      <c r="K7">
        <v>1</v>
      </c>
    </row>
    <row r="8" spans="1:11" x14ac:dyDescent="0.35">
      <c r="A8" t="s">
        <v>494</v>
      </c>
      <c r="B8" t="s">
        <v>483</v>
      </c>
      <c r="C8" t="s">
        <v>491</v>
      </c>
      <c r="D8" t="s">
        <v>495</v>
      </c>
      <c r="F8" t="s">
        <v>356</v>
      </c>
      <c r="G8">
        <v>5</v>
      </c>
      <c r="H8" t="s">
        <v>486</v>
      </c>
      <c r="I8">
        <v>120</v>
      </c>
      <c r="J8">
        <v>4</v>
      </c>
      <c r="K8">
        <v>1</v>
      </c>
    </row>
    <row r="9" spans="1:11" x14ac:dyDescent="0.35">
      <c r="A9" t="s">
        <v>496</v>
      </c>
      <c r="B9" t="s">
        <v>483</v>
      </c>
      <c r="C9" t="s">
        <v>491</v>
      </c>
      <c r="D9" t="s">
        <v>497</v>
      </c>
      <c r="F9" t="s">
        <v>356</v>
      </c>
      <c r="G9">
        <v>5</v>
      </c>
      <c r="H9" t="s">
        <v>486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449</v>
      </c>
      <c r="C1" s="1" t="s">
        <v>450</v>
      </c>
      <c r="D1" s="1" t="s">
        <v>500</v>
      </c>
      <c r="E1" s="1" t="s">
        <v>501</v>
      </c>
      <c r="F1" s="1" t="s">
        <v>502</v>
      </c>
      <c r="G1" s="1" t="s">
        <v>61</v>
      </c>
      <c r="H1" s="1" t="s">
        <v>319</v>
      </c>
      <c r="I1" s="1" t="s">
        <v>503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510</v>
      </c>
      <c r="B2" t="s">
        <v>511</v>
      </c>
      <c r="C2" t="s">
        <v>512</v>
      </c>
      <c r="D2" t="s">
        <v>510</v>
      </c>
    </row>
    <row r="3" spans="1:4" x14ac:dyDescent="0.35">
      <c r="A3" t="s">
        <v>513</v>
      </c>
      <c r="B3" t="s">
        <v>514</v>
      </c>
      <c r="C3" t="s">
        <v>515</v>
      </c>
      <c r="D3" t="s">
        <v>513</v>
      </c>
    </row>
    <row r="4" spans="1:4" x14ac:dyDescent="0.35">
      <c r="A4" t="s">
        <v>516</v>
      </c>
      <c r="B4" t="s">
        <v>517</v>
      </c>
      <c r="C4" t="s">
        <v>518</v>
      </c>
      <c r="D4" t="s">
        <v>516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Y13"/>
  <sheetViews>
    <sheetView tabSelected="1" workbookViewId="0">
      <selection activeCell="W18" sqref="W18"/>
    </sheetView>
  </sheetViews>
  <sheetFormatPr defaultRowHeight="14.5" x14ac:dyDescent="0.35"/>
  <sheetData>
    <row r="1" spans="1:25" x14ac:dyDescent="0.35">
      <c r="A1" s="1" t="s">
        <v>0</v>
      </c>
      <c r="B1" s="1" t="s">
        <v>1</v>
      </c>
      <c r="C1" s="1" t="s">
        <v>52</v>
      </c>
      <c r="D1" s="1" t="s">
        <v>504</v>
      </c>
      <c r="E1" s="1" t="s">
        <v>505</v>
      </c>
      <c r="F1" s="1" t="s">
        <v>506</v>
      </c>
      <c r="G1" s="1" t="s">
        <v>12</v>
      </c>
      <c r="H1" s="1" t="s">
        <v>579</v>
      </c>
      <c r="I1" s="1" t="s">
        <v>580</v>
      </c>
      <c r="J1" s="1" t="s">
        <v>581</v>
      </c>
      <c r="K1" s="1" t="s">
        <v>34</v>
      </c>
      <c r="L1" s="1" t="s">
        <v>62</v>
      </c>
      <c r="M1" s="1" t="s">
        <v>55</v>
      </c>
      <c r="N1" s="1" t="s">
        <v>56</v>
      </c>
      <c r="O1" s="1" t="s">
        <v>35</v>
      </c>
      <c r="P1" s="1" t="s">
        <v>4</v>
      </c>
      <c r="Q1" s="1" t="s">
        <v>582</v>
      </c>
      <c r="R1" s="1" t="s">
        <v>58</v>
      </c>
      <c r="S1" s="1" t="s">
        <v>59</v>
      </c>
      <c r="T1" s="1" t="s">
        <v>507</v>
      </c>
      <c r="U1" s="1" t="s">
        <v>61</v>
      </c>
      <c r="V1" s="1" t="s">
        <v>508</v>
      </c>
      <c r="W1" s="1" t="s">
        <v>11</v>
      </c>
      <c r="X1" s="1" t="s">
        <v>509</v>
      </c>
      <c r="Y1" s="1" t="s">
        <v>63</v>
      </c>
    </row>
    <row r="2" spans="1:25" x14ac:dyDescent="0.35">
      <c r="A2" t="s">
        <v>519</v>
      </c>
      <c r="B2" t="s">
        <v>520</v>
      </c>
      <c r="C2" t="s">
        <v>510</v>
      </c>
      <c r="D2">
        <v>1</v>
      </c>
      <c r="E2">
        <v>2</v>
      </c>
      <c r="F2">
        <v>5</v>
      </c>
      <c r="G2" t="s">
        <v>521</v>
      </c>
      <c r="I2">
        <v>10</v>
      </c>
      <c r="J2">
        <v>5</v>
      </c>
      <c r="K2">
        <v>3</v>
      </c>
      <c r="L2">
        <v>20</v>
      </c>
      <c r="M2">
        <v>5</v>
      </c>
      <c r="N2" t="s">
        <v>522</v>
      </c>
      <c r="O2">
        <v>0</v>
      </c>
      <c r="P2">
        <v>0</v>
      </c>
      <c r="Q2">
        <v>0</v>
      </c>
      <c r="S2" t="s">
        <v>523</v>
      </c>
      <c r="T2" t="s">
        <v>524</v>
      </c>
      <c r="U2" t="s">
        <v>519</v>
      </c>
    </row>
    <row r="3" spans="1:25" x14ac:dyDescent="0.35">
      <c r="A3" t="s">
        <v>525</v>
      </c>
      <c r="B3" t="s">
        <v>526</v>
      </c>
      <c r="C3" t="s">
        <v>510</v>
      </c>
      <c r="D3">
        <v>1</v>
      </c>
      <c r="E3">
        <v>3</v>
      </c>
      <c r="F3">
        <v>3</v>
      </c>
      <c r="G3" t="s">
        <v>527</v>
      </c>
      <c r="I3">
        <v>0</v>
      </c>
      <c r="J3">
        <v>0</v>
      </c>
      <c r="K3">
        <v>0</v>
      </c>
      <c r="L3">
        <v>0</v>
      </c>
      <c r="M3">
        <v>0</v>
      </c>
      <c r="O3">
        <v>0</v>
      </c>
      <c r="P3">
        <v>0</v>
      </c>
      <c r="Q3">
        <v>0</v>
      </c>
      <c r="R3" t="s">
        <v>528</v>
      </c>
      <c r="S3" t="s">
        <v>529</v>
      </c>
      <c r="T3" t="s">
        <v>530</v>
      </c>
      <c r="U3" t="s">
        <v>525</v>
      </c>
    </row>
    <row r="4" spans="1:25" x14ac:dyDescent="0.35">
      <c r="A4" t="s">
        <v>531</v>
      </c>
      <c r="B4" t="s">
        <v>532</v>
      </c>
      <c r="C4" t="s">
        <v>510</v>
      </c>
      <c r="D4">
        <v>2</v>
      </c>
      <c r="E4">
        <v>2</v>
      </c>
      <c r="F4">
        <v>5</v>
      </c>
      <c r="G4" t="s">
        <v>521</v>
      </c>
      <c r="H4" t="s">
        <v>519</v>
      </c>
      <c r="I4">
        <v>15</v>
      </c>
      <c r="J4">
        <v>10</v>
      </c>
      <c r="K4">
        <v>8</v>
      </c>
      <c r="L4">
        <v>0</v>
      </c>
      <c r="M4">
        <v>0</v>
      </c>
      <c r="N4" t="s">
        <v>533</v>
      </c>
      <c r="O4">
        <v>20</v>
      </c>
      <c r="P4">
        <v>5</v>
      </c>
      <c r="Q4">
        <v>5</v>
      </c>
      <c r="S4" t="s">
        <v>534</v>
      </c>
      <c r="T4" t="s">
        <v>535</v>
      </c>
      <c r="U4" t="s">
        <v>531</v>
      </c>
    </row>
    <row r="5" spans="1:25" x14ac:dyDescent="0.35">
      <c r="A5" t="s">
        <v>536</v>
      </c>
      <c r="B5" t="s">
        <v>537</v>
      </c>
      <c r="C5" t="s">
        <v>510</v>
      </c>
      <c r="D5">
        <v>2</v>
      </c>
      <c r="E5">
        <v>3</v>
      </c>
      <c r="F5">
        <v>1</v>
      </c>
      <c r="G5" t="s">
        <v>527</v>
      </c>
      <c r="H5" t="s">
        <v>525</v>
      </c>
      <c r="I5">
        <v>0</v>
      </c>
      <c r="J5">
        <v>0</v>
      </c>
      <c r="K5">
        <v>0</v>
      </c>
      <c r="L5">
        <v>0</v>
      </c>
      <c r="M5">
        <v>0</v>
      </c>
      <c r="O5">
        <v>0</v>
      </c>
      <c r="P5">
        <v>0</v>
      </c>
      <c r="Q5">
        <v>0</v>
      </c>
      <c r="R5" t="s">
        <v>538</v>
      </c>
      <c r="S5" t="s">
        <v>539</v>
      </c>
      <c r="T5" t="s">
        <v>540</v>
      </c>
      <c r="U5" t="s">
        <v>536</v>
      </c>
    </row>
    <row r="6" spans="1:25" x14ac:dyDescent="0.35">
      <c r="A6" t="s">
        <v>541</v>
      </c>
      <c r="B6" t="s">
        <v>542</v>
      </c>
      <c r="C6" t="s">
        <v>510</v>
      </c>
      <c r="D6">
        <v>3</v>
      </c>
      <c r="E6">
        <v>1</v>
      </c>
      <c r="F6">
        <v>3</v>
      </c>
      <c r="G6" t="s">
        <v>527</v>
      </c>
      <c r="I6">
        <v>0</v>
      </c>
      <c r="J6">
        <v>0</v>
      </c>
      <c r="K6">
        <v>0</v>
      </c>
      <c r="L6">
        <v>0</v>
      </c>
      <c r="M6">
        <v>0</v>
      </c>
      <c r="O6">
        <v>0</v>
      </c>
      <c r="P6">
        <v>0</v>
      </c>
      <c r="Q6">
        <v>0</v>
      </c>
      <c r="R6" t="s">
        <v>543</v>
      </c>
      <c r="S6" t="s">
        <v>544</v>
      </c>
      <c r="T6" t="s">
        <v>545</v>
      </c>
      <c r="U6" t="s">
        <v>541</v>
      </c>
    </row>
    <row r="7" spans="1:25" x14ac:dyDescent="0.35">
      <c r="A7" t="s">
        <v>546</v>
      </c>
      <c r="B7" t="s">
        <v>547</v>
      </c>
      <c r="C7" t="s">
        <v>510</v>
      </c>
      <c r="D7">
        <v>3</v>
      </c>
      <c r="E7">
        <v>2</v>
      </c>
      <c r="F7">
        <v>5</v>
      </c>
      <c r="G7" t="s">
        <v>521</v>
      </c>
      <c r="H7" t="s">
        <v>531</v>
      </c>
      <c r="I7">
        <v>25</v>
      </c>
      <c r="J7">
        <v>0</v>
      </c>
      <c r="K7">
        <v>15</v>
      </c>
      <c r="L7">
        <v>0</v>
      </c>
      <c r="M7">
        <v>0</v>
      </c>
      <c r="N7" t="s">
        <v>533</v>
      </c>
      <c r="O7">
        <v>10</v>
      </c>
      <c r="P7">
        <v>2</v>
      </c>
      <c r="Q7">
        <v>10</v>
      </c>
      <c r="S7" t="s">
        <v>548</v>
      </c>
      <c r="T7" t="s">
        <v>549</v>
      </c>
      <c r="U7" t="s">
        <v>546</v>
      </c>
    </row>
    <row r="8" spans="1:25" x14ac:dyDescent="0.35">
      <c r="A8" t="s">
        <v>550</v>
      </c>
      <c r="B8" t="s">
        <v>551</v>
      </c>
      <c r="C8" t="s">
        <v>513</v>
      </c>
      <c r="D8">
        <v>1</v>
      </c>
      <c r="E8">
        <v>2</v>
      </c>
      <c r="F8">
        <v>5</v>
      </c>
      <c r="G8" t="s">
        <v>521</v>
      </c>
      <c r="I8">
        <v>5</v>
      </c>
      <c r="J8">
        <v>5</v>
      </c>
      <c r="K8">
        <v>2</v>
      </c>
      <c r="L8">
        <v>15</v>
      </c>
      <c r="M8">
        <v>3</v>
      </c>
      <c r="N8" t="s">
        <v>394</v>
      </c>
      <c r="O8">
        <v>0</v>
      </c>
      <c r="P8">
        <v>0</v>
      </c>
      <c r="Q8">
        <v>0</v>
      </c>
      <c r="S8" t="s">
        <v>552</v>
      </c>
      <c r="T8" t="s">
        <v>553</v>
      </c>
      <c r="U8" t="s">
        <v>550</v>
      </c>
    </row>
    <row r="9" spans="1:25" x14ac:dyDescent="0.35">
      <c r="A9" t="s">
        <v>554</v>
      </c>
      <c r="B9" t="s">
        <v>555</v>
      </c>
      <c r="C9" t="s">
        <v>513</v>
      </c>
      <c r="D9">
        <v>1</v>
      </c>
      <c r="E9">
        <v>1</v>
      </c>
      <c r="F9">
        <v>3</v>
      </c>
      <c r="G9" t="s">
        <v>527</v>
      </c>
      <c r="I9">
        <v>0</v>
      </c>
      <c r="J9">
        <v>0</v>
      </c>
      <c r="K9">
        <v>0</v>
      </c>
      <c r="L9">
        <v>0</v>
      </c>
      <c r="M9">
        <v>0</v>
      </c>
      <c r="O9">
        <v>0</v>
      </c>
      <c r="P9">
        <v>0</v>
      </c>
      <c r="Q9">
        <v>0</v>
      </c>
      <c r="R9" t="s">
        <v>556</v>
      </c>
      <c r="S9" t="s">
        <v>557</v>
      </c>
      <c r="T9" t="s">
        <v>558</v>
      </c>
      <c r="U9" t="s">
        <v>554</v>
      </c>
    </row>
    <row r="10" spans="1:25" x14ac:dyDescent="0.35">
      <c r="A10" t="s">
        <v>559</v>
      </c>
      <c r="B10" t="s">
        <v>560</v>
      </c>
      <c r="C10" t="s">
        <v>513</v>
      </c>
      <c r="D10">
        <v>2</v>
      </c>
      <c r="E10">
        <v>2</v>
      </c>
      <c r="F10">
        <v>5</v>
      </c>
      <c r="G10" t="s">
        <v>521</v>
      </c>
      <c r="H10" t="s">
        <v>550</v>
      </c>
      <c r="I10">
        <v>20</v>
      </c>
      <c r="J10">
        <v>0</v>
      </c>
      <c r="K10">
        <v>10</v>
      </c>
      <c r="L10">
        <v>10</v>
      </c>
      <c r="M10">
        <v>5</v>
      </c>
      <c r="N10" t="s">
        <v>403</v>
      </c>
      <c r="O10">
        <v>2</v>
      </c>
      <c r="P10" t="s">
        <v>352</v>
      </c>
      <c r="Q10">
        <v>0</v>
      </c>
      <c r="S10" t="s">
        <v>561</v>
      </c>
      <c r="T10" t="s">
        <v>562</v>
      </c>
      <c r="U10" t="s">
        <v>559</v>
      </c>
    </row>
    <row r="11" spans="1:25" x14ac:dyDescent="0.35">
      <c r="A11" t="s">
        <v>563</v>
      </c>
      <c r="B11" t="s">
        <v>564</v>
      </c>
      <c r="C11" t="s">
        <v>516</v>
      </c>
      <c r="D11">
        <v>1</v>
      </c>
      <c r="E11">
        <v>2</v>
      </c>
      <c r="F11">
        <v>5</v>
      </c>
      <c r="G11" t="s">
        <v>521</v>
      </c>
      <c r="I11">
        <v>15</v>
      </c>
      <c r="J11">
        <v>0</v>
      </c>
      <c r="K11">
        <v>4</v>
      </c>
      <c r="L11">
        <v>25</v>
      </c>
      <c r="M11">
        <v>8</v>
      </c>
      <c r="N11" t="s">
        <v>394</v>
      </c>
      <c r="O11">
        <v>0</v>
      </c>
      <c r="P11">
        <v>0</v>
      </c>
      <c r="Q11">
        <v>0</v>
      </c>
      <c r="S11" t="s">
        <v>565</v>
      </c>
      <c r="T11" t="s">
        <v>566</v>
      </c>
      <c r="U11" t="s">
        <v>563</v>
      </c>
    </row>
    <row r="12" spans="1:25" x14ac:dyDescent="0.35">
      <c r="A12" t="s">
        <v>567</v>
      </c>
      <c r="B12" t="s">
        <v>568</v>
      </c>
      <c r="C12" t="s">
        <v>516</v>
      </c>
      <c r="D12">
        <v>1</v>
      </c>
      <c r="E12">
        <v>3</v>
      </c>
      <c r="F12">
        <v>3</v>
      </c>
      <c r="G12" t="s">
        <v>527</v>
      </c>
      <c r="I12">
        <v>0</v>
      </c>
      <c r="J12">
        <v>0</v>
      </c>
      <c r="K12">
        <v>0</v>
      </c>
      <c r="L12">
        <v>0</v>
      </c>
      <c r="M12">
        <v>0</v>
      </c>
      <c r="O12">
        <v>0</v>
      </c>
      <c r="P12">
        <v>0</v>
      </c>
      <c r="Q12">
        <v>0</v>
      </c>
      <c r="R12" t="s">
        <v>569</v>
      </c>
      <c r="S12" t="s">
        <v>570</v>
      </c>
      <c r="T12" t="s">
        <v>571</v>
      </c>
      <c r="U12" t="s">
        <v>567</v>
      </c>
    </row>
    <row r="13" spans="1:25" x14ac:dyDescent="0.35">
      <c r="A13" t="s">
        <v>572</v>
      </c>
      <c r="B13" t="s">
        <v>573</v>
      </c>
      <c r="C13" t="s">
        <v>516</v>
      </c>
      <c r="D13">
        <v>2</v>
      </c>
      <c r="E13">
        <v>2</v>
      </c>
      <c r="F13">
        <v>5</v>
      </c>
      <c r="G13" t="s">
        <v>521</v>
      </c>
      <c r="H13" t="s">
        <v>563</v>
      </c>
      <c r="I13">
        <v>20</v>
      </c>
      <c r="J13">
        <v>0</v>
      </c>
      <c r="K13">
        <v>8</v>
      </c>
      <c r="L13">
        <v>0</v>
      </c>
      <c r="M13">
        <v>0</v>
      </c>
      <c r="N13" t="s">
        <v>574</v>
      </c>
      <c r="O13">
        <v>30</v>
      </c>
      <c r="P13">
        <v>10</v>
      </c>
      <c r="Q13">
        <v>0</v>
      </c>
      <c r="S13" t="s">
        <v>575</v>
      </c>
      <c r="T13" t="s">
        <v>576</v>
      </c>
      <c r="U13" t="s">
        <v>572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27</vt:i4>
      </vt:variant>
      <vt:variant>
        <vt:lpstr>Pojmenované oblasti</vt:lpstr>
      </vt:variant>
      <vt:variant>
        <vt:i4>20</vt:i4>
      </vt:variant>
    </vt:vector>
  </HeadingPairs>
  <TitlesOfParts>
    <vt:vector size="47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2026-01-01T18:12:47Z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