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5AE2ED81-A901-4A7E-8415-C9E77B41754D}" xr6:coauthVersionLast="47" xr6:coauthVersionMax="47" xr10:uidLastSave="{00000000-0000-0000-0000-000000000000}"/>
  <bookViews>
    <workbookView xWindow="-110" yWindow="-110" windowWidth="38620" windowHeight="21100" tabRatio="1000" firstSheet="3" activeTab="26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EnemyAbilities!$A$1:$U$1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14" hidden="1">StatModifiers!$A$1:$D$1</definedName>
    <definedName name="_xlnm._FilterDatabase" localSheetId="11" hidden="1">StatusEffects!$A$1:$L$1</definedName>
    <definedName name="_xlnm._FilterDatabase" localSheetId="26" hidden="1">Talents!$A$1:$AL$1</definedName>
    <definedName name="_xlnm._FilterDatabase" localSheetId="25" hidden="1">TalentTrees!$A$1:$D$1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11804B91-7D0E-4A87-8074-D3DC0AB36575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7170F854-9801-4DEF-9C5F-BFC76A2348D6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A4A1D418-8A47-4CF8-AFE7-9869E0EE8D81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A0DB280C-48A3-4100-8BA3-E7EE166998D5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BA9374E1-5A5D-4369-9285-5FF93711F640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DB786F3B-C5AA-47E7-A39D-66A01EBDF3CE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CAC3BB59-AAA2-4348-BACD-C43F1B4286CE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D3E19EEB-8A3D-4979-8B0C-1896F0D9A892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7A11657E-2AFC-4D39-B31D-540972CF6AD1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0F0A623F-930B-44A0-BEDE-62E7A4B041B0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6A5EAB3F-88E7-4A18-A674-2F16E538DE1A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546B2BE0-0D7C-4B2A-93A1-20A601252B2B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D87476C6-492E-40EF-B1B0-385C8B1B1FE1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3D704B7D-A364-4BAE-AB28-E6F45F2237EA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C5D33A45-3C86-44F8-8D9D-0CC6E49F5E8F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3452222F-FAA3-4B1A-9B6C-449C92421C3F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043D7ADD-1BFD-46D3-B975-5956C5FFA211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1BB812C1-E00E-44B7-B987-424E2AA5E211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E457AC2D-67B6-44B5-8DCC-5D8B8E88308E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5E1C76C7-D7E3-479C-B56E-50E3D8734E35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5FB34FC2-FA8A-4D22-9746-6B625DF93B3E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13E3A86C-E41E-4987-8EBC-DF22D1533C20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2FD0139B-F5E4-44E2-AA77-EA77147D7EA6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2D601F09-F6A3-45F0-A76A-414B5DDDA790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A9CFFE1C-4E12-4DF2-8BA7-D835608986BF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BC4EA8D9-4790-4C92-9191-049E8F5B3454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CFB48162-51C6-48F1-A548-B243360A3FBE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AF5F5AF9-7AEC-42DF-B260-B9590D13E13B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4A8A6F57-4973-46E9-90F2-D39A667E18C7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8623F3AF-34D9-4053-91F1-622F6DE71E22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7D6D46D9-F318-4876-AB07-0A4B5237E7A7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24B54A6E-E0E7-42D1-B78D-E3E2326353FA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4DC84F5E-F865-4425-932D-7184D6E4A792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1F38FA27-3AE4-4E20-8E82-B5A235A0E8E4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CF4160C8-EB41-453D-BAF6-6C123144ABFD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77B87BA4-D807-4756-9EE9-1D92BF6E9C92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EEE8424A-6D8E-424E-B60B-9B99AC6FEF8A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C8D6F7A8-EE3C-4883-87EA-F92E0757998F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9F48A74D-7FF3-4BE1-81D6-5311BF7DA836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EDB3772C-BB25-49C0-83B3-E47F59BD6DF6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FF4E7455-6BEE-4AF7-8199-43AC3565C601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51061D25-2E3F-4B24-AB99-99BFB589AB93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4DE096CB-DA65-45C4-84D2-DFE33A19F20E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CB3C7175-BA75-41B7-8D24-A3B0E2D4E66C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086D0F7E-427B-48A0-B6B7-F61BD593D17F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77E81BCB-FFF5-4B09-90E7-FCBAA9009973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C901DA8E-36C4-4E8E-BA8D-92CFE1425697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055BB512-7268-479E-81DF-34CB649A0908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9C8DE64-CC3B-4802-BA0A-999F779155AB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1996AC37-F64D-41D7-B10E-24D969662B8B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90C28D88-C1B3-41C4-9B14-5FD734AD5817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F5E31984-9DBF-45BB-BE12-EA81BFBB3980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FF779A37-7476-492F-BA57-102E79112056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173E56FD-EE2B-4088-8C0F-38C36BBF84FE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9857E5FE-443E-42B0-A79C-49A1C487D7B0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AAD69903-865B-4AFA-BAE6-9978B11871AC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D8CA7285-6FE6-46BE-8799-D1BB5F0C8117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C011377-48F0-4316-AC73-6AEA53210AC7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57976368-504C-48AF-A914-4D9FCC589F47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9E068ECB-C44C-4690-879D-4EF791C7CBCB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3D0FBA82-2E8B-40B3-B333-45939CDCF1B7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B6A58734-F8D0-4D45-8402-3DCFEF8F77FD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ADB8B284-A03C-43E0-9B46-769A4E9A4DF0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526787E-A089-458F-BBAE-AD31F06FFEB2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74CF776F-D950-47F4-BF81-9239FA94D6EF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E372C036-E973-4691-B6AC-845AC4A2E052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C4298A3B-5376-4F67-B9BE-0B90CBDA3014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8BACCC7B-E3A7-4B73-9627-6BAC682C0746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2882ECD0-5722-4968-8103-EF9AA080C519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4F7DF004-2A19-40DE-AE79-E9FEFB98CF29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89D27202-2D21-4D24-B215-6D9793B80A96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7D78BD18-51C9-4380-91A4-E945634A67D1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CB7739DA-E323-4985-A883-4915D224276F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C9155E1-A7BE-4F27-B9FC-006743B60A33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CA775204-1620-427D-BAC8-17D5FEE92310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95109871-06EC-4A92-A49C-80CA0EA15CD2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582C98A3-C997-40BD-8952-21D5C04E06BB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941F20A2-D710-4531-9390-D543B1ABB770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E5DE6A-0B38-4072-A44A-3613F092EF88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52BDBAF7-8CB4-4878-BCA7-90FA5430EBF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58F677D4-3CC9-48ED-B184-823FB3DB8EB3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E029F996-D1BE-42B2-841B-8EC3F1BB309D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49725528-DE8F-4CE6-A3CD-7D76FEDE73E9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C99EEC4A-F1F8-4826-907F-6C3C495256EF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8EF21276-48A0-40F7-A2FE-DBD2EE05C2B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D45DCB31-9370-4472-B6A0-84509BDB49DA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B23AB88B-356E-44CD-BBF0-652EBF43096E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30BA8AEA-F3F8-49F6-B3B7-C75A0E692ED2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61925085-0CA8-43D4-9C60-A86DB6A6BE47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F09A90D-4518-4ED1-9314-08645730A91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64D1ABA2-A8EF-407E-BCC9-2C8CE9D933A8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06F34220-2A05-455B-9735-45847D62897B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13F4273E-63DF-4E18-A6E5-D7121DB0C4C9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FABC5E40-A34B-48DF-A57D-34C9FA16D910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C2170704-FAC8-4E73-94A9-51EE1807C950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5C3D07C9-D163-41FA-B903-B0CC3BD00335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243CF971-91BD-41B9-B9A0-B3D6E42D01DE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8745BF60-8E0F-4478-8F7B-58DC0058C21F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01A23B8-3BA5-4AD4-B576-9FA9B145F1F6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8C50DE11-0BB4-45F6-9503-9EB35B568500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DC80685-891F-4EBB-867C-6E8A1DF0441F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F6E07F6-5423-4B6B-95B7-6CA3DF42EB89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917B8EBF-347A-47AA-81C5-D4C9247905FC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FE66EECC-CBC2-436B-A905-231DEF9543FB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5763A66E-ADDC-4609-A6C3-DE9A8DF55CC4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2AB791A5-BDA0-4034-94B6-6FFC5ED67E78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C68163F0-C215-47C4-BA23-2CEBA5DE3E2A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EDD1AF80-DE26-4450-80AD-18039D0CF6AA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8951B031-A996-45DE-AB88-FAF34B4AC107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5FEA8500-9B5E-44DC-A5DD-1831784E40CB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02A7C4D5-D045-4BDD-B228-3C29387D1199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8165E14C-A3A6-426A-9D51-E26DEAAB84C9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466EB82D-DDB7-4793-B824-7C04BE461143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68AB5446-CB50-4CD9-8C74-2C13B3004E5B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ED06B60B-126A-46E9-9C25-5D8DEDF71860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27985DB3-005A-4356-B828-F11311157B49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63FFF597-88DE-4AAF-A409-EF15B6E30D74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135D774E-8AB1-487A-9726-2415D44CB7E1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C4491EEF-E565-4921-BD71-0119E1DF776A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9C5AAE36-0A54-49EA-9B25-21E9262FF982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DECD6E4A-53FC-4E71-BA63-ADEF5E69C758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03780A66-3701-470B-B141-741ADAE05918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491E5C72-B6B2-4E1F-847A-7369053B5B17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394CD465-0C16-4DF9-8D6F-76DC2501CC8A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A6C02F62-43E6-4D48-A070-0974CF8FEDC6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6B37C05B-C959-4932-98FE-952CDD823C94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98C29B4A-5F9A-4810-A164-B278980CAF86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F8831A16-14C9-4A93-A4C3-4E068613A6ED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</commentList>
</comments>
</file>

<file path=xl/sharedStrings.xml><?xml version="1.0" encoding="utf-8"?>
<sst xmlns="http://schemas.openxmlformats.org/spreadsheetml/2006/main" count="859" uniqueCount="563">
  <si>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</si>
  <si>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</si>
  <si>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</si>
  <si>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</si>
  <si>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</si>
  <si>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</si>
  <si>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</si>
  <si>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</si>
  <si>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</si>
  <si>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</si>
  <si>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</si>
  <si>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</si>
  <si>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</si>
  <si>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</si>
  <si>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</si>
  <si>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</si>
  <si>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</si>
  <si>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</si>
  <si>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</si>
  <si>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</si>
  <si>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</si>
  <si>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</si>
  <si>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</si>
  <si>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</si>
  <si>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</si>
  <si>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</si>
  <si>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</si>
  <si>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</si>
  <si>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</si>
  <si>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</si>
  <si>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</si>
  <si>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</si>
  <si>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</si>
  <si>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</si>
  <si>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</si>
  <si>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</si>
  <si>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</si>
  <si>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</si>
  <si>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</si>
  <si>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</si>
  <si>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</si>
  <si>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</si>
  <si>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</si>
  <si>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</si>
  <si>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</si>
  <si>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</si>
  <si>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</si>
  <si>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</si>
  <si>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</si>
  <si>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</si>
  <si>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</si>
  <si>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</si>
  <si>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</si>
  <si>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</si>
  <si>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</si>
  <si>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</si>
  <si>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</si>
  <si>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</si>
  <si>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</si>
  <si>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</si>
  <si>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</si>
  <si>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</si>
  <si>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</si>
  <si>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</si>
  <si>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</si>
  <si>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</si>
  <si>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</si>
  <si>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</si>
  <si>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</si>
  <si>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</si>
  <si>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</si>
  <si>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</si>
  <si>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</si>
  <si>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</si>
  <si>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</si>
  <si>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</si>
  <si>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</si>
  <si>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</si>
  <si>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</si>
  <si>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</si>
  <si>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</si>
  <si>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</si>
  <si>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</si>
  <si>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</si>
  <si>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</si>
  <si>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</si>
  <si>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</si>
  <si>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</si>
  <si>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</si>
  <si>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</si>
  <si>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</si>
  <si>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</si>
  <si>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</si>
  <si>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</si>
  <si>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</si>
  <si>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</si>
  <si>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</si>
  <si>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</si>
  <si>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</si>
  <si>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</si>
  <si>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</si>
  <si>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</si>
  <si>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</si>
  <si>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</si>
  <si>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</si>
  <si>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</si>
  <si>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</si>
  <si>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</si>
  <si>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</si>
  <si>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</si>
  <si>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</si>
  <si>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</si>
  <si>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</si>
  <si>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</si>
  <si>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</si>
  <si>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</si>
  <si>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</si>
  <si>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</si>
  <si>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</si>
  <si>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</si>
  <si>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</si>
  <si>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</si>
  <si>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</si>
  <si>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</si>
  <si>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</si>
  <si>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</si>
  <si>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</si>
  <si>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</si>
  <si>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</si>
  <si>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</si>
  <si>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</si>
  <si>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</si>
  <si>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</si>
  <si>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</si>
  <si>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</si>
  <si>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</si>
  <si>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</si>
  <si>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</si>
  <si>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</si>
  <si>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</si>
  <si>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</si>
  <si>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</si>
  <si>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</si>
  <si>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</si>
  <si>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</si>
  <si>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</si>
  <si>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</si>
  <si>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</si>
  <si>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</si>
  <si>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</si>
  <si>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</si>
  <si>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</si>
  <si>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</si>
  <si>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</si>
  <si>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</si>
  <si>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</si>
  <si>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</si>
  <si>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</si>
  <si>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</si>
  <si>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</si>
  <si>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</si>
  <si>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</si>
  <si>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</si>
  <si>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</si>
  <si>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</si>
  <si>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</si>
  <si>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</si>
  <si>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</si>
  <si>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</si>
  <si>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</si>
  <si>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</si>
  <si>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</si>
  <si>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</si>
  <si>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</si>
  <si>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</si>
  <si>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</si>
  <si>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</si>
  <si>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</si>
  <si>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</si>
  <si>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</si>
  <si>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</si>
  <si>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</si>
  <si>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</si>
  <si>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</si>
  <si>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</si>
  <si>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</si>
  <si>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</si>
  <si>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</si>
  <si>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</si>
  <si>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</si>
  <si>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</si>
  <si>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</si>
  <si>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</si>
  <si>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</si>
  <si>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</si>
  <si>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</si>
  <si>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</si>
  <si>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</si>
  <si>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</si>
  <si>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</si>
  <si>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</si>
  <si>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</si>
  <si>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</si>
  <si>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</si>
  <si>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</si>
  <si>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</si>
  <si>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</si>
  <si>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</si>
  <si>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</si>
  <si>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</si>
  <si>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</si>
  <si>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</si>
  <si>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</si>
  <si>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</si>
  <si>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</si>
  <si>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</si>
  <si>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</si>
  <si>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</si>
  <si>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</si>
  <si>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</si>
  <si>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</si>
  <si>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</si>
  <si>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</si>
  <si>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</si>
  <si>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</si>
  <si>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</si>
  <si>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</si>
  <si>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</si>
  <si>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</si>
  <si>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</si>
  <si>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</si>
  <si>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</si>
  <si>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</si>
  <si>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</si>
  <si>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</si>
  <si>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</si>
  <si>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</si>
  <si>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</si>
  <si>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</si>
  <si>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</si>
  <si>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</si>
  <si>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</si>
  <si>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</si>
  <si>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</si>
  <si>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</si>
  <si>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</si>
  <si>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</si>
  <si>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</si>
  <si>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</si>
  <si>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</si>
  <si>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</si>
  <si>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</si>
  <si>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</si>
  <si>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</si>
  <si>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</si>
  <si>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</si>
  <si>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</si>
  <si>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</si>
  <si>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</si>
  <si>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</si>
  <si>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</si>
  <si>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</si>
  <si>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</si>
  <si>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</si>
  <si>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</si>
  <si>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</si>
  <si>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</si>
  <si>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</si>
  <si>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</si>
  <si>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</si>
  <si>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</si>
  <si>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</si>
  <si>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</si>
  <si>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</si>
  <si>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</si>
  <si>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</si>
  <si>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</si>
  <si>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</si>
  <si>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</si>
  <si>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</si>
  <si>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</si>
  <si>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</si>
  <si>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</si>
  <si>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</si>
  <si>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</si>
  <si>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</si>
  <si>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</si>
  <si>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</si>
  <si>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</si>
  <si>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</si>
  <si>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</si>
  <si>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</si>
  <si>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</si>
  <si>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</si>
  <si>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</si>
  <si>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</si>
  <si>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</si>
  <si>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</si>
  <si>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</si>
  <si>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</si>
  <si>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</si>
  <si>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</si>
  <si>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</si>
  <si>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</si>
  <si>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</si>
  <si>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</si>
  <si>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</si>
  <si>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</si>
  <si>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</si>
  <si>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</si>
  <si>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</si>
  <si>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</si>
  <si>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</si>
  <si>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</si>
  <si>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</si>
  <si>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</si>
  <si>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</si>
  <si>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</si>
  <si>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</si>
  <si>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</si>
  <si>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</si>
  <si>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</si>
  <si>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</si>
  <si>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</si>
  <si>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</si>
  <si>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</si>
  <si>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</si>
  <si>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</si>
  <si>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</si>
  <si>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</si>
  <si>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</si>
  <si>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</si>
  <si>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</si>
  <si>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</si>
  <si>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</si>
  <si>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</si>
  <si>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</si>
  <si>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</si>
  <si>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</si>
  <si>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</si>
  <si>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</si>
  <si>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</si>
  <si>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</si>
  <si>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</si>
  <si>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</si>
  <si>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</si>
  <si>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</si>
  <si>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</si>
  <si>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</si>
  <si>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</si>
  <si>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</si>
  <si>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</si>
  <si>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</si>
  <si>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</si>
  <si>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</si>
  <si>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</si>
  <si>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</si>
  <si>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</si>
  <si>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</si>
  <si>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</si>
  <si>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</si>
  <si>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</si>
  <si>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</si>
  <si>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</si>
  <si>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</si>
  <si>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</si>
  <si>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</si>
  <si>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</si>
  <si>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</si>
  <si>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</si>
  <si>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</si>
  <si>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</si>
  <si>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</si>
  <si>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</si>
  <si>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</si>
  <si>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</si>
  <si>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</si>
  <si>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</si>
  <si>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</si>
  <si>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</si>
  <si>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</si>
  <si>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</si>
  <si>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</si>
  <si>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</si>
  <si>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</si>
  <si>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</si>
  <si>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</si>
  <si>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</si>
  <si>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</si>
  <si>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</si>
  <si>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</si>
  <si>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</si>
  <si>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</si>
  <si>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</si>
  <si>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</si>
  <si>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</si>
  <si>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</si>
  <si>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</si>
  <si>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</si>
  <si>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</si>
  <si>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</si>
  <si>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</si>
  <si>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</si>
  <si>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</si>
  <si>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</si>
  <si>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</si>
  <si>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</si>
  <si>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</si>
  <si>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</si>
  <si>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</si>
  <si>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</si>
  <si>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</si>
  <si>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</si>
  <si>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</si>
  <si>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</si>
  <si>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</si>
  <si>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</si>
  <si>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</si>
  <si>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</si>
  <si>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</si>
  <si>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</si>
  <si>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</si>
  <si>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</si>
  <si>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</si>
  <si>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</si>
  <si>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</si>
  <si>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</si>
  <si>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</si>
  <si>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</si>
  <si>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</si>
  <si>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</si>
  <si>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</si>
  <si>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</si>
  <si>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</si>
  <si>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</si>
  <si>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</si>
  <si>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</si>
  <si>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</si>
  <si>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</si>
  <si>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</si>
  <si>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</si>
  <si>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</si>
  <si>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</si>
  <si>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</si>
  <si>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</si>
  <si>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</si>
  <si>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</si>
  <si>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</si>
  <si>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</si>
  <si>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</si>
  <si>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</si>
  <si>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</si>
  <si>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</si>
  <si>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</si>
  <si>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</si>
  <si>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</si>
  <si>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</si>
  <si>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</si>
  <si>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</si>
  <si>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</si>
  <si>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</si>
  <si>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</si>
  <si>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</si>
  <si>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</si>
  <si>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</si>
  <si>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</si>
  <si>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</si>
  <si>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</si>
  <si>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</si>
  <si>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</si>
  <si>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</si>
  <si>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</si>
  <si>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</si>
  <si>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</si>
  <si>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</si>
  <si>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</si>
  <si>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</si>
  <si>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</si>
  <si>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</si>
  <si>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</si>
  <si>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</si>
  <si>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</si>
  <si>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</si>
  <si>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</si>
  <si>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</si>
  <si>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</si>
  <si>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</si>
  <si>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</si>
  <si>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</si>
  <si>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</si>
  <si>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</si>
  <si>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</si>
  <si>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</si>
  <si>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</si>
  <si>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</si>
  <si>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</si>
  <si>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</si>
  <si>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</si>
  <si>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</si>
  <si>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</si>
  <si>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</si>
  <si>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</si>
  <si>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</si>
  <si>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</si>
  <si>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</si>
  <si>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</si>
  <si>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</si>
  <si>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</si>
  <si>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</si>
  <si>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</si>
  <si>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</si>
  <si>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</si>
  <si>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</si>
  <si>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</si>
  <si>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</si>
  <si>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</si>
  <si>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</si>
  <si>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</si>
  <si>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</si>
  <si>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</si>
  <si>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</si>
  <si>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</si>
  <si>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</si>
  <si>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</si>
  <si>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</si>
  <si>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</si>
  <si>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</si>
  <si>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</si>
  <si>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</si>
  <si>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</si>
  <si>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</si>
  <si>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</si>
  <si>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</si>
  <si>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</si>
  <si>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</si>
  <si>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</si>
  <si>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</si>
  <si>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</si>
  <si>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</si>
  <si>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</si>
  <si>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</si>
  <si>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</si>
  <si>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</si>
  <si>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</si>
  <si>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</si>
  <si>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</si>
  <si>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</si>
  <si>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</si>
  <si>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</si>
  <si>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</si>
  <si>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</si>
  <si>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</si>
  <si>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</si>
  <si>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</si>
  <si>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</si>
  <si>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</si>
  <si>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</si>
  <si>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magic_projectile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</si>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</sst>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topLeftCell="A13" workbookViewId="0">
      <selection activeCell="U29" sqref="U2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520</v>
      </c>
      <c r="F1" s="1" t="s">
        <v>521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541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  <c r="R2" t="s">
        <v>543</v>
      </c>
    </row>
    <row r="3" spans="1:18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  <c r="R3" t="s">
        <v>543</v>
      </c>
    </row>
    <row r="4" spans="1:18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  <c r="R4" t="s">
        <v>543</v>
      </c>
    </row>
    <row r="5" spans="1:18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  <c r="R5" t="s">
        <v>120</v>
      </c>
    </row>
    <row r="6" spans="1:18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  <c r="R6" t="s">
        <v>421</v>
      </c>
    </row>
    <row r="7" spans="1:18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8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8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8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8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8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8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8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8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8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autoFilter ref="A1:J1" xr:uid="{361C536A-34A6-4079-BFC1-9E6BF692E1F1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F22" sqref="F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10</v>
      </c>
      <c r="E2">
        <v>1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U10"/>
  <sheetViews>
    <sheetView workbookViewId="0">
      <selection activeCell="E25" sqref="E25"/>
    </sheetView>
  </sheetViews>
  <sheetFormatPr defaultRowHeight="14.5" x14ac:dyDescent="0.35"/>
  <cols>
    <col min="1" max="20" width="16.90625" customWidth="1"/>
  </cols>
  <sheetData>
    <row r="1" spans="1:21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</row>
    <row r="2" spans="1:21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</row>
    <row r="3" spans="1:21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</row>
    <row r="4" spans="1:21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</row>
    <row r="5" spans="1:21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</row>
    <row r="6" spans="1:21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</row>
    <row r="7" spans="1:21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</row>
    <row r="8" spans="1:21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</row>
    <row r="9" spans="1:21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</row>
    <row r="10" spans="1:21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</row>
  </sheetData>
  <autoFilter ref="A1:U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L3"/>
  <sheetViews>
    <sheetView workbookViewId="0">
      <selection activeCell="X38" sqref="X38"/>
    </sheetView>
  </sheetViews>
  <sheetFormatPr defaultRowHeight="14.5" x14ac:dyDescent="0.35"/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11</v>
      </c>
    </row>
    <row r="2" spans="1:12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</row>
    <row r="3" spans="1:12" x14ac:dyDescent="0.35">
      <c r="A3" t="s">
        <v>560</v>
      </c>
      <c r="B3" t="s">
        <v>561</v>
      </c>
      <c r="C3" t="s">
        <v>434</v>
      </c>
      <c r="D3" t="s">
        <v>435</v>
      </c>
      <c r="E3">
        <v>-5</v>
      </c>
      <c r="F3">
        <v>3</v>
      </c>
      <c r="G3" t="s">
        <v>356</v>
      </c>
      <c r="H3" t="s">
        <v>562</v>
      </c>
      <c r="I3" t="s">
        <v>437</v>
      </c>
      <c r="J3">
        <v>1</v>
      </c>
      <c r="K3" t="s">
        <v>220</v>
      </c>
    </row>
  </sheetData>
  <autoFilter ref="A1:L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465</v>
      </c>
      <c r="C4" s="3" t="s">
        <v>235</v>
      </c>
      <c r="D4" s="3">
        <v>1</v>
      </c>
      <c r="E4" s="3">
        <v>10</v>
      </c>
      <c r="F4" s="3" t="s">
        <v>466</v>
      </c>
      <c r="G4" s="4" t="s">
        <v>467</v>
      </c>
      <c r="H4">
        <v>60</v>
      </c>
      <c r="I4" t="s">
        <v>468</v>
      </c>
      <c r="J4" t="s">
        <v>469</v>
      </c>
      <c r="K4" t="s">
        <v>272</v>
      </c>
      <c r="L4" t="s">
        <v>272</v>
      </c>
      <c r="N4" t="s">
        <v>271</v>
      </c>
      <c r="O4" t="s">
        <v>470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464</v>
      </c>
      <c r="E1" s="1" t="s">
        <v>460</v>
      </c>
      <c r="F1" s="1" t="s">
        <v>461</v>
      </c>
      <c r="G1" s="1" t="s">
        <v>462</v>
      </c>
      <c r="H1" s="1" t="s">
        <v>93</v>
      </c>
      <c r="I1" s="1" t="s">
        <v>459</v>
      </c>
      <c r="J1" s="1" t="s">
        <v>463</v>
      </c>
      <c r="K1" s="1" t="s">
        <v>11</v>
      </c>
    </row>
    <row r="2" spans="1:11" x14ac:dyDescent="0.35">
      <c r="A2" t="s">
        <v>471</v>
      </c>
      <c r="B2" t="s">
        <v>237</v>
      </c>
      <c r="C2" t="s">
        <v>472</v>
      </c>
      <c r="D2" t="s">
        <v>473</v>
      </c>
      <c r="I2" t="s">
        <v>474</v>
      </c>
      <c r="J2" t="s">
        <v>271</v>
      </c>
      <c r="K2" t="s">
        <v>475</v>
      </c>
    </row>
    <row r="3" spans="1:11" x14ac:dyDescent="0.35">
      <c r="A3" t="s">
        <v>476</v>
      </c>
      <c r="B3" t="s">
        <v>237</v>
      </c>
      <c r="C3" t="s">
        <v>477</v>
      </c>
      <c r="D3" t="s">
        <v>473</v>
      </c>
      <c r="H3" t="s">
        <v>478</v>
      </c>
      <c r="I3" t="s">
        <v>479</v>
      </c>
      <c r="J3" t="s">
        <v>271</v>
      </c>
      <c r="K3" t="s">
        <v>480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25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526</v>
      </c>
    </row>
    <row r="3" spans="1:4" x14ac:dyDescent="0.35">
      <c r="A3" t="s">
        <v>527</v>
      </c>
    </row>
    <row r="4" spans="1:4" x14ac:dyDescent="0.35">
      <c r="A4" t="s">
        <v>528</v>
      </c>
    </row>
    <row r="5" spans="1:4" x14ac:dyDescent="0.35">
      <c r="A5" t="s">
        <v>529</v>
      </c>
    </row>
    <row r="6" spans="1:4" x14ac:dyDescent="0.35">
      <c r="A6" t="s">
        <v>530</v>
      </c>
    </row>
    <row r="7" spans="1:4" x14ac:dyDescent="0.35">
      <c r="A7" t="s">
        <v>531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114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440</v>
      </c>
      <c r="D1" s="1" t="s">
        <v>441</v>
      </c>
      <c r="E1" s="1" t="s">
        <v>442</v>
      </c>
      <c r="F1" s="1" t="s">
        <v>443</v>
      </c>
    </row>
    <row r="2" spans="1:6" x14ac:dyDescent="0.35">
      <c r="A2" t="s">
        <v>447</v>
      </c>
      <c r="B2" t="s">
        <v>444</v>
      </c>
      <c r="C2" t="s">
        <v>445</v>
      </c>
      <c r="D2" t="s">
        <v>238</v>
      </c>
      <c r="E2" t="s">
        <v>271</v>
      </c>
      <c r="F2" t="s">
        <v>446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A698F333-BE55-49E5-9CA6-CBC3379178A2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035E7F0D-1C04-4B5D-A61F-AAC23F28F66C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448</v>
      </c>
      <c r="C1" s="1" t="s">
        <v>449</v>
      </c>
      <c r="D1" s="1" t="s">
        <v>450</v>
      </c>
      <c r="E1" s="1" t="s">
        <v>451</v>
      </c>
      <c r="F1" s="1" t="s">
        <v>452</v>
      </c>
      <c r="G1" s="1" t="s">
        <v>319</v>
      </c>
      <c r="H1" s="1" t="s">
        <v>453</v>
      </c>
      <c r="I1" s="1" t="s">
        <v>35</v>
      </c>
      <c r="J1" s="1" t="s">
        <v>61</v>
      </c>
      <c r="K1" s="1" t="s">
        <v>454</v>
      </c>
    </row>
    <row r="2" spans="1:11" x14ac:dyDescent="0.35">
      <c r="A2" t="s">
        <v>455</v>
      </c>
      <c r="B2" t="s">
        <v>445</v>
      </c>
      <c r="C2" t="s">
        <v>458</v>
      </c>
      <c r="D2" t="s">
        <v>456</v>
      </c>
      <c r="F2" t="s">
        <v>133</v>
      </c>
      <c r="G2">
        <v>5</v>
      </c>
      <c r="H2" t="s">
        <v>457</v>
      </c>
      <c r="I2">
        <v>120</v>
      </c>
      <c r="J2">
        <v>3</v>
      </c>
      <c r="K2">
        <v>1</v>
      </c>
    </row>
    <row r="3" spans="1:11" x14ac:dyDescent="0.35">
      <c r="A3" t="s">
        <v>481</v>
      </c>
      <c r="B3" t="s">
        <v>482</v>
      </c>
      <c r="C3" t="s">
        <v>483</v>
      </c>
      <c r="D3" t="s">
        <v>484</v>
      </c>
      <c r="F3" t="s">
        <v>356</v>
      </c>
      <c r="G3">
        <v>5</v>
      </c>
      <c r="H3" t="s">
        <v>485</v>
      </c>
      <c r="I3">
        <v>120</v>
      </c>
      <c r="J3">
        <v>4</v>
      </c>
      <c r="K3">
        <v>1</v>
      </c>
    </row>
    <row r="4" spans="1:11" x14ac:dyDescent="0.35">
      <c r="A4" t="s">
        <v>486</v>
      </c>
      <c r="B4" t="s">
        <v>482</v>
      </c>
      <c r="C4" t="s">
        <v>483</v>
      </c>
      <c r="D4" t="s">
        <v>497</v>
      </c>
      <c r="F4" t="s">
        <v>356</v>
      </c>
      <c r="G4">
        <v>5</v>
      </c>
      <c r="H4" t="s">
        <v>485</v>
      </c>
      <c r="I4">
        <v>120</v>
      </c>
      <c r="J4">
        <v>4</v>
      </c>
      <c r="K4">
        <v>1</v>
      </c>
    </row>
    <row r="5" spans="1:11" x14ac:dyDescent="0.35">
      <c r="A5" t="s">
        <v>487</v>
      </c>
      <c r="B5" t="s">
        <v>482</v>
      </c>
      <c r="C5" t="s">
        <v>483</v>
      </c>
      <c r="D5" t="s">
        <v>488</v>
      </c>
      <c r="F5" t="s">
        <v>356</v>
      </c>
      <c r="G5">
        <v>5</v>
      </c>
      <c r="H5" t="s">
        <v>485</v>
      </c>
      <c r="I5">
        <v>120</v>
      </c>
      <c r="J5">
        <v>4</v>
      </c>
      <c r="K5">
        <v>1</v>
      </c>
    </row>
    <row r="6" spans="1:11" x14ac:dyDescent="0.35">
      <c r="A6" t="s">
        <v>489</v>
      </c>
      <c r="B6" t="s">
        <v>482</v>
      </c>
      <c r="C6" t="s">
        <v>490</v>
      </c>
      <c r="D6" t="s">
        <v>491</v>
      </c>
      <c r="F6" t="s">
        <v>356</v>
      </c>
      <c r="G6">
        <v>5</v>
      </c>
      <c r="H6" t="s">
        <v>485</v>
      </c>
      <c r="I6">
        <v>120</v>
      </c>
      <c r="J6">
        <v>4</v>
      </c>
      <c r="K6">
        <v>1</v>
      </c>
    </row>
    <row r="7" spans="1:11" x14ac:dyDescent="0.35">
      <c r="A7" t="s">
        <v>492</v>
      </c>
      <c r="B7" t="s">
        <v>482</v>
      </c>
      <c r="C7" t="s">
        <v>490</v>
      </c>
      <c r="D7" t="s">
        <v>498</v>
      </c>
      <c r="F7" t="s">
        <v>356</v>
      </c>
      <c r="G7">
        <v>5</v>
      </c>
      <c r="H7" t="s">
        <v>485</v>
      </c>
      <c r="I7">
        <v>120</v>
      </c>
      <c r="J7">
        <v>4</v>
      </c>
      <c r="K7">
        <v>1</v>
      </c>
    </row>
    <row r="8" spans="1:11" x14ac:dyDescent="0.35">
      <c r="A8" t="s">
        <v>493</v>
      </c>
      <c r="B8" t="s">
        <v>482</v>
      </c>
      <c r="C8" t="s">
        <v>490</v>
      </c>
      <c r="D8" t="s">
        <v>494</v>
      </c>
      <c r="F8" t="s">
        <v>356</v>
      </c>
      <c r="G8">
        <v>5</v>
      </c>
      <c r="H8" t="s">
        <v>485</v>
      </c>
      <c r="I8">
        <v>120</v>
      </c>
      <c r="J8">
        <v>4</v>
      </c>
      <c r="K8">
        <v>1</v>
      </c>
    </row>
    <row r="9" spans="1:11" x14ac:dyDescent="0.35">
      <c r="A9" t="s">
        <v>495</v>
      </c>
      <c r="B9" t="s">
        <v>482</v>
      </c>
      <c r="C9" t="s">
        <v>490</v>
      </c>
      <c r="D9" t="s">
        <v>496</v>
      </c>
      <c r="F9" t="s">
        <v>356</v>
      </c>
      <c r="G9">
        <v>5</v>
      </c>
      <c r="H9" t="s">
        <v>485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448</v>
      </c>
      <c r="C1" s="1" t="s">
        <v>449</v>
      </c>
      <c r="D1" s="1" t="s">
        <v>499</v>
      </c>
      <c r="E1" s="1" t="s">
        <v>500</v>
      </c>
      <c r="F1" s="1" t="s">
        <v>501</v>
      </c>
      <c r="G1" s="1" t="s">
        <v>61</v>
      </c>
      <c r="H1" s="1" t="s">
        <v>319</v>
      </c>
      <c r="I1" s="1" t="s">
        <v>502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509</v>
      </c>
      <c r="B2" t="s">
        <v>510</v>
      </c>
      <c r="C2" t="s">
        <v>511</v>
      </c>
      <c r="D2" t="s">
        <v>509</v>
      </c>
    </row>
    <row r="3" spans="1:4" x14ac:dyDescent="0.35">
      <c r="A3" t="s">
        <v>512</v>
      </c>
      <c r="B3" t="s">
        <v>513</v>
      </c>
      <c r="C3" t="s">
        <v>514</v>
      </c>
      <c r="D3" t="s">
        <v>512</v>
      </c>
    </row>
    <row r="4" spans="1:4" x14ac:dyDescent="0.35">
      <c r="A4" t="s">
        <v>515</v>
      </c>
      <c r="B4" t="s">
        <v>516</v>
      </c>
      <c r="C4" t="s">
        <v>517</v>
      </c>
      <c r="D4" t="s">
        <v>515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L4"/>
  <sheetViews>
    <sheetView tabSelected="1" topLeftCell="J1" workbookViewId="0">
      <selection activeCell="AG11" sqref="AG11"/>
    </sheetView>
  </sheetViews>
  <sheetFormatPr defaultRowHeight="14.5" x14ac:dyDescent="0.35"/>
  <cols>
    <col min="1" max="31" width="11.90625" customWidth="1"/>
    <col min="34" max="34" width="10.6328125" customWidth="1"/>
  </cols>
  <sheetData>
    <row r="1" spans="1:38" x14ac:dyDescent="0.35">
      <c r="A1" s="1" t="s">
        <v>0</v>
      </c>
      <c r="B1" s="1" t="s">
        <v>1</v>
      </c>
      <c r="C1" s="1" t="s">
        <v>52</v>
      </c>
      <c r="D1" s="1" t="s">
        <v>503</v>
      </c>
      <c r="E1" s="1" t="s">
        <v>504</v>
      </c>
      <c r="F1" s="1" t="s">
        <v>505</v>
      </c>
      <c r="G1" s="1" t="s">
        <v>12</v>
      </c>
      <c r="H1" s="1" t="s">
        <v>522</v>
      </c>
      <c r="I1" s="1" t="s">
        <v>532</v>
      </c>
      <c r="J1" s="1" t="s">
        <v>523</v>
      </c>
      <c r="K1" s="1" t="s">
        <v>524</v>
      </c>
      <c r="L1" s="1" t="s">
        <v>34</v>
      </c>
      <c r="M1" s="1" t="s">
        <v>533</v>
      </c>
      <c r="N1" s="1" t="s">
        <v>534</v>
      </c>
      <c r="O1" s="1" t="s">
        <v>535</v>
      </c>
      <c r="P1" s="1" t="s">
        <v>536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525</v>
      </c>
      <c r="W1" s="1" t="s">
        <v>58</v>
      </c>
      <c r="X1" s="1" t="s">
        <v>59</v>
      </c>
      <c r="Y1" s="1" t="s">
        <v>506</v>
      </c>
      <c r="Z1" s="1" t="s">
        <v>61</v>
      </c>
      <c r="AA1" s="1" t="s">
        <v>507</v>
      </c>
      <c r="AB1" s="1" t="s">
        <v>11</v>
      </c>
      <c r="AC1" s="1" t="s">
        <v>508</v>
      </c>
      <c r="AD1" s="1" t="s">
        <v>63</v>
      </c>
      <c r="AE1" s="1" t="s">
        <v>542</v>
      </c>
      <c r="AF1" s="1" t="s">
        <v>548</v>
      </c>
      <c r="AG1" s="1" t="s">
        <v>549</v>
      </c>
      <c r="AH1" s="1" t="s">
        <v>550</v>
      </c>
      <c r="AI1" s="1" t="s">
        <v>551</v>
      </c>
      <c r="AJ1" s="1" t="s">
        <v>552</v>
      </c>
      <c r="AK1" s="1" t="s">
        <v>553</v>
      </c>
      <c r="AL1" s="1" t="s">
        <v>322</v>
      </c>
    </row>
    <row r="2" spans="1:38" x14ac:dyDescent="0.35">
      <c r="A2" t="s">
        <v>537</v>
      </c>
      <c r="B2" t="s">
        <v>538</v>
      </c>
      <c r="D2">
        <v>1</v>
      </c>
      <c r="E2">
        <v>1</v>
      </c>
      <c r="F2">
        <v>1</v>
      </c>
      <c r="G2" t="s">
        <v>518</v>
      </c>
      <c r="H2" t="s">
        <v>349</v>
      </c>
      <c r="I2" t="s">
        <v>220</v>
      </c>
      <c r="J2">
        <v>100</v>
      </c>
      <c r="K2">
        <v>0</v>
      </c>
      <c r="L2" t="s">
        <v>350</v>
      </c>
      <c r="M2">
        <v>40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519</v>
      </c>
      <c r="X2">
        <v>0</v>
      </c>
      <c r="Y2">
        <v>0</v>
      </c>
      <c r="Z2">
        <v>0</v>
      </c>
      <c r="AB2" t="s">
        <v>539</v>
      </c>
      <c r="AC2" t="s">
        <v>540</v>
      </c>
      <c r="AD2" t="s">
        <v>537</v>
      </c>
      <c r="AE2" t="s">
        <v>349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</row>
    <row r="3" spans="1:38" x14ac:dyDescent="0.35">
      <c r="A3" t="s">
        <v>544</v>
      </c>
      <c r="B3" t="s">
        <v>545</v>
      </c>
      <c r="D3">
        <v>1</v>
      </c>
      <c r="E3">
        <v>2</v>
      </c>
      <c r="F3">
        <v>1</v>
      </c>
      <c r="G3" t="s">
        <v>518</v>
      </c>
      <c r="H3" t="s">
        <v>421</v>
      </c>
      <c r="I3" t="s">
        <v>220</v>
      </c>
      <c r="J3">
        <v>100</v>
      </c>
      <c r="K3">
        <v>0</v>
      </c>
      <c r="L3" t="s">
        <v>350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394</v>
      </c>
      <c r="X3">
        <v>0</v>
      </c>
      <c r="Y3">
        <v>0</v>
      </c>
      <c r="Z3">
        <v>0</v>
      </c>
      <c r="AB3" t="s">
        <v>546</v>
      </c>
      <c r="AC3" t="s">
        <v>547</v>
      </c>
      <c r="AD3" t="s">
        <v>544</v>
      </c>
      <c r="AE3" t="s">
        <v>421</v>
      </c>
      <c r="AF3" t="s">
        <v>356</v>
      </c>
      <c r="AG3">
        <v>30</v>
      </c>
      <c r="AH3">
        <v>30</v>
      </c>
      <c r="AI3">
        <v>0</v>
      </c>
      <c r="AJ3">
        <v>0</v>
      </c>
      <c r="AL3">
        <v>400</v>
      </c>
    </row>
    <row r="4" spans="1:38" x14ac:dyDescent="0.35">
      <c r="A4" t="s">
        <v>554</v>
      </c>
      <c r="B4" t="s">
        <v>555</v>
      </c>
      <c r="D4">
        <v>1</v>
      </c>
      <c r="E4">
        <v>3</v>
      </c>
      <c r="F4">
        <v>1</v>
      </c>
      <c r="G4" t="s">
        <v>518</v>
      </c>
      <c r="H4" t="s">
        <v>120</v>
      </c>
      <c r="I4" t="s">
        <v>220</v>
      </c>
      <c r="J4">
        <v>0</v>
      </c>
      <c r="K4">
        <v>0</v>
      </c>
      <c r="L4" t="s">
        <v>556</v>
      </c>
      <c r="M4">
        <v>0</v>
      </c>
      <c r="N4" t="s">
        <v>352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557</v>
      </c>
      <c r="X4">
        <v>0</v>
      </c>
      <c r="Y4">
        <v>0</v>
      </c>
      <c r="Z4">
        <v>0</v>
      </c>
      <c r="AB4" t="s">
        <v>558</v>
      </c>
      <c r="AC4" t="s">
        <v>559</v>
      </c>
      <c r="AD4" t="s">
        <v>554</v>
      </c>
      <c r="AE4" t="s">
        <v>120</v>
      </c>
      <c r="AF4">
        <v>0</v>
      </c>
      <c r="AG4">
        <v>0</v>
      </c>
      <c r="AH4">
        <v>0</v>
      </c>
      <c r="AI4" t="s">
        <v>352</v>
      </c>
      <c r="AJ4">
        <v>60</v>
      </c>
      <c r="AK4" t="s">
        <v>560</v>
      </c>
      <c r="AL4">
        <v>350</v>
      </c>
    </row>
  </sheetData>
  <autoFilter ref="A1:AL1" xr:uid="{229BBAA4-9BD3-42B9-B593-4289584024EF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27</vt:i4>
      </vt:variant>
      <vt:variant>
        <vt:lpstr>Pojmenované oblasti</vt:lpstr>
      </vt:variant>
      <vt:variant>
        <vt:i4>20</vt:i4>
      </vt:variant>
    </vt:vector>
  </HeadingPairs>
  <TitlesOfParts>
    <vt:vector size="47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2026-01-02T11:11:13Z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