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C818551-E8B5-4560-B3F7-13B5C66BA4CB}" xr6:coauthVersionLast="47" xr6:coauthVersionMax="47" xr10:uidLastSave="{00000000-0000-0000-0000-000000000000}"/>
  <bookViews>
    <workbookView xWindow="-110" yWindow="-110" windowWidth="38620" windowHeight="21100" tabRatio="1000" firstSheet="5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08E79EE7-217A-428D-8B02-7D3C20BCD303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AABF35F-81C7-4BBC-A4DD-79D3AA5323AB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986B7A0A-64B9-4FAC-8E3B-FD9DEBB792B4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1CDD620-52A4-4C59-BC1C-72390C7C9B8B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394E0C9-7CBD-49DB-9FB8-26B5A356CE99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974F62A4-5683-4D2C-A210-44AB2CB6B8A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8366FF0-DFE9-47D0-8492-38581494122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BD5C270-9C4D-4805-BDCA-DCAAEE0BB24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F509FAF-33EE-45BD-AA77-8AF21E5DD18A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618A7A6-0D88-4649-BE8F-79DD2B7E8A6B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4D359A2-EEFE-44B2-93FD-09D1AED57CAB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3BFA5C5-424C-41A7-8A44-AEC42586320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128BB91E-0E29-46F9-9BE1-773E71899AC1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174CC3-45A3-4041-8F8F-0532367FB615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6F675DF9-45BB-4143-8082-A0BD74FF113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D9C3CF2E-FDCC-4098-B860-CC96DEF25D96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AEFE16A-530B-4C27-BC2E-E5CA15D64E46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1DC21F15-E50E-42A1-9E18-8B11E5FAF189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43C93FE7-9D79-421C-9347-874A5D5F32CF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631C576A-EFF2-4014-8428-B553CFCA5F3B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EFEA998C-F14A-4F22-8DE4-41A5FB6B0C91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6824968D-8E76-403E-AE3F-0CD20CF74C8C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C0F7ABF-66F5-435E-9AE8-408A9A73A165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A7A196A-DD60-401B-A494-C279203AC8C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AA21C66A-6F68-4974-86D5-E5A75E215A0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C57F8052-9BFE-477C-8999-FB8127642B22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5C5CA665-176C-4B90-BD4B-177D7940706E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13D0FCD-2278-4635-9F6C-D7229CD4ECF8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AFB2C3D4-35B7-462B-8089-73F3BBCE9D6E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010E5C47-B9FB-4467-8231-94F268314D87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59A0BBC8-6B4E-4294-8489-C3B13078233D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C8188587-7AAE-4EB5-BBE0-0069077CC17A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C9E1F2DA-ADE3-4040-B169-5F148907AE21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18051B7B-12D9-4209-A4BE-743B47B28F67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DF527244-F7D5-4253-B47F-CBC6DE1CF9D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C1369A8B-E884-411B-A61E-B1B3DC353EE6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1E17D74-FDD9-453A-8A6C-504014762EC8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E0256B50-127E-4644-B26E-692D4718B033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8EE97607-4AAA-417A-A53C-F67D59F451F3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9EFAA259-6150-4C07-BA76-6380F4284B1A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7AE7D83-ADAB-4D24-BA2A-3609E562452B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3C9F99FF-F89B-4C13-9B6E-A7E04882DD1A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A633373C-2DA0-4FF6-ADFE-756F0109B038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AAEE174-B34A-46DD-9889-1A69A0921093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8051874B-8A52-434F-A226-415606A9BECC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E082505A-2331-48A1-AFDF-16FBFEE7BD2E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01146F72-39E2-4C54-A219-A2A4A5D75DE4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652CF361-E4B3-4173-BC68-C032680BF04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51A4F1A6-9353-45C8-BBEC-C636A012F5D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84D4FAC5-D1B0-459C-AEEA-0EECA4BC2CB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539C3C-B7D4-470A-B9D7-79B983C8E05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F1477ACB-A28F-4257-BD46-3FC2CDD5EA4F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4F9D059-AF4B-4873-B472-4666C4C51A4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3BD6029E-1017-48A4-B41D-2B26AA4D503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082A89A4-EB2B-4D82-ACA7-2E30A5DB086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6DD351D8-EF6C-4099-8FE7-3F0620EADFC5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3982575B-5947-48D6-B7E8-39CEA7E3757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6876428-D5D2-4422-99EB-B20C0EE93F18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C1B8AEA-453E-4A37-A0CE-580BD054D588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EB3A037-32E0-4431-97B2-175190C92CAF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3D1AA971-9416-4D0F-8911-180908814F84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4C58A2C-544B-4263-B841-730D44B69883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4CE74E46-1527-41C9-9682-23EC7A90A863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8BDFB37-A173-46C1-BD11-422A4F727EA6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F74E42C-4151-4FD0-8766-A6836F0CFC3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6ADB35-78CB-4D1B-9E33-35C776E8714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5D2886C6-1E6C-485B-B029-EC91FDC611FE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A85F0BA-E362-4537-9A09-B10418FC7E71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767C3ED-93D6-4C3E-8AD9-1E5A3C34FFB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76A6D61-17A2-4921-873C-CD50D8AA722A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C4482E08-C200-4C7D-9751-F17699C4C91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FE777CC4-6CDD-47D9-A526-C9689EDA204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D0BEF2C9-3131-4AB4-8556-88880BF96417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78E61CD-E17F-4D27-84AB-D2A0512C6CA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5F0DF746-670B-44D0-A1C6-C6C64DAAFFD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0A33DB-7297-4C62-A524-029CEF03DD01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5232CF4-12F1-4B54-8085-893E375917A4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1DFDD84E-7613-4138-A3F9-CF2D8A093B2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918D52F-5FDF-4D81-B074-3B116E65EEE3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2CC7A60-EEEE-45B2-9794-D47886B13ECF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3E1343E-C130-4590-BD47-F02A618F250E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DC84DD54-E22B-4DB1-AF9C-21C431D2BB0A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4AD4146C-0B4C-43FA-8705-34DF25FEE9C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69F627-838E-4F8B-9F04-60B06F45F3B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8B3F745-0BF0-429D-80F6-B41A221D66A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0E6A3547-D82C-4808-8939-54951BB9522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C4B70A31-2EEA-4F3D-AEB8-54C34745192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11086EF-0E99-4B92-9E41-E1A647896FBD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1D0DA26-69A4-4C96-9858-332E34C9288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6944146-A5AD-4DEB-B9C7-C731072DE8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A615AB3B-2DFE-41E6-AD50-621E48C300A6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F941E7-8456-4C61-B817-4619FB057D5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A477FA4-6266-4E14-9E9E-A7C0481ECDA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D618935-5355-4361-8062-2A3381481EB8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41F39ABD-5EF6-4D91-8CAE-917006753F6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291912A-9BED-47F9-A7C2-8A8D5FFD756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440DACC7-5DB7-4E18-A65E-07C36A9E947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1EB41451-FC39-42BF-931F-3B79FAE98836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8DC0FC0C-8CBE-44D1-9712-B8C6C778D4EB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90EDB17D-BE1A-4745-B5BA-F3790CECD9ED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33742A-771D-490B-B405-41493D6E87D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C03EF08E-8181-4215-9EB7-C9DC2A4E09F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43FF120-2BE4-4BF6-A48F-926607684AF9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2506768-7FFF-42C9-A95F-3C098722EC4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E38700A-29D9-4A1F-8184-9C63963CA0B7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E636B4C9-B461-42F0-A747-CDEADDB1FA9D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B915D4D6-8896-46ED-9BF4-6E4C0CBAF1C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6CCD65C3-F76B-4C2F-8CEB-AA673F758789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A1ED2AF8-5CB0-4315-9ADE-B9492ECBAD0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39D36FE-87C8-4942-B8E1-71EABCC978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9D1A1A2-1EEA-495C-B73F-E2B8D839D73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63958F9-D8AE-4846-A68D-AEDAEEEC17A9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1294AB6-B9C1-4DB7-8FA6-C41624F49843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89CAAEC2-75C8-41E9-BE36-1994B60736B0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E068FBD8-A7CA-43B3-B8C1-E81FFA5F4DFB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5109E926-7F66-4ED8-8E80-76E1194D3C15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13AF702-A6F1-4262-8402-40B29D935383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CF1E6FFD-9531-44B4-8F04-F5BC7DC0F21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16B86864-0E00-4853-BA3A-30F95927AC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54FF2AB3-293E-4B4B-B4A7-3949297773CB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4AF053D7-1D55-4E60-95C8-FF6747F3FE6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B2377642-38EC-40CE-A7CE-7F608334A72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533CF2D2-E92D-400A-97F1-F410A79E4A4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B80AFD3D-010B-4F69-A17E-827F12B6FAF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A52862CD-FD5D-40F2-8072-839A128AD57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CFAEDA53-FD8D-4929-AA1A-E4B7C9098CB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AA88237-0002-456C-B9F7-604CAF59C80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9D7C8CFB-0F51-4AD3-82CF-1D6F4F5D8C0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78CB68B3-BD9F-4302-9A1A-F8BBF5C6453F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4C5F79D-3567-4F2D-80E4-32D56A5B903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2495FF0D-5D0F-4F18-9385-4CE788070BD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08225597-07D6-4625-95C8-4B14FAB0F9AF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E3E038E9-4399-4E55-8C1C-E8D0BEECC0A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2B5749C-7659-47D6-B4DC-A2F00ADFA84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44AF20-C803-4FBF-9B5F-3A253DE23ABC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80B69EB-E68A-4465-BCBA-D38DDE305E63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A927309-8F79-4ADD-B959-D6A2E700806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<sst xmlns="http://schemas.openxmlformats.org/spreadsheetml/2006/main" count="909" uniqueCount="599">
  <si>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</si>
  <si>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</si>
  <si>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</si>
  <si>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</si>
  <si>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</si>
  <si>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</si>
  <si>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</si>
  <si>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</si>
  <si>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</si>
  <si>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</si>
  <si>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</si>
  <si>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</si>
  <si>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</si>
  <si>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</si>
  <si>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</si>
  <si>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</si>
  <si>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</si>
  <si>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</si>
  <si>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</si>
  <si>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</si>
  <si>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</si>
  <si>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</si>
  <si>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</si>
  <si>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</si>
  <si>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</si>
  <si>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</si>
  <si>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</si>
  <si>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</si>
  <si>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</si>
  <si>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</si>
  <si>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</si>
  <si>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</si>
  <si>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</si>
  <si>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</si>
  <si>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</si>
  <si>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</si>
  <si>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</si>
  <si>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</si>
  <si>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</si>
  <si>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</si>
  <si>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</si>
  <si>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</si>
  <si>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</si>
  <si>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</si>
  <si>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</si>
  <si>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</si>
  <si>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</si>
  <si>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</si>
  <si>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</si>
  <si>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</si>
  <si>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</si>
  <si>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</si>
  <si>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</si>
  <si>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</si>
  <si>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</si>
  <si>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</si>
  <si>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</si>
  <si>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</si>
  <si>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</si>
  <si>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</si>
  <si>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</si>
  <si>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</si>
  <si>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</si>
  <si>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</si>
  <si>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</si>
  <si>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</si>
  <si>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</si>
  <si>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</si>
  <si>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</si>
  <si>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</si>
  <si>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</si>
  <si>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</si>
  <si>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</si>
  <si>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</si>
  <si>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</si>
  <si>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</si>
  <si>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</si>
  <si>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</si>
  <si>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</si>
  <si>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</si>
  <si>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</si>
  <si>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</si>
  <si>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</si>
  <si>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</si>
  <si>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</si>
  <si>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</si>
  <si>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</si>
  <si>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</si>
  <si>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</si>
  <si>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</si>
  <si>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</si>
  <si>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</si>
  <si>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</si>
  <si>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</si>
  <si>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</si>
  <si>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</si>
  <si>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</si>
  <si>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</si>
  <si>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</si>
  <si>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</si>
  <si>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</si>
  <si>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</si>
  <si>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</si>
  <si>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</si>
  <si>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</si>
  <si>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</si>
  <si>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</si>
  <si>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</si>
  <si>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</si>
  <si>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</si>
  <si>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</si>
  <si>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</si>
  <si>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</si>
  <si>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</si>
  <si>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</si>
  <si>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</si>
  <si>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</si>
  <si>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</si>
  <si>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</si>
  <si>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</si>
  <si>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</si>
  <si>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</si>
  <si>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</si>
  <si>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</si>
  <si>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</si>
  <si>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</si>
  <si>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</si>
  <si>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</si>
  <si>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</si>
  <si>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</si>
  <si>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</si>
  <si>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</si>
  <si>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</si>
  <si>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</si>
  <si>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</si>
  <si>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</si>
  <si>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</si>
  <si>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</si>
  <si>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</si>
  <si>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</si>
  <si>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</si>
  <si>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</si>
  <si>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</si>
  <si>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</si>
  <si>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</si>
  <si>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</si>
  <si>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</si>
  <si>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</si>
  <si>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</si>
  <si>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</si>
  <si>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</si>
  <si>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</si>
  <si>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</si>
  <si>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</si>
  <si>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</si>
  <si>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</si>
  <si>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</si>
  <si>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</si>
  <si>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</si>
  <si>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</si>
  <si>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</si>
  <si>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</si>
  <si>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</si>
  <si>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</si>
  <si>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</si>
  <si>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</si>
  <si>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</si>
  <si>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</si>
  <si>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</si>
  <si>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</si>
  <si>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</si>
  <si>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</si>
  <si>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</si>
  <si>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</si>
  <si>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</si>
  <si>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</si>
  <si>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</si>
  <si>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</si>
  <si>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</si>
  <si>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</si>
  <si>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</si>
  <si>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</si>
  <si>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</si>
  <si>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</si>
  <si>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</si>
  <si>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</si>
  <si>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</si>
  <si>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</si>
  <si>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</si>
  <si>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</si>
  <si>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</si>
  <si>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</si>
  <si>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</si>
  <si>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</si>
  <si>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</si>
  <si>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</si>
  <si>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</si>
  <si>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</si>
  <si>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</si>
  <si>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</si>
  <si>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</si>
  <si>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</si>
  <si>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</si>
  <si>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</si>
  <si>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</si>
  <si>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</si>
  <si>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</si>
  <si>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</si>
  <si>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</si>
  <si>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</si>
  <si>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</si>
  <si>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</si>
  <si>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</si>
  <si>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</si>
  <si>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</si>
  <si>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</si>
  <si>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</si>
  <si>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</si>
  <si>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</si>
  <si>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</si>
  <si>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</si>
  <si>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</si>
  <si>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</si>
  <si>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</si>
  <si>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</si>
  <si>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</si>
  <si>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</si>
  <si>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</si>
  <si>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</si>
  <si>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</si>
  <si>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</si>
  <si>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</si>
  <si>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</si>
  <si>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</si>
  <si>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</si>
  <si>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</si>
  <si>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</si>
  <si>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</si>
  <si>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</si>
  <si>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</si>
  <si>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</si>
  <si>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</si>
  <si>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</si>
  <si>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</si>
  <si>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</si>
  <si>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</si>
  <si>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</si>
  <si>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</si>
  <si>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</si>
  <si>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</si>
  <si>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</si>
  <si>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</si>
  <si>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</si>
  <si>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</si>
  <si>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</si>
  <si>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</si>
  <si>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</si>
  <si>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</si>
  <si>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</si>
  <si>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</si>
  <si>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</si>
  <si>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</si>
  <si>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</si>
  <si>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</si>
  <si>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</si>
  <si>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</si>
  <si>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</si>
  <si>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</si>
  <si>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</si>
  <si>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</si>
  <si>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</si>
  <si>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</si>
  <si>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</si>
  <si>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</si>
  <si>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</si>
  <si>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</si>
  <si>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</si>
  <si>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</si>
  <si>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</si>
  <si>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</si>
  <si>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</si>
  <si>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</si>
  <si>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</si>
  <si>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</si>
  <si>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</si>
  <si>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</si>
  <si>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</si>
  <si>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</si>
  <si>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</si>
  <si>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</si>
  <si>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</si>
  <si>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</si>
  <si>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</si>
  <si>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</si>
  <si>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</si>
  <si>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</si>
  <si>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</si>
  <si>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</si>
  <si>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</si>
  <si>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</si>
  <si>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</si>
  <si>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</si>
  <si>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</si>
  <si>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</si>
  <si>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</si>
  <si>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</si>
  <si>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</si>
  <si>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</si>
  <si>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</si>
  <si>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</si>
  <si>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</si>
  <si>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</si>
  <si>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</si>
  <si>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</si>
  <si>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</si>
  <si>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</si>
  <si>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</si>
  <si>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</si>
  <si>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</si>
  <si>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</si>
  <si>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</si>
  <si>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</si>
  <si>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</si>
  <si>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</si>
  <si>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</si>
  <si>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</si>
  <si>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</si>
  <si>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</si>
  <si>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</si>
  <si>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</si>
  <si>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</si>
  <si>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</si>
  <si>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</si>
  <si>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</si>
  <si>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</si>
  <si>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</si>
  <si>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</si>
  <si>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</si>
  <si>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</si>
  <si>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</si>
  <si>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</si>
  <si>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</si>
  <si>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</si>
  <si>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</si>
  <si>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</si>
  <si>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</si>
  <si>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</si>
  <si>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</si>
  <si>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</si>
  <si>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</si>
  <si>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</si>
  <si>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</si>
  <si>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</si>
  <si>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</si>
  <si>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</si>
  <si>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</si>
  <si>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</si>
  <si>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</si>
  <si>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</si>
  <si>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</si>
  <si>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</si>
  <si>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</si>
  <si>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</si>
  <si>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</si>
  <si>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</si>
  <si>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</si>
  <si>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</si>
  <si>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</si>
  <si>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</si>
  <si>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</si>
  <si>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</si>
  <si>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</si>
  <si>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</si>
  <si>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</si>
  <si>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</si>
  <si>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</si>
  <si>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</si>
  <si>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</si>
  <si>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</si>
  <si>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</si>
  <si>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</si>
  <si>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</si>
  <si>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</si>
  <si>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</si>
  <si>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</si>
  <si>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</si>
  <si>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</si>
  <si>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</si>
  <si>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</si>
  <si>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</si>
  <si>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</si>
  <si>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</si>
  <si>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</si>
  <si>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</si>
  <si>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</si>
  <si>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</si>
  <si>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</si>
  <si>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</si>
  <si>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</si>
  <si>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</si>
  <si>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</si>
  <si>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</si>
  <si>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</si>
  <si>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</si>
  <si>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</si>
  <si>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</si>
  <si>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</si>
  <si>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</si>
  <si>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</si>
  <si>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</si>
  <si>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</si>
  <si>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</si>
  <si>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</si>
  <si>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</si>
  <si>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</si>
  <si>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</si>
  <si>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</si>
  <si>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</si>
  <si>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</si>
  <si>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</si>
  <si>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</si>
  <si>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</si>
  <si>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</si>
  <si>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</si>
  <si>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</si>
  <si>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</si>
  <si>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</si>
  <si>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</si>
  <si>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</si>
  <si>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</si>
  <si>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</si>
  <si>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</si>
  <si>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</si>
  <si>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</si>
  <si>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</si>
  <si>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</si>
  <si>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</si>
  <si>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</si>
  <si>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</si>
  <si>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</si>
  <si>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</si>
  <si>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</si>
  <si>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</si>
  <si>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</si>
  <si>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</si>
  <si>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</si>
  <si>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</si>
  <si>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</si>
  <si>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</si>
  <si>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</si>
  <si>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</si>
  <si>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</si>
  <si>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</si>
  <si>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</si>
  <si>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</si>
  <si>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</si>
  <si>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</si>
  <si>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</si>
  <si>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</si>
  <si>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</si>
  <si>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</si>
  <si>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</si>
  <si>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</si>
  <si>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</si>
  <si>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</si>
  <si>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</si>
  <si>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</si>
  <si>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</si>
  <si>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</si>
  <si>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</si>
  <si>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</si>
  <si>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</si>
  <si>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</si>
  <si>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</si>
  <si>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</si>
  <si>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</si>
  <si>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</si>
  <si>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</si>
  <si>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</si>
  <si>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</si>
  <si>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</si>
  <si>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</si>
  <si>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</si>
  <si>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</si>
  <si>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</si>
  <si>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</si>
  <si>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</si>
  <si>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</si>
  <si>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</si>
  <si>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</si>
  <si>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</si>
  <si>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</si>
  <si>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</si>
  <si>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</si>
  <si>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</si>
  <si>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</si>
  <si>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</si>
  <si>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</si>
  <si>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</si>
  <si>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</si>
  <si>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</si>
  <si>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</si>
  <si>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</si>
  <si>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</si>
  <si>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</si>
  <si>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</si>
  <si>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</si>
  <si>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</si>
  <si>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</si>
  <si>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</si>
  <si>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</si>
  <si>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</si>
  <si>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</si>
  <si>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</si>
  <si>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</si>
  <si>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</si>
  <si>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</si>
  <si>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</si>
  <si>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</si>
  <si>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</si>
  <si>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</si>
  <si>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</si>
  <si>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</si>
  <si>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</si>
  <si>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</si>
  <si>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</si>
  <si>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</si>
  <si>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</si>
  <si>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</si>
  <si>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</si>
  <si>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</si>
  <si>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</si>
  <si>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</si>
  <si>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</si>
  <si>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</si>
  <si>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</si>
  <si>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</si>
  <si>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</si>
  <si>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</si>
  <si>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</si>
  <si>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</si>
  <si>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</si>
  <si>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</si>
  <si>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</si>
  <si>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</si>
  <si>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</si>
  <si>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</si>
  <si>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</si>
  <si>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</si>
  <si>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</si>
  <si>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</si>
  <si>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</si>
  <si>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</si>
  <si>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</si>
  <si>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</si>
  <si>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</si>
  <si>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</si>
  <si>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</si>
  <si>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</si>
  <si>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</si>
  <si>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</si>
  <si>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</si>
  <si>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</si>
  <si>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</si>
  <si>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</si>
  <si>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</si>
  <si>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</si>
  <si>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</si>
  <si>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</si>
  <si>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</si>
  <si>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</si>
  <si>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</si>
  <si>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</si>
  <si>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</si>
  <si>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</si>
  <si>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</si>
  <si>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</si>
  <si>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</si>
  <si>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</si>
  <si>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</si>
  <si>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</si>
  <si>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The k value in armor formula: armor/(armor+k*level)</t>
  </si>
  <si>
    <t>default_crit_multiplier</t>
  </si>
  <si>
    <t>Base crit damage multiplier %</t>
  </si>
  <si>
    <t>player_move_speed</t>
  </si>
  <si>
    <t>Default player movement speed</t>
  </si>
  <si>
    <t>player_dodge_speed</t>
  </si>
  <si>
    <t>Dodge roll speed</t>
  </si>
  <si>
    <t>player_dodge_duration</t>
  </si>
  <si>
    <t>Dodge roll duration in seconds</t>
  </si>
  <si>
    <t>player_dodge_stamina_cost</t>
  </si>
  <si>
    <t>Stamina cost for dodge</t>
  </si>
  <si>
    <t>player_attack_lunge_force</t>
  </si>
  <si>
    <t>Default attack lunge force</t>
  </si>
  <si>
    <t>player_attack_lunge_duration</t>
  </si>
  <si>
    <t>Default attack lunge duration</t>
  </si>
  <si>
    <t>#66401A</t>
  </si>
  <si>
    <t>#E66619</t>
  </si>
  <si>
    <t>#E6E6CC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</si>
</sst>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596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597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598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D214ED7F-4A91-4828-8B2F-6B83B5A01A2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CFA229E-7E27-494E-BAC6-CE0FB02F3DE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abSelected="1" workbookViewId="0">
      <selection activeCell="S45" sqref="S45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576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9"/>
  <sheetViews>
    <sheetView workbookViewId="0">
      <selection activeCell="Z48" sqref="Z4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580</v>
      </c>
      <c r="B2">
        <v>50</v>
      </c>
      <c r="C2" t="s">
        <v>581</v>
      </c>
    </row>
    <row r="3" spans="1:3" x14ac:dyDescent="0.35">
      <c r="A3" t="s">
        <v>582</v>
      </c>
      <c r="B3">
        <v>150</v>
      </c>
      <c r="C3" t="s">
        <v>583</v>
      </c>
    </row>
    <row r="4" spans="1:3" x14ac:dyDescent="0.35">
      <c r="A4" t="s">
        <v>584</v>
      </c>
      <c r="B4">
        <v>150</v>
      </c>
      <c r="C4" t="s">
        <v>585</v>
      </c>
    </row>
    <row r="5" spans="1:3" x14ac:dyDescent="0.35">
      <c r="A5" t="s">
        <v>586</v>
      </c>
      <c r="B5">
        <v>300</v>
      </c>
      <c r="C5" t="s">
        <v>587</v>
      </c>
    </row>
    <row r="6" spans="1:3" x14ac:dyDescent="0.35">
      <c r="A6" t="s">
        <v>588</v>
      </c>
      <c r="B6" t="s">
        <v>353</v>
      </c>
      <c r="C6" t="s">
        <v>589</v>
      </c>
    </row>
    <row r="7" spans="1:3" x14ac:dyDescent="0.35">
      <c r="A7" t="s">
        <v>590</v>
      </c>
      <c r="B7">
        <v>25</v>
      </c>
      <c r="C7" t="s">
        <v>591</v>
      </c>
    </row>
    <row r="8" spans="1:3" x14ac:dyDescent="0.35">
      <c r="A8" t="s">
        <v>592</v>
      </c>
      <c r="B8">
        <v>80</v>
      </c>
      <c r="C8" t="s">
        <v>593</v>
      </c>
    </row>
    <row r="9" spans="1:3" x14ac:dyDescent="0.35">
      <c r="A9" t="s">
        <v>594</v>
      </c>
      <c r="B9" t="s">
        <v>576</v>
      </c>
      <c r="C9" t="s">
        <v>595</v>
      </c>
    </row>
  </sheetData>
  <autoFilter ref="A1:C1" xr:uid="{0BEDDDF9-1745-435C-8239-8F2992223F37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28</vt:i4>
      </vt:variant>
      <vt:variant>
        <vt:lpstr>Pojmenované oblasti</vt:lpstr>
      </vt:variant>
      <vt:variant>
        <vt:i4>20</vt:i4>
      </vt:variant>
    </vt:vector>
  </HeadingPairs>
  <TitlesOfParts>
    <vt:vector size="48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2026-01-02T19:34:20Z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