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EA6A985-B18C-48A3-B37B-55A13986AB9A}" xr6:coauthVersionLast="47" xr6:coauthVersionMax="47" xr10:uidLastSave="{00000000-0000-0000-0000-000000000000}"/>
  <bookViews>
    <workbookView xWindow="-110" yWindow="-110" windowWidth="38620" windowHeight="21100" tabRatio="999" firstSheet="5" activeTab="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9E48057-30D0-492B-A0E0-79B732244D0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ACBE310-2C84-4674-B604-8DBE2CE84C1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7445AD0-3A09-4DDC-BF4A-1D705F6DD3F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96104E7B-D022-4435-9638-A0D341D626E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7DCC710-9DA4-4C96-877E-F6F4CCB3AE0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06C1C06-C11E-480D-A276-C4AF852DF3E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2E6DAF3-70E4-4E96-B707-89FDEA22368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681AD69-C639-4336-975A-E5D5E1E6076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34837B0-AFBB-43E4-AFD0-D7FFBCCC2F4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921E7611-0262-4FF2-B09B-7555580E4394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50D60361-79E9-4571-A1F5-40EA334B01D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B0356E-9DC5-4ADD-A401-4B093D5A85E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BA258F-794F-4E88-8C8D-CB07BDC4730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C30B0FA-6F47-40D9-AA76-82F446C21CF1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DCA6EE6-7D4E-4428-914E-4BCA605E420B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9FBC1055-9DDF-419B-A65E-745DBFFEC36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CE2111-F58F-4739-BE96-140F06798321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98CAB57-7F6B-403C-9CD2-CEE4EF14231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C80692E-2500-421C-B59F-9D5CF0B54B5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4737564C-1663-41D3-A19F-0B712CB06ADE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1C5D1C92-7E50-4C17-9C0D-8B20C38E21E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48B0DB0A-D2CF-49BA-B7ED-01BE3C3E3CF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04F8CE37-D852-48CC-909B-1427C8A55246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90D3F2-4D20-4DE5-956A-1CEB75193804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CF397AC-14AB-43DA-B74D-8E44C32E8E7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2EDA0EB7-06D1-42D2-BEC3-4472CF29ECE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6B1347-3D40-47E0-AD26-FE8CA1D96D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DEA4862E-471F-4165-BEBF-7E226CC75405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7DE7317D-6ADC-4E61-A911-990BE60DB79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09F9A5E8-F6B6-4FAF-83B6-D51E4636B7E8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DC4B847D-9067-4043-B3E4-0B995F25F66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2CE0B31-E50A-44DB-85C0-E656CF8BF9BE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8C4A9DF4-B90A-41D5-9E27-81929239C9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2D0C3034-655D-4B83-AC4E-057028BC3161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A67ADE7-AD0B-49A1-A32A-B0B62F67A85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D33C5953-28C0-4B19-A9B9-EEA421198C5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DA533B8A-91EE-4A99-9F17-0375DDA8042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C1E1DAA-0663-4084-ABF4-0ACD4E871E64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898285F-63E9-4318-8E12-206EBE56DF7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EE0B5B11-82F0-446A-A4F2-2BCB963114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78E0A96-E721-4A94-95DC-4A681C9A6F5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501D9C73-8844-4EB9-8108-7A68E81E4FB0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3AD9DB-640B-4725-B313-9F464EA7DBD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556F1E-0E09-4E2E-9E66-0C2B3D97A21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4649FB-6D6D-4ECF-8AD4-95C74502726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7F1214F-8CA8-4A9D-A26B-CACED28B131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FC00E1C-6AC7-44D0-9F89-A3EBB1B9BDB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98F76B1-BF4D-4E73-8D9C-394798DAE15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462C377-6312-4AB6-A7D0-8BC47C077A1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6A13CC8F-9588-49E8-88A6-F1C792FB1AC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6DDAE94-B5CB-4F97-8CAE-D60E777DBE9B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E19066-CCA6-4849-AF15-CC4B50D9B66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60110E2-9101-49BA-85CD-8FC892BD44C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58F4C08-338D-4E51-8B81-2DC983D4404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DD5E90C-A824-4C33-90F6-864574381E7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7818AF-C74D-4811-ADBB-0A4C34CDD23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446FCAE9-FAA4-4D21-AB62-FEC87DED56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976CF57-74DF-4A89-A54D-427752DFEE1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E2906F9-3F65-412A-9548-0EA1DC56050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231DC-BC88-4DA2-B6E1-D950BD9A52E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810866A-74CF-4D1C-A362-732903CE268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85E730-3BD2-4F6D-A09F-6E60F266EEA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4DDB72E-08CE-4813-8BBE-747272836B71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84ED823-664A-4ED8-84FC-EAE5A7CB455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ACD1E9-C15B-41D9-A485-66C41B5647A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C7EC4D6-CF96-44A6-8E7D-537B5F8F0F9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DFADA66-5E71-479F-B2A6-85EF206396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08226B70-31FF-45BE-8685-5ACA3B08F65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1C95F9B-5D68-49A1-A485-6F682A3DECA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0C69994-5EFA-404D-B972-CD69E2A8229F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B4D1661-6E07-47E5-AABE-4C3685D4B97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C674CB6-2646-42D4-B52E-572E7BDD09F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5EF3DB6-789E-40F5-9505-E85E87B54E7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6D8828C-29F6-4EE5-9BD1-AD49AC43E8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F1664F5-C83A-4552-B781-AE246549EF1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45EC551-23F3-427A-9CF2-C4353DC05CD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1CA0C8-AA49-43FD-9FD2-7094B17FBF4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8E03B65-8F08-4B56-A425-35C0873DE51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22F25A4-F07A-4C1F-8F4C-F16DFA499E7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93D14F2-D8CA-42CC-B5D7-1E011B8A3AD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AFA837F-283F-4481-BE3E-62C9B992BFE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2E7F2BD-817A-412F-AB8D-4552A3C156F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B0AF519-B5E2-4623-9421-A1EEBDB645C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6AB1C0-9650-4542-A04C-F5BCAAE4C2B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46514C-504B-4D81-9806-6F01F99A749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F21BB35-4A3D-4307-BE49-30B1805D8C9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375A8E0-F144-4DD8-B1FF-9ED3DD85420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347066C-396C-4F07-A5A2-E920C0148B0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44D7-EEC0-48EB-AC96-687F3A3C766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22B2E7F-3C6E-480A-9F8D-A29501CDC85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A07833C-EF38-4825-80A5-55449A85BC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4AFA08A-FA41-4EDE-9664-ED1E8BB2DB2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413CCE0-6D2C-479F-9BA6-E58041C2EA7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FA1915E-92ED-41C0-AB23-29BC5F204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9F26BA-4F8A-494D-A254-DD11EFEA3A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29AD99-BFEA-4C9A-BC2A-15EBF45A124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9185E98-15B2-4834-88BF-F9282864D3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E36279-B161-44A7-A5B2-ABCC4C5D73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7209D1FB-2B00-4165-9D03-7B9EC7EF120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324D15C-D722-4965-AF57-F67920447B66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C6FD7E4-E060-40D9-B061-7FE8406291FA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03445CF-0488-4A34-AE15-16D0372AEF8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2D5DE8D-545E-4261-A540-34E06C7E755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411B95F-60A9-437D-A3BA-6416A368C27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1EEC0BD-7A7E-4E5A-89CC-DF9D8AFDDFC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C925A00-61A9-4611-83B1-30AFB5ADCDB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171C32-4889-4C2C-8549-EF1ECDD12F2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8EFD09D-E98F-4673-86BF-91263650BE5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F50EBDD-D81D-4582-8AF7-3FE4CEFA1D6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40FD61E-30CA-4CDB-83BA-93A97149FBDF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EB84CC9-7A24-4802-84F7-B604B86D6B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7DFFBD3-096B-4741-BCE8-4B4ED94A103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FE1AF53-22BD-4BE2-BFB8-0681D3A0AB8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E46378-8299-4B7D-B75A-27BB3ACD8E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61A97CE-E54F-4A09-93A7-B8A92AE68C4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5582E7B-5849-43AE-99CC-46BF2915DF7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44D66B1-69BE-4C2E-A980-51096A66838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A9D3105-B006-4B6C-BF2A-A18B5B799F1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E735600-5A1C-4183-A76C-4EBE03C4FF0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D614432A-B020-4DD0-9EC4-C8DE6A1D55A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16E192D-E191-494F-BEE4-A22ABBFD140B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5E32350A-2602-49E9-9BE8-7A00007FA86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F9D81AE-30FE-4385-BACF-9713CF5EDAF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AC2670E-755C-441F-967B-DC33FEC97AE8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F582F3-7D96-474A-9681-1CFF4FFF4D1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8EEC79-3342-4A0A-B0EA-E80243CF3E4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29698AA-8D3B-464E-AD35-7E867A8D4B3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DF3B5E6-2A2E-4782-AEBB-6EBD69B87E2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B68A2ED-D24B-4A98-8B38-C2B1435DDF3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EB798B-9719-4CD8-94E5-01189793DAC4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FD5D0A5-7227-40D2-9CC2-069F5CCFA53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9371013-14B0-4219-A472-53857168C9B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0295C8-53C7-4794-AB4F-D49BAF7A821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C12A8D78-B29D-4DF2-BABF-846E30EF1B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5F4FB73-0CAF-4AEF-97A1-5421E439F46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5194105-460D-48DA-8A22-721F94513807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3BF5502-F296-4D02-AA70-5AB2CB3AC5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1FFF9C2-3709-444D-8807-D53A773900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B12B0D-C897-40C0-A8AE-A6D895A0DD0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772FF3C-AEAD-4072-9823-FA945B076D4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DF6350F-7F10-47F8-B913-9D042AB61E2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8C276A0E-5663-4EEE-A037-F43B1FC429A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FCE8B7-D751-4DD6-B428-E7A573E9663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40B8912-81EA-4EB3-B5C5-1CA4D5B1491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3E35D7D-8855-4F99-9326-A48370C64C3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983CA1-A0C3-4711-BC6C-D10DD6C6C26A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FBE423C-6A1A-4175-AB14-7E3D2B1B41E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7B64778-C2F1-4329-8D88-5A2B227F536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C67AACA-078D-4EE0-9773-F4B9D6CB27E1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7678A26-2E2A-401B-A34E-6EAF483E07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10A72D8-9524-4FFD-99A2-E3738837EE7D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02BC59A-B9F1-4921-BA9F-D61E3AFF1FC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134BC95-CB3A-41EA-B91B-6496E88C184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15CF63E-526D-4CD1-81D5-7C3B220CF07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B5889C82-853C-4CDB-B912-9125A0EADE76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45395FB-FA13-46DE-A3EE-A5A6C44EFB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2A8A59E-992C-4BE1-83A9-958EE8005031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1AC4197-377F-4BE6-BDD5-EF2E2EBC971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CFD5CB-C051-4C3E-A642-AE0303756D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3FB61DE-4E28-48AB-9264-6C1432DA0CF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AF778D37-707B-4497-B65D-1CD14674B222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856D0C-1E30-4D9C-BE05-991A39697FF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71B2D65-68E6-40D0-BA29-F7202A8421F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27733B21-F40E-479E-8C16-C2AB724B452D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1A6B38F-5AFB-43BF-A732-D3073CDE143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87E14268-71A9-4D7E-9BA8-B28D7DFA9A18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5D0F7C-DFA6-4332-BAA6-0AE210F1D45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4486683-E4B3-4A38-B79B-67AF5C41E89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918246A-9C69-45F3-BF85-EB3178D43DC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<sst xmlns="http://schemas.openxmlformats.org/spreadsheetml/2006/main" count="1994" uniqueCount="1324">
  <si>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</si>
  <si>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</si>
  <si>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</si>
  <si>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</si>
  <si>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</si>
  <si>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</si>
  <si>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</si>
  <si>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</si>
  <si>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</si>
  <si>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</si>
  <si>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</si>
  <si>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</si>
  <si>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</si>
  <si>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</si>
  <si>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</si>
  <si>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</si>
  <si>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</si>
  <si>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</si>
  <si>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</si>
  <si>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</si>
  <si>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</si>
  <si>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</si>
  <si>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</si>
  <si>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</si>
  <si>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</si>
  <si>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</si>
  <si>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</si>
  <si>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</si>
  <si>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</si>
  <si>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</si>
  <si>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</si>
  <si>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</si>
  <si>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</si>
  <si>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</si>
  <si>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</si>
  <si>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</si>
  <si>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</si>
  <si>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</si>
  <si>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</si>
  <si>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</si>
  <si>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</si>
  <si>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</si>
  <si>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</si>
  <si>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</si>
  <si>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</si>
  <si>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</si>
  <si>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</si>
  <si>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</si>
  <si>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</si>
  <si>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</si>
  <si>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</si>
  <si>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</si>
  <si>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</si>
  <si>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</si>
  <si>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</si>
  <si>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</si>
  <si>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</si>
  <si>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</si>
  <si>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</si>
  <si>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</si>
  <si>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</si>
  <si>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</si>
  <si>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</si>
  <si>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</si>
  <si>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</si>
  <si>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</si>
  <si>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</si>
  <si>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</si>
  <si>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</si>
  <si>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</si>
  <si>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</si>
  <si>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</si>
  <si>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</si>
  <si>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</si>
  <si>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</si>
  <si>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</si>
  <si>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</si>
  <si>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</si>
  <si>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</si>
  <si>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</si>
  <si>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</si>
  <si>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</si>
  <si>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</si>
  <si>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</si>
  <si>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</si>
  <si>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</si>
  <si>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</si>
  <si>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</si>
  <si>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</si>
  <si>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</si>
  <si>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</si>
  <si>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</si>
  <si>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</si>
  <si>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</si>
  <si>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</si>
  <si>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</si>
  <si>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</si>
  <si>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</si>
  <si>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</si>
  <si>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</si>
  <si>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</si>
  <si>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</si>
  <si>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</si>
  <si>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</si>
  <si>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</si>
  <si>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</si>
  <si>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</si>
  <si>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</si>
  <si>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</si>
  <si>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</si>
  <si>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</si>
  <si>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</si>
  <si>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</si>
  <si>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</si>
  <si>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</si>
  <si>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</si>
  <si>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</si>
  <si>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</si>
  <si>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</si>
  <si>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</si>
  <si>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</si>
  <si>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</si>
  <si>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</si>
  <si>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</si>
  <si>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</si>
  <si>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</si>
  <si>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</si>
  <si>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</si>
  <si>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</si>
  <si>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</si>
  <si>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</si>
  <si>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</si>
  <si>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</si>
  <si>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</si>
  <si>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</si>
  <si>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</si>
  <si>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</si>
  <si>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</si>
  <si>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</si>
  <si>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</si>
  <si>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</si>
  <si>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</si>
  <si>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</si>
  <si>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</si>
  <si>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</si>
  <si>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</si>
  <si>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</si>
  <si>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</si>
  <si>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</si>
  <si>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</si>
  <si>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</si>
  <si>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</si>
  <si>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</si>
  <si>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</si>
  <si>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</si>
  <si>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</si>
  <si>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</si>
  <si>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</si>
  <si>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</si>
  <si>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</si>
  <si>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</si>
  <si>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</si>
  <si>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</si>
  <si>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</si>
  <si>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</si>
  <si>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</si>
  <si>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</si>
  <si>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</si>
  <si>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</si>
  <si>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</si>
  <si>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</si>
  <si>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</si>
  <si>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</si>
  <si>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</si>
  <si>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</si>
  <si>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</si>
  <si>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</si>
  <si>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</si>
  <si>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</si>
  <si>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</si>
  <si>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</si>
  <si>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</si>
  <si>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</si>
  <si>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</si>
  <si>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</si>
  <si>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</si>
  <si>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</si>
  <si>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</si>
  <si>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</si>
  <si>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</si>
  <si>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</si>
  <si>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</si>
  <si>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</si>
  <si>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</si>
  <si>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</si>
  <si>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</si>
  <si>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</si>
  <si>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</si>
  <si>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</si>
  <si>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</si>
  <si>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</si>
  <si>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</si>
  <si>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</si>
  <si>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</si>
  <si>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</si>
  <si>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</si>
  <si>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</si>
  <si>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</si>
  <si>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</si>
  <si>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</si>
  <si>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</si>
  <si>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</si>
  <si>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</si>
  <si>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</si>
  <si>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</si>
  <si>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</si>
  <si>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</si>
  <si>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</si>
  <si>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</si>
  <si>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</si>
  <si>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</si>
  <si>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</si>
  <si>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</si>
  <si>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</si>
  <si>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</si>
  <si>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</si>
  <si>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</si>
  <si>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</si>
  <si>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</si>
  <si>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</si>
  <si>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</si>
  <si>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</si>
  <si>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</si>
  <si>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</si>
  <si>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</si>
  <si>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</si>
  <si>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</si>
  <si>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</si>
  <si>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</si>
  <si>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</si>
  <si>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</si>
  <si>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</si>
  <si>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</si>
  <si>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</si>
  <si>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</si>
  <si>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</si>
  <si>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</si>
  <si>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</si>
  <si>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</si>
  <si>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</si>
  <si>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</si>
  <si>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</si>
  <si>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</si>
  <si>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</si>
  <si>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</si>
  <si>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</si>
  <si>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</si>
  <si>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</si>
  <si>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</si>
  <si>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</si>
  <si>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</si>
  <si>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</si>
  <si>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</si>
  <si>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</si>
  <si>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</si>
  <si>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</si>
  <si>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</si>
  <si>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</si>
  <si>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</si>
  <si>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</si>
  <si>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</si>
  <si>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</si>
  <si>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</si>
  <si>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</si>
  <si>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</si>
  <si>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</si>
  <si>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</si>
  <si>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</si>
  <si>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</si>
  <si>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</si>
  <si>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</si>
  <si>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</si>
  <si>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</si>
  <si>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</si>
  <si>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</si>
  <si>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</si>
  <si>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</si>
  <si>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</si>
  <si>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</si>
  <si>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</si>
  <si>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</si>
  <si>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</si>
  <si>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</si>
  <si>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</si>
  <si>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</si>
  <si>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</si>
  <si>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</si>
  <si>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</si>
  <si>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</si>
  <si>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</si>
  <si>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</si>
  <si>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</si>
  <si>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</si>
  <si>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</si>
  <si>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</si>
  <si>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</si>
  <si>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</si>
  <si>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</si>
  <si>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</si>
  <si>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</si>
  <si>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</si>
  <si>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</si>
  <si>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</si>
  <si>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</si>
  <si>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</si>
  <si>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</si>
  <si>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</si>
  <si>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</si>
  <si>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</si>
  <si>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</si>
  <si>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</si>
  <si>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</si>
  <si>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</si>
  <si>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</si>
  <si>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</si>
  <si>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</si>
  <si>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</si>
  <si>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</si>
  <si>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</si>
  <si>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</si>
  <si>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</si>
  <si>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</si>
  <si>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</si>
  <si>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</si>
  <si>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</si>
  <si>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</si>
  <si>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</si>
  <si>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</si>
  <si>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</si>
  <si>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</si>
  <si>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</si>
  <si>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</si>
  <si>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</si>
  <si>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</si>
  <si>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</si>
  <si>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</si>
  <si>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</si>
  <si>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</si>
  <si>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</si>
  <si>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</si>
  <si>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</si>
  <si>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</si>
  <si>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</si>
  <si>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</si>
  <si>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</si>
  <si>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</si>
  <si>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</si>
  <si>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</si>
  <si>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</si>
  <si>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</si>
  <si>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</si>
  <si>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</si>
  <si>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</si>
  <si>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</si>
  <si>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</si>
  <si>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</si>
  <si>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</si>
  <si>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</si>
  <si>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</si>
  <si>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</si>
  <si>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</si>
  <si>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</si>
  <si>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</si>
  <si>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</si>
  <si>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</si>
  <si>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</si>
  <si>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</si>
  <si>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</si>
  <si>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</si>
  <si>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</si>
  <si>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</si>
  <si>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</si>
  <si>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</si>
  <si>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</si>
  <si>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</si>
  <si>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</si>
  <si>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</si>
  <si>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</si>
  <si>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</si>
  <si>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</si>
  <si>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</si>
  <si>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</si>
  <si>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</si>
  <si>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</si>
  <si>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</si>
  <si>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</si>
  <si>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</si>
  <si>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</si>
  <si>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</si>
  <si>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</si>
  <si>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</si>
  <si>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</si>
  <si>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</si>
  <si>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</si>
  <si>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</si>
  <si>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</si>
  <si>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</si>
  <si>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</si>
  <si>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</si>
  <si>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</si>
  <si>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</si>
  <si>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</si>
  <si>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</si>
  <si>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</si>
  <si>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</si>
  <si>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</si>
  <si>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</si>
  <si>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</si>
  <si>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</si>
  <si>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</si>
  <si>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</si>
  <si>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</si>
  <si>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</si>
  <si>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</si>
  <si>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</si>
  <si>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</si>
  <si>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</si>
  <si>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</si>
  <si>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</si>
  <si>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</si>
  <si>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</si>
  <si>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</si>
  <si>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</si>
  <si>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</si>
  <si>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</si>
  <si>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</si>
  <si>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</si>
  <si>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</si>
  <si>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</si>
  <si>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</si>
  <si>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</si>
  <si>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</si>
  <si>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</si>
  <si>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</si>
  <si>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</si>
  <si>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</si>
  <si>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</si>
  <si>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</si>
  <si>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</si>
  <si>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</si>
  <si>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</si>
  <si>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</si>
  <si>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</si>
  <si>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</si>
  <si>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</si>
  <si>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</si>
  <si>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</si>
  <si>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</si>
  <si>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</si>
  <si>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</si>
  <si>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</si>
  <si>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</si>
  <si>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</si>
  <si>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</si>
  <si>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</si>
  <si>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</si>
  <si>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</si>
  <si>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</si>
  <si>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</si>
  <si>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</si>
  <si>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</si>
  <si>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</si>
  <si>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</si>
  <si>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</si>
  <si>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</si>
  <si>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</si>
  <si>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</si>
  <si>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</si>
  <si>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</si>
  <si>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</si>
  <si>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</si>
  <si>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</si>
  <si>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</si>
  <si>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</si>
  <si>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</si>
  <si>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</si>
  <si>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</si>
  <si>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</si>
  <si>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</si>
  <si>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</si>
  <si>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</si>
  <si>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</si>
  <si>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</si>
  <si>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</si>
  <si>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</si>
  <si>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</si>
  <si>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</si>
  <si>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</si>
  <si>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</si>
  <si>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</si>
  <si>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</si>
  <si>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</si>
  <si>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</si>
  <si>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</si>
  <si>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</si>
  <si>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</si>
  <si>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</si>
  <si>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</si>
  <si>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</si>
  <si>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</si>
  <si>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</si>
  <si>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</si>
  <si>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</si>
  <si>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</si>
  <si>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</si>
  <si>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</si>
  <si>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</si>
  <si>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</si>
  <si>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</si>
  <si>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</si>
  <si>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</si>
  <si>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</si>
  <si>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</si>
  <si>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</si>
  <si>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</si>
  <si>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</si>
  <si>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</si>
  <si>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</si>
  <si>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</si>
  <si>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</si>
  <si>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</si>
  <si>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</si>
  <si>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</si>
  <si>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</si>
  <si>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</si>
  <si>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</si>
  <si>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</si>
  <si>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</si>
  <si>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</si>
  <si>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</si>
  <si>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</si>
  <si>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</si>
  <si>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</si>
  <si>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</si>
  <si>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</si>
  <si>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</si>
  <si>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</si>
  <si>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</si>
  <si>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</si>
  <si>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</si>
  <si>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</si>
  <si>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</si>
  <si>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</si>
  <si>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</si>
  <si>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</si>
  <si>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</si>
  <si>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</si>
  <si>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</si>
  <si>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</si>
  <si>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</si>
  <si>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</si>
  <si>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</si>
  <si>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</si>
  <si>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</si>
  <si>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</si>
  <si>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</si>
  <si>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</si>
  <si>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</si>
  <si>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</si>
  <si>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</si>
  <si>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</si>
  <si>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</si>
  <si>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</si>
  <si>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</si>
  <si>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</si>
  <si>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</si>
  <si>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</si>
  <si>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</si>
  <si>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</si>
  <si>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</si>
  <si>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</si>
  <si>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</si>
  <si>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</si>
  <si>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</si>
  <si>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</si>
  <si>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</si>
  <si>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</si>
  <si>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</si>
  <si>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</si>
  <si>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</si>
  <si>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</si>
  <si>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</si>
  <si>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</si>
  <si>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</si>
  <si>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</si>
  <si>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</si>
  <si>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</si>
  <si>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</si>
  <si>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</si>
  <si>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</si>
  <si>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</si>
  <si>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</si>
  <si>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</si>
  <si>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</si>
  <si>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</si>
  <si>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</si>
  <si>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</si>
  <si>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</si>
  <si>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</si>
  <si>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</si>
  <si>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</si>
  <si>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</si>
  <si>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</si>
  <si>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</si>
  <si>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</si>
  <si>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</si>
  <si>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</si>
  <si>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</si>
  <si>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</si>
  <si>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</si>
  <si>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</si>
  <si>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</si>
  <si>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</si>
  <si>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</si>
  <si>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</si>
  <si>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</si>
  <si>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</si>
  <si>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</si>
  <si>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</si>
  <si>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</si>
  <si>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</si>
  <si>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</si>
  <si>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</si>
  <si>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</si>
  <si>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</si>
  <si>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</si>
  <si>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</si>
  <si>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</si>
  <si>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</si>
  <si>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</si>
  <si>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</si>
  <si>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</si>
  <si>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</si>
  <si>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</si>
  <si>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</si>
  <si>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</si>
  <si>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</si>
  <si>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</si>
  <si>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</si>
  <si>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</si>
  <si>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</si>
  <si>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</si>
  <si>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</si>
  <si>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</si>
  <si>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</si>
  <si>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</si>
  <si>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</si>
  <si>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</si>
  <si>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</si>
  <si>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</si>
  <si>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</si>
  <si>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</si>
  <si>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</si>
  <si>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</si>
  <si>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</si>
  <si>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</si>
  <si>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</si>
  <si>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</si>
  <si>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</si>
  <si>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</si>
  <si>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</si>
  <si>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</si>
  <si>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</si>
  <si>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</si>
  <si>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</si>
  <si>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</si>
  <si>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</si>
  <si>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</si>
  <si>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</si>
  <si>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</si>
  <si>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</si>
  <si>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</si>
  <si>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</si>
  <si>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</si>
  <si>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</si>
  <si>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</si>
  <si>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</si>
  <si>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</si>
  <si>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</si>
  <si>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</si>
  <si>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</si>
  <si>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</si>
  <si>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</si>
  <si>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</si>
  <si>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</si>
  <si>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</si>
  <si>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</si>
  <si>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</si>
  <si>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</si>
  <si>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</si>
  <si>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</si>
  <si>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</si>
  <si>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</si>
  <si>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</si>
  <si>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</si>
  <si>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</si>
  <si>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</si>
  <si>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</si>
  <si>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</si>
  <si>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</si>
  <si>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</si>
  <si>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</si>
  <si>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</si>
  <si>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</si>
  <si>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</si>
  <si>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</si>
  <si>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</si>
  <si>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</si>
  <si>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</si>
  <si>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</si>
  <si>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</si>
  <si>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</si>
  <si>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</si>
  <si>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</si>
  <si>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</si>
  <si>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</si>
  <si>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</si>
  <si>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</si>
  <si>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</si>
  <si>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</si>
  <si>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</si>
  <si>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</si>
  <si>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</si>
  <si>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</si>
  <si>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</si>
  <si>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</si>
  <si>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</si>
  <si>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</si>
  <si>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</si>
  <si>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</si>
  <si>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</si>
  <si>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</si>
  <si>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</si>
  <si>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</si>
  <si>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</si>
  <si>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</si>
  <si>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</si>
  <si>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</si>
  <si>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</si>
  <si>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</si>
  <si>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</si>
  <si>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</si>
  <si>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</si>
  <si>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</si>
  <si>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</si>
  <si>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</si>
  <si>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</si>
  <si>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</si>
  <si>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</si>
  <si>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</si>
  <si>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</si>
  <si>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</si>
  <si>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</si>
  <si>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</si>
  <si>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</si>
  <si>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</si>
  <si>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</si>
  <si>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</si>
  <si>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</si>
  <si>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</si>
  <si>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</si>
  <si>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</si>
  <si>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</si>
  <si>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</si>
  <si>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</si>
  <si>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</si>
  <si>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</si>
  <si>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</si>
  <si>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</si>
  <si>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</si>
  <si>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</si>
  <si>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</si>
  <si>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</si>
  <si>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</si>
  <si>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</si>
  <si>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</si>
  <si>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</si>
  <si>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</si>
  <si>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</si>
  <si>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</si>
  <si>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</si>
  <si>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</si>
  <si>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</si>
  <si>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</si>
  <si>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</si>
  <si>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</si>
  <si>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</si>
  <si>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</si>
  <si>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</si>
  <si>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</si>
  <si>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</si>
  <si>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</si>
  <si>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</si>
  <si>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</si>
  <si>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</si>
  <si>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</si>
  <si>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</si>
  <si>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</si>
  <si>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</si>
  <si>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</si>
  <si>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</si>
  <si>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</si>
  <si>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</si>
  <si>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</si>
  <si>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</si>
  <si>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</si>
  <si>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</si>
  <si>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</si>
  <si>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</si>
  <si>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</si>
  <si>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</si>
  <si>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</si>
  <si>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</si>
  <si>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</si>
  <si>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</si>
  <si>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</si>
  <si>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</si>
  <si>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</si>
  <si>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</si>
  <si>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</si>
  <si>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</si>
  <si>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</si>
  <si>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</si>
  <si>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</si>
  <si>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</si>
  <si>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</si>
  <si>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</si>
  <si>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</si>
  <si>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</si>
  <si>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</si>
  <si>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</si>
  <si>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</si>
  <si>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</si>
  <si>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</si>
  <si>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</si>
  <si>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</si>
  <si>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</si>
  <si>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</si>
  <si>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</si>
  <si>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</si>
  <si>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</si>
  <si>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</si>
  <si>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</si>
  <si>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</si>
  <si>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</si>
  <si>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</si>
  <si>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</si>
  <si>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</si>
  <si>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</si>
  <si>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</si>
  <si>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</si>
  <si>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</si>
  <si>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</si>
  <si>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</si>
  <si>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</si>
  <si>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</si>
  <si>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</si>
  <si>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</si>
  <si>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</si>
  <si>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</si>
  <si>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</si>
  <si>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</si>
  <si>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</si>
  <si>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</si>
  <si>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</si>
  <si>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</si>
  <si>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</si>
  <si>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</si>
  <si>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</si>
  <si>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</si>
  <si>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</si>
  <si>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</si>
  <si>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</si>
  <si>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</si>
  <si>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</si>
  <si>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</si>
  <si>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</si>
  <si>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</si>
  <si>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</si>
  <si>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</si>
  <si>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</si>
  <si>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</si>
  <si>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</si>
  <si>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</si>
  <si>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</si>
  <si>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</si>
  <si>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</si>
  <si>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</si>
  <si>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</si>
  <si>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</si>
  <si>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</si>
  <si>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</si>
  <si>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</si>
  <si>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</si>
  <si>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</si>
  <si>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</si>
  <si>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</si>
  <si>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</si>
  <si>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</si>
  <si>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</si>
  <si>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</si>
  <si>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</si>
  <si>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</si>
  <si>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</si>
  <si>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</si>
  <si>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</si>
  <si>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</si>
  <si>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</si>
  <si>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</si>
  <si>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</si>
  <si>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</si>
  <si>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</si>
  <si>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</si>
  <si>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</si>
  <si>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</si>
  <si>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</si>
  <si>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</si>
  <si>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</si>
  <si>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</si>
  <si>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</si>
  <si>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</si>
  <si>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</si>
  <si>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</si>
  <si>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</si>
  <si>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</si>
  <si>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</si>
  <si>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</si>
  <si>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</si>
  <si>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</si>
  <si>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</si>
  <si>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</si>
  <si>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</si>
  <si>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</si>
  <si>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</si>
  <si>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</si>
  <si>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</si>
  <si>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</si>
  <si>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</si>
  <si>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</si>
  <si>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</si>
  <si>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</si>
  <si>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</si>
  <si>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</si>
  <si>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</si>
  <si>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</si>
  <si>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</si>
  <si>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</si>
  <si>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</si>
  <si>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</si>
  <si>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</si>
  <si>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</si>
  <si>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</si>
  <si>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</si>
  <si>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</si>
  <si>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</si>
  <si>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</si>
  <si>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</si>
  <si>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</si>
  <si>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</si>
  <si>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</si>
  <si>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</si>
  <si>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</si>
  <si>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</si>
  <si>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</si>
  <si>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</si>
  <si>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</si>
  <si>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</si>
  <si>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</si>
  <si>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</si>
  <si>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</si>
  <si>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</si>
  <si>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</si>
  <si>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</si>
  <si>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</si>
  <si>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</si>
  <si>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</si>
  <si>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</si>
  <si>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</si>
  <si>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</si>
  <si>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</si>
  <si>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</si>
  <si>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</si>
  <si>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</si>
  <si>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</si>
  <si>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</si>
  <si>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</si>
  <si>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</si>
  <si>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</si>
  <si>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</si>
  <si>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</si>
  <si>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</si>
  <si>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</si>
  <si>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</si>
  <si>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</si>
  <si>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</si>
  <si>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</si>
  <si>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</si>
  <si>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</si>
  <si>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</si>
  <si>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</si>
  <si>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</si>
  <si>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</si>
  <si>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</si>
  <si>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</si>
  <si>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</si>
  <si>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</si>
  <si>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</si>
  <si>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</si>
  <si>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</si>
  <si>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</si>
  <si>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</si>
  <si>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</si>
  <si>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</si>
  <si>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</si>
  <si>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</si>
  <si>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</si>
  <si>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</si>
  <si>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</si>
  <si>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</si>
  <si>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</si>
  <si>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</si>
  <si>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</si>
  <si>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</si>
  <si>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</si>
  <si>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</si>
  <si>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</si>
  <si>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</si>
  <si>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</si>
  <si>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</si>
  <si>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</si>
  <si>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</si>
  <si>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</si>
  <si>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</si>
  <si>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</si>
  <si>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</si>
  <si>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</si>
  <si>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</si>
  <si>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</si>
  <si>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</si>
  <si>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</si>
  <si>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</si>
  <si>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</si>
  <si>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</si>
  <si>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</si>
  <si>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</si>
  <si>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</si>
  <si>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</si>
  <si>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</si>
  <si>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</si>
  <si>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</si>
  <si>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</si>
  <si>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</si>
  <si>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</si>
  <si>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</si>
  <si>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</si>
  <si>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</si>
  <si>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</si>
  <si>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</si>
  <si>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</si>
  <si>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</si>
  <si>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</si>
  <si>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</si>
  <si>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</si>
  <si>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</si>
  <si>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</si>
  <si>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</si>
  <si>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</si>
  <si>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</si>
  <si>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</si>
  <si>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</si>
  <si>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</si>
  <si>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</si>
  <si>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</si>
  <si>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</si>
  <si>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</si>
  <si>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</si>
  <si>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</si>
  <si>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</si>
  <si>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</si>
  <si>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</si>
  <si>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</si>
  <si>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</si>
  <si>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</si>
  <si>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</si>
  <si>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</si>
  <si>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</si>
  <si>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</si>
  <si>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</si>
  <si>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</si>
  <si>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</si>
  <si>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</si>
  <si>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</si>
  <si>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</si>
  <si>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</si>
  <si>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</si>
  <si>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</si>
  <si>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</si>
  <si>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</si>
  <si>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</si>
  <si>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</si>
  <si>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</si>
  <si>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</si>
  <si>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</si>
  <si>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</si>
  <si>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</si>
  <si>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</si>
  <si>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</si>
  <si>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</si>
  <si>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</si>
  <si>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</si>
  <si>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</si>
  <si>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</si>
  <si>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</si>
  <si>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</si>
  <si>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</si>
  <si>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</si>
  <si>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</si>
  <si>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</si>
  <si>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</si>
  <si>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</si>
  <si>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</si>
  <si>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</si>
  <si>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</si>
  <si>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</si>
  <si>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</si>
  <si>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</si>
  <si>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</si>
  <si>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</si>
  <si>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</si>
  <si>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</si>
  <si>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</si>
  <si>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</si>
  <si>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</si>
  <si>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</si>
  <si>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</si>
  <si>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</si>
  <si>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</si>
  <si>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</si>
  <si>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</si>
  <si>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</si>
  <si>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</si>
  <si>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</si>
  <si>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</si>
  <si>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</si>
  <si>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</si>
  <si>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</si>
  <si>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</si>
  <si>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</si>
  <si>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</si>
  <si>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</si>
  <si>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</si>
  <si>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</si>
  <si>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</si>
  <si>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</si>
  <si>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</si>
  <si>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</si>
  <si>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</si>
  <si>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</si>
  <si>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</si>
  <si>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</si>
  <si>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</si>
  <si>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</si>
  <si>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</si>
  <si>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</si>
  <si>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</si>
  <si>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</si>
  <si>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</si>
  <si>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</si>
  <si>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</si>
  <si>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</si>
  <si>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</si>
  <si>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</si>
  <si>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</si>
  <si>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</si>
  <si>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</si>
  <si>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</si>
  <si>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</si>
  <si>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</si>
  <si>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</si>
  <si>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</si>
  <si>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</si>
  <si>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</si>
  <si>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</si>
  <si>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</si>
  <si>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</si>
  <si>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</si>
  <si>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</si>
  <si>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</si>
  <si>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</si>
  <si>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</si>
  <si>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</si>
  <si>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</si>
  <si>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</si>
  <si>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</si>
  <si>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</si>
  <si>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</si>
  <si>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</si>
  <si>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</si>
  <si>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</si>
  <si>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</si>
  <si>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</si>
  <si>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</si>
  <si>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</si>
  <si>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</si>
  <si>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</si>
  <si>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</si>
  <si>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</si>
  <si>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</si>
  <si>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</si>
  <si>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</si>
  <si>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</si>
  <si>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</si>
  <si>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</si>
  <si>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</si>
  <si>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</si>
  <si>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</si>
  <si>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</si>
  <si>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</si>
  <si>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</si>
  <si>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</si>
  <si>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</si>
  <si>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</si>
  <si>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</si>
  <si>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</si>
  <si>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</si>
  <si>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</si>
  <si>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</si>
  <si>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</si>
  <si>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</si>
  <si>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</si>
  <si>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</si>
  <si>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</si>
  <si>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</si>
  <si>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</si>
  <si>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</si>
  <si>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</si>
  <si>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</si>
  <si>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</si>
  <si>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</si>
  <si>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</si>
  <si>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</si>
  <si>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</si>
  <si>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</si>
  <si>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</si>
  <si>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</si>
  <si>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</si>
  <si>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</si>
  <si>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</si>
  <si>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</si>
  <si>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</si>
  <si>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</si>
  <si>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</si>
  <si>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</si>
  <si>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</si>
  <si>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</si>
  <si>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</si>
  <si>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</si>
  <si>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</si>
  <si>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</si>
  <si>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</si>
  <si>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</si>
  <si>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</si>
  <si>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</si>
  <si>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</si>
  <si>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</si>
  <si>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</si>
  <si>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</si>
  <si>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</si>
  <si>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</si>
  <si>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{"mod_flee": {"flee_health_percent": 0.1}}</t>
  </si>
  <si>
    <t>ene_wolf_basic</t>
  </si>
  <si>
    <t>Wolf</t>
  </si>
  <si>
    <t>loot_wolf</t>
  </si>
  <si>
    <t>mod_target_detection,mod_pack_alert,mod_leash,mod_chase,mod_combat,mod_idle</t>
  </si>
  <si>
    <t>{"mod_pack_alert": {"pack_group": "wolves"}}</t>
  </si>
  <si>
    <t>Pack hunter that alerts nearby wolves</t>
  </si>
  <si>
    <t>ene_skeleton_archer</t>
  </si>
  <si>
    <t>Skeleton Archer</t>
  </si>
  <si>
    <t>loot_skeleton</t>
  </si>
  <si>
    <t>mod_target_detection,mod_leash,mod_kite,mod_chase,mod_combat,mod_idle</t>
  </si>
  <si>
    <t>{"mod_kite": {"preferred_range": 120, "too_close_range": 60}}</t>
  </si>
  <si>
    <t>Ranged enemy that keeps distance</t>
  </si>
  <si>
    <t>ene_skeleton_king</t>
  </si>
  <si>
    <t>Skeleton King</t>
  </si>
  <si>
    <t>Boss</t>
  </si>
  <si>
    <t>loot_skeleton_king</t>
  </si>
  <si>
    <t>mod_target_detection,mod_chase,mod_combat</t>
  </si>
  <si>
    <t>{}</t>
  </si>
  <si>
    <t>Powerful boss with no retreat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</si>
  <si>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</si>
  <si>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</si>
  <si>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</si>
  <si>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</si>
  <si>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</si>
  <si>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</si>
  <si>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</si>
  <si>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</si>
  <si>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</si>
  <si>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</si>
  <si>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</si>
  <si>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</si>
  <si>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</si>
  <si>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</si>
  <si>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</si>
  <si>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</si>
  <si>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</si>
  <si>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</si>
  <si>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target_close</t>
  </si>
  <si>
    <t>res://scripts/npc/ai/modules/target_detection_module.gd</t>
  </si>
  <si>
    <t>res://scripts/npc/ai/modules/chase_module.gd</t>
  </si>
  <si>
    <t>res://scripts/npc/ai/modules/melee_attack_module.gd</t>
  </si>
  <si>
    <t xml:space="preserve"> </t>
  </si>
  <si>
    <t>{"alert_radius": 300, "pack_group": ""}</t>
  </si>
  <si>
    <t>{"leash_radius": 500, "home_threshold": 16, "return_speed_mult": 1.0}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</si>
</sst>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15"/>
  <sheetViews>
    <sheetView zoomScaleNormal="100" workbookViewId="0">
      <selection activeCell="G14" sqref="G1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1205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1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300</v>
      </c>
      <c r="L2" s="38">
        <v>15</v>
      </c>
      <c r="M2" s="38" t="s">
        <v>712</v>
      </c>
      <c r="N2" s="39" t="s">
        <v>1261</v>
      </c>
      <c r="O2" s="38" t="s">
        <v>1206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1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300</v>
      </c>
      <c r="L3" s="38">
        <v>25</v>
      </c>
      <c r="M3" s="38" t="s">
        <v>713</v>
      </c>
      <c r="N3" s="39" t="s">
        <v>1261</v>
      </c>
      <c r="O3" s="38" t="s">
        <v>1207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300</v>
      </c>
      <c r="L4" s="38">
        <v>35</v>
      </c>
      <c r="M4" s="38" t="s">
        <v>714</v>
      </c>
      <c r="N4" s="39" t="s">
        <v>1261</v>
      </c>
      <c r="O4" s="38" t="s">
        <v>1208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300</v>
      </c>
      <c r="L5" s="38">
        <v>200</v>
      </c>
      <c r="M5" s="38" t="s">
        <v>204</v>
      </c>
      <c r="N5" s="39" t="s">
        <v>1278</v>
      </c>
      <c r="O5" s="38" t="s">
        <v>1279</v>
      </c>
      <c r="P5" s="38" t="s">
        <v>1195</v>
      </c>
    </row>
    <row r="6" spans="1:17" s="38" customFormat="1" x14ac:dyDescent="0.35">
      <c r="A6" s="40" t="s">
        <v>1280</v>
      </c>
      <c r="B6" s="38" t="s">
        <v>1281</v>
      </c>
      <c r="C6" s="38" t="s">
        <v>176</v>
      </c>
      <c r="D6" s="38">
        <v>40</v>
      </c>
      <c r="E6" s="38">
        <v>1</v>
      </c>
      <c r="F6" s="38">
        <v>0</v>
      </c>
      <c r="G6" s="38">
        <v>0</v>
      </c>
      <c r="H6" s="38">
        <v>90</v>
      </c>
      <c r="I6" s="38">
        <v>1</v>
      </c>
      <c r="J6" s="38">
        <v>25</v>
      </c>
      <c r="K6" s="38">
        <v>300</v>
      </c>
      <c r="L6" s="38">
        <v>20</v>
      </c>
      <c r="M6" s="38" t="s">
        <v>1282</v>
      </c>
      <c r="N6" s="38" t="s">
        <v>1283</v>
      </c>
      <c r="O6" s="38" t="s">
        <v>1284</v>
      </c>
      <c r="P6" s="38" t="s">
        <v>1285</v>
      </c>
    </row>
    <row r="7" spans="1:17" x14ac:dyDescent="0.35">
      <c r="A7" t="s">
        <v>1286</v>
      </c>
      <c r="B7" t="s">
        <v>1287</v>
      </c>
      <c r="C7" t="s">
        <v>176</v>
      </c>
      <c r="D7">
        <v>35</v>
      </c>
      <c r="E7">
        <v>2</v>
      </c>
      <c r="F7">
        <v>0</v>
      </c>
      <c r="G7">
        <v>0</v>
      </c>
      <c r="H7">
        <v>60</v>
      </c>
      <c r="I7">
        <v>1</v>
      </c>
      <c r="J7">
        <v>100</v>
      </c>
      <c r="K7" s="38">
        <v>300</v>
      </c>
      <c r="L7">
        <v>25</v>
      </c>
      <c r="M7" t="s">
        <v>1288</v>
      </c>
      <c r="N7" t="s">
        <v>1289</v>
      </c>
      <c r="O7" t="s">
        <v>1290</v>
      </c>
      <c r="P7" t="s">
        <v>1291</v>
      </c>
    </row>
    <row r="8" spans="1:17" x14ac:dyDescent="0.35">
      <c r="A8" t="s">
        <v>1292</v>
      </c>
      <c r="B8" t="s">
        <v>1293</v>
      </c>
      <c r="C8" t="s">
        <v>1294</v>
      </c>
      <c r="D8">
        <v>500</v>
      </c>
      <c r="E8">
        <v>3</v>
      </c>
      <c r="F8">
        <v>20</v>
      </c>
      <c r="G8">
        <v>0</v>
      </c>
      <c r="H8">
        <v>50</v>
      </c>
      <c r="I8" t="s">
        <v>137</v>
      </c>
      <c r="J8">
        <v>35</v>
      </c>
      <c r="K8" s="38">
        <v>300</v>
      </c>
      <c r="L8">
        <v>500</v>
      </c>
      <c r="M8" t="s">
        <v>1295</v>
      </c>
      <c r="N8" t="s">
        <v>1296</v>
      </c>
      <c r="O8" t="s">
        <v>1297</v>
      </c>
      <c r="P8" t="s">
        <v>1298</v>
      </c>
    </row>
    <row r="15" spans="1:17" x14ac:dyDescent="0.35">
      <c r="F15" t="s">
        <v>1321</v>
      </c>
    </row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tabSelected="1" workbookViewId="0">
      <selection activeCell="B14" sqref="B14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E2" t="s">
        <v>1318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E3" t="s">
        <v>1319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E4" t="s">
        <v>1320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1323</v>
      </c>
    </row>
    <row r="7" spans="1:7" x14ac:dyDescent="0.35">
      <c r="A7" t="s">
        <v>1220</v>
      </c>
      <c r="B7" t="s">
        <v>1221</v>
      </c>
      <c r="C7" t="s">
        <v>783</v>
      </c>
      <c r="D7" t="s">
        <v>1222</v>
      </c>
      <c r="E7" t="s">
        <v>1223</v>
      </c>
      <c r="F7">
        <v>60</v>
      </c>
      <c r="G7" t="s">
        <v>1224</v>
      </c>
    </row>
    <row r="8" spans="1:7" x14ac:dyDescent="0.35">
      <c r="A8" t="s">
        <v>1225</v>
      </c>
      <c r="B8" t="s">
        <v>1226</v>
      </c>
      <c r="C8" t="s">
        <v>1182</v>
      </c>
      <c r="D8" t="s">
        <v>1227</v>
      </c>
      <c r="E8" t="s">
        <v>1228</v>
      </c>
      <c r="F8">
        <v>85</v>
      </c>
      <c r="G8" t="s">
        <v>1229</v>
      </c>
    </row>
    <row r="9" spans="1:7" x14ac:dyDescent="0.35">
      <c r="A9" t="s">
        <v>1268</v>
      </c>
      <c r="B9" t="s">
        <v>1269</v>
      </c>
      <c r="C9" t="s">
        <v>1270</v>
      </c>
      <c r="D9" t="s">
        <v>1271</v>
      </c>
      <c r="E9" t="s">
        <v>1272</v>
      </c>
      <c r="F9">
        <v>95</v>
      </c>
      <c r="G9" t="s">
        <v>1322</v>
      </c>
    </row>
    <row r="10" spans="1:7" x14ac:dyDescent="0.35">
      <c r="A10" t="s">
        <v>1273</v>
      </c>
      <c r="B10" t="s">
        <v>1274</v>
      </c>
      <c r="C10" t="s">
        <v>1182</v>
      </c>
      <c r="D10" t="s">
        <v>1275</v>
      </c>
      <c r="E10" t="s">
        <v>1276</v>
      </c>
      <c r="F10">
        <v>75</v>
      </c>
      <c r="G10" t="s">
        <v>1277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3"/>
  <sheetViews>
    <sheetView zoomScale="115" zoomScaleNormal="115" workbookViewId="0">
      <selection activeCell="E31" sqref="E31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1215</v>
      </c>
      <c r="B1" s="1" t="s">
        <v>1216</v>
      </c>
      <c r="C1" s="1" t="s">
        <v>254</v>
      </c>
      <c r="D1" s="1" t="s">
        <v>1217</v>
      </c>
      <c r="E1" s="1" t="s">
        <v>1218</v>
      </c>
      <c r="F1" s="1" t="s">
        <v>1219</v>
      </c>
      <c r="G1" s="1" t="s">
        <v>1265</v>
      </c>
    </row>
    <row r="2" spans="1:7" x14ac:dyDescent="0.35">
      <c r="A2" t="s">
        <v>174</v>
      </c>
      <c r="B2" t="s">
        <v>1230</v>
      </c>
      <c r="C2">
        <v>50</v>
      </c>
      <c r="D2" t="s">
        <v>1257</v>
      </c>
    </row>
    <row r="3" spans="1:7" x14ac:dyDescent="0.35">
      <c r="A3" t="s">
        <v>174</v>
      </c>
      <c r="B3" t="s">
        <v>1262</v>
      </c>
      <c r="C3">
        <v>100</v>
      </c>
      <c r="D3" t="s">
        <v>1257</v>
      </c>
    </row>
    <row r="4" spans="1:7" x14ac:dyDescent="0.35">
      <c r="A4" t="s">
        <v>193</v>
      </c>
      <c r="B4" t="s">
        <v>1238</v>
      </c>
      <c r="C4">
        <v>100</v>
      </c>
      <c r="D4" t="s">
        <v>1258</v>
      </c>
      <c r="G4" t="s">
        <v>1266</v>
      </c>
    </row>
    <row r="5" spans="1:7" x14ac:dyDescent="0.35">
      <c r="A5" t="s">
        <v>193</v>
      </c>
      <c r="B5" t="s">
        <v>1230</v>
      </c>
      <c r="C5">
        <v>50</v>
      </c>
      <c r="D5" t="s">
        <v>1257</v>
      </c>
    </row>
    <row r="6" spans="1:7" x14ac:dyDescent="0.35">
      <c r="A6" t="s">
        <v>264</v>
      </c>
      <c r="B6" t="s">
        <v>1234</v>
      </c>
      <c r="C6">
        <v>60</v>
      </c>
      <c r="D6" t="s">
        <v>1259</v>
      </c>
    </row>
    <row r="7" spans="1:7" x14ac:dyDescent="0.35">
      <c r="A7" t="s">
        <v>264</v>
      </c>
      <c r="B7" t="s">
        <v>1230</v>
      </c>
      <c r="C7">
        <v>50</v>
      </c>
      <c r="D7" t="s">
        <v>1257</v>
      </c>
    </row>
    <row r="8" spans="1:7" x14ac:dyDescent="0.35">
      <c r="A8" t="s">
        <v>264</v>
      </c>
      <c r="B8" t="s">
        <v>1249</v>
      </c>
      <c r="C8">
        <v>80</v>
      </c>
      <c r="D8" t="s">
        <v>1260</v>
      </c>
    </row>
    <row r="9" spans="1:7" x14ac:dyDescent="0.35">
      <c r="A9" t="s">
        <v>1280</v>
      </c>
      <c r="B9" t="s">
        <v>1230</v>
      </c>
      <c r="C9">
        <v>50</v>
      </c>
      <c r="D9" t="s">
        <v>1257</v>
      </c>
    </row>
    <row r="10" spans="1:7" x14ac:dyDescent="0.35">
      <c r="A10" t="s">
        <v>1286</v>
      </c>
      <c r="B10" t="s">
        <v>1246</v>
      </c>
      <c r="C10">
        <v>100</v>
      </c>
      <c r="D10" t="s">
        <v>1257</v>
      </c>
    </row>
    <row r="11" spans="1:7" x14ac:dyDescent="0.35">
      <c r="A11" t="s">
        <v>1286</v>
      </c>
      <c r="B11" t="s">
        <v>1230</v>
      </c>
      <c r="C11">
        <v>30</v>
      </c>
      <c r="D11" t="s">
        <v>1317</v>
      </c>
    </row>
    <row r="12" spans="1:7" x14ac:dyDescent="0.35">
      <c r="A12" t="s">
        <v>1292</v>
      </c>
      <c r="B12" t="s">
        <v>1234</v>
      </c>
      <c r="C12">
        <v>100</v>
      </c>
      <c r="D12" t="s">
        <v>1257</v>
      </c>
    </row>
    <row r="13" spans="1:7" x14ac:dyDescent="0.35">
      <c r="A13" t="s">
        <v>1292</v>
      </c>
      <c r="B13" t="s">
        <v>1230</v>
      </c>
      <c r="C13">
        <v>50</v>
      </c>
      <c r="D13" t="s">
        <v>1257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L27" sqref="L27"/>
    </sheetView>
  </sheetViews>
  <sheetFormatPr defaultRowHeight="14.5" x14ac:dyDescent="0.35"/>
  <cols>
    <col min="1" max="3" width="16.90625" customWidth="1"/>
    <col min="4" max="4" width="16.90625" style="41" customWidth="1"/>
    <col min="5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1209</v>
      </c>
      <c r="D1" s="42" t="s">
        <v>1210</v>
      </c>
      <c r="E1" s="1" t="s">
        <v>33</v>
      </c>
      <c r="F1" s="1" t="s">
        <v>1211</v>
      </c>
      <c r="G1" s="1" t="s">
        <v>34</v>
      </c>
      <c r="H1" s="1" t="s">
        <v>381</v>
      </c>
      <c r="I1" s="1" t="s">
        <v>255</v>
      </c>
      <c r="J1" s="1" t="s">
        <v>1212</v>
      </c>
      <c r="K1" s="1" t="s">
        <v>1213</v>
      </c>
      <c r="L1" s="1" t="s">
        <v>1214</v>
      </c>
      <c r="M1" s="1" t="s">
        <v>294</v>
      </c>
      <c r="N1" s="1" t="s">
        <v>253</v>
      </c>
      <c r="O1" s="1" t="s">
        <v>1264</v>
      </c>
      <c r="P1" s="1" t="s">
        <v>11</v>
      </c>
    </row>
    <row r="2" spans="1:16" x14ac:dyDescent="0.35">
      <c r="A2" t="s">
        <v>1230</v>
      </c>
      <c r="B2" t="s">
        <v>1231</v>
      </c>
      <c r="C2" t="s">
        <v>256</v>
      </c>
      <c r="D2" s="41" t="s">
        <v>128</v>
      </c>
      <c r="E2" t="s">
        <v>257</v>
      </c>
      <c r="F2">
        <v>24</v>
      </c>
      <c r="G2" t="s">
        <v>128</v>
      </c>
      <c r="H2" s="41">
        <v>0</v>
      </c>
      <c r="I2">
        <v>0</v>
      </c>
      <c r="J2">
        <v>0</v>
      </c>
      <c r="K2" t="s">
        <v>785</v>
      </c>
      <c r="L2">
        <v>0</v>
      </c>
      <c r="N2" t="s">
        <v>1232</v>
      </c>
      <c r="P2" t="s">
        <v>1233</v>
      </c>
    </row>
    <row r="3" spans="1:16" x14ac:dyDescent="0.35">
      <c r="A3" t="s">
        <v>1234</v>
      </c>
      <c r="B3" t="s">
        <v>1235</v>
      </c>
      <c r="C3" t="s">
        <v>256</v>
      </c>
      <c r="D3" s="41">
        <v>4</v>
      </c>
      <c r="E3" t="s">
        <v>257</v>
      </c>
      <c r="F3">
        <v>28</v>
      </c>
      <c r="G3" t="s">
        <v>1236</v>
      </c>
      <c r="H3" s="41">
        <v>0</v>
      </c>
      <c r="I3">
        <v>0</v>
      </c>
      <c r="J3">
        <v>0</v>
      </c>
      <c r="K3" t="s">
        <v>785</v>
      </c>
      <c r="L3">
        <v>0</v>
      </c>
      <c r="N3" t="s">
        <v>1232</v>
      </c>
      <c r="P3" t="s">
        <v>1237</v>
      </c>
    </row>
    <row r="4" spans="1:16" x14ac:dyDescent="0.35">
      <c r="A4" t="s">
        <v>1238</v>
      </c>
      <c r="B4" t="s">
        <v>1239</v>
      </c>
      <c r="C4" t="s">
        <v>1240</v>
      </c>
      <c r="D4" s="41">
        <v>4</v>
      </c>
      <c r="E4" t="s">
        <v>257</v>
      </c>
      <c r="F4">
        <v>100</v>
      </c>
      <c r="G4" t="s">
        <v>952</v>
      </c>
      <c r="H4" s="41">
        <v>0</v>
      </c>
      <c r="I4">
        <v>0</v>
      </c>
      <c r="J4">
        <v>0</v>
      </c>
      <c r="K4" t="s">
        <v>1241</v>
      </c>
      <c r="L4">
        <v>80</v>
      </c>
      <c r="N4" t="s">
        <v>1232</v>
      </c>
      <c r="O4" t="s">
        <v>1267</v>
      </c>
      <c r="P4" t="s">
        <v>1242</v>
      </c>
    </row>
    <row r="5" spans="1:16" x14ac:dyDescent="0.35">
      <c r="A5" t="s">
        <v>1243</v>
      </c>
      <c r="B5" t="s">
        <v>1244</v>
      </c>
      <c r="C5" t="s">
        <v>261</v>
      </c>
      <c r="D5" s="41" t="s">
        <v>406</v>
      </c>
      <c r="E5" t="s">
        <v>386</v>
      </c>
      <c r="F5">
        <v>200</v>
      </c>
      <c r="G5">
        <v>5</v>
      </c>
      <c r="H5" s="41" t="s">
        <v>259</v>
      </c>
      <c r="I5">
        <v>300</v>
      </c>
      <c r="J5">
        <v>0</v>
      </c>
      <c r="K5" t="s">
        <v>785</v>
      </c>
      <c r="L5">
        <v>0</v>
      </c>
      <c r="N5" t="s">
        <v>1232</v>
      </c>
      <c r="P5" t="s">
        <v>1245</v>
      </c>
    </row>
    <row r="6" spans="1:16" x14ac:dyDescent="0.35">
      <c r="A6" t="s">
        <v>1246</v>
      </c>
      <c r="B6" t="s">
        <v>1247</v>
      </c>
      <c r="C6" t="s">
        <v>261</v>
      </c>
      <c r="D6" s="41">
        <v>4</v>
      </c>
      <c r="E6" t="s">
        <v>257</v>
      </c>
      <c r="F6">
        <v>180</v>
      </c>
      <c r="G6">
        <v>4</v>
      </c>
      <c r="H6" s="41">
        <v>0</v>
      </c>
      <c r="I6">
        <v>50</v>
      </c>
      <c r="J6">
        <v>0</v>
      </c>
      <c r="K6" t="s">
        <v>785</v>
      </c>
      <c r="L6">
        <v>0</v>
      </c>
      <c r="N6" t="s">
        <v>1232</v>
      </c>
      <c r="P6" t="s">
        <v>1248</v>
      </c>
    </row>
    <row r="7" spans="1:16" x14ac:dyDescent="0.35">
      <c r="A7" t="s">
        <v>1249</v>
      </c>
      <c r="B7" t="s">
        <v>1250</v>
      </c>
      <c r="C7" t="s">
        <v>1251</v>
      </c>
      <c r="D7" s="41" t="s">
        <v>1252</v>
      </c>
      <c r="E7" t="s">
        <v>1253</v>
      </c>
      <c r="F7">
        <v>0</v>
      </c>
      <c r="G7" t="s">
        <v>1254</v>
      </c>
      <c r="H7" s="41" t="s">
        <v>260</v>
      </c>
      <c r="I7">
        <v>0</v>
      </c>
      <c r="J7">
        <v>0</v>
      </c>
      <c r="K7" t="s">
        <v>785</v>
      </c>
      <c r="L7">
        <v>0</v>
      </c>
      <c r="N7" t="s">
        <v>1255</v>
      </c>
      <c r="P7" t="s">
        <v>1256</v>
      </c>
    </row>
    <row r="8" spans="1:16" x14ac:dyDescent="0.35">
      <c r="A8" t="s">
        <v>1262</v>
      </c>
      <c r="B8" t="s">
        <v>1263</v>
      </c>
      <c r="C8" t="s">
        <v>256</v>
      </c>
      <c r="D8" s="41" t="s">
        <v>128</v>
      </c>
      <c r="E8" t="s">
        <v>257</v>
      </c>
      <c r="F8">
        <v>24</v>
      </c>
      <c r="G8">
        <v>5</v>
      </c>
      <c r="H8" s="41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1232</v>
      </c>
      <c r="P8" t="s">
        <v>1233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A6" t="s">
        <v>1299</v>
      </c>
      <c r="B6" t="s">
        <v>1300</v>
      </c>
      <c r="C6" t="s">
        <v>199</v>
      </c>
      <c r="D6">
        <v>5</v>
      </c>
      <c r="E6">
        <v>15</v>
      </c>
      <c r="F6" s="3"/>
      <c r="H6" t="s">
        <v>270</v>
      </c>
      <c r="I6" t="s">
        <v>270</v>
      </c>
      <c r="K6" t="s">
        <v>185</v>
      </c>
      <c r="L6" t="s">
        <v>1301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 t="s">
        <v>1302</v>
      </c>
      <c r="B7" s="8" t="s">
        <v>1303</v>
      </c>
      <c r="C7" s="8" t="s">
        <v>1304</v>
      </c>
      <c r="D7" s="8" t="s">
        <v>1305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1306</v>
      </c>
      <c r="M7" s="8"/>
      <c r="N7" s="8"/>
      <c r="O7" s="8"/>
      <c r="P7" s="8"/>
      <c r="Q7" s="8" t="s">
        <v>185</v>
      </c>
      <c r="R7" s="8">
        <v>30</v>
      </c>
    </row>
    <row r="8" spans="1:18" x14ac:dyDescent="0.35">
      <c r="A8" t="s">
        <v>1307</v>
      </c>
      <c r="B8" t="s">
        <v>1308</v>
      </c>
      <c r="C8" t="s">
        <v>1309</v>
      </c>
      <c r="D8" t="s">
        <v>1310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1311</v>
      </c>
      <c r="Q8" t="s">
        <v>185</v>
      </c>
      <c r="R8">
        <v>45</v>
      </c>
    </row>
    <row r="9" spans="1:18" x14ac:dyDescent="0.35">
      <c r="A9" t="s">
        <v>1312</v>
      </c>
      <c r="B9" t="s">
        <v>1313</v>
      </c>
      <c r="C9" t="s">
        <v>1314</v>
      </c>
      <c r="D9" t="s">
        <v>1315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1316</v>
      </c>
      <c r="Q9" t="s">
        <v>270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B762AE8-CB64-4DBD-8597-1FE9539DF5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60AAA90-96AA-4DE2-8001-10A7E9E15F7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2026-01-15T19:29:14Z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